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C:\Riesgos\Reportes\"/>
    </mc:Choice>
  </mc:AlternateContent>
  <bookViews>
    <workbookView xWindow="0" yWindow="0" windowWidth="20496" windowHeight="7620"/>
  </bookViews>
  <sheets>
    <sheet name="SINIESTRALIDAD" sheetId="1" r:id="rId1"/>
    <sheet name="TABLAS" sheetId="2" r:id="rId2"/>
    <sheet name="POLIZAS" sheetId="4" r:id="rId3"/>
    <sheet name="SINIESTROS" sheetId="5" r:id="rId4"/>
    <sheet name="GLOSARIO" sheetId="6" r:id="rId5"/>
  </sheets>
  <definedNames>
    <definedName name="_xlnm._FilterDatabase" localSheetId="2" hidden="1">POLIZAS!#REF!</definedName>
    <definedName name="_xlnm._FilterDatabase" localSheetId="3" hidden="1">SINIESTROS!#REF!</definedName>
    <definedName name="POLIZAS_OKb">POLIZAS!$A$1:$AC$2</definedName>
    <definedName name="SINIESTROS_OKb">SINIESTROS!$A$1:$BG$141</definedName>
  </definedNames>
  <calcPr calcId="162913"/>
  <pivotCaches>
    <pivotCache cacheId="148" r:id="rId6"/>
    <pivotCache cacheId="167" r:id="rId7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O3" i="2" l="1"/>
  <c r="BO4" i="2" l="1"/>
  <c r="BO5" i="2" l="1"/>
</calcChain>
</file>

<file path=xl/sharedStrings.xml><?xml version="1.0" encoding="utf-8"?>
<sst xmlns="http://schemas.openxmlformats.org/spreadsheetml/2006/main" count="4992" uniqueCount="1044">
  <si>
    <t>Valores</t>
  </si>
  <si>
    <t>ASEGURADO</t>
  </si>
  <si>
    <t># Inc</t>
  </si>
  <si>
    <t>Prima Neta</t>
  </si>
  <si>
    <t>Prima Devengada</t>
  </si>
  <si>
    <t>#Sin</t>
  </si>
  <si>
    <t>Indemnizado</t>
  </si>
  <si>
    <t>Recuperos</t>
  </si>
  <si>
    <t xml:space="preserve">Deducible </t>
  </si>
  <si>
    <t xml:space="preserve">Salvamento </t>
  </si>
  <si>
    <t xml:space="preserve">Inventario </t>
  </si>
  <si>
    <t xml:space="preserve">Reserva </t>
  </si>
  <si>
    <t xml:space="preserve">Gasto </t>
  </si>
  <si>
    <t>Gasto Ind</t>
  </si>
  <si>
    <t>Siniestralidad</t>
  </si>
  <si>
    <t xml:space="preserve"> % Sin</t>
  </si>
  <si>
    <t>Total general</t>
  </si>
  <si>
    <t>RESPONSABLE</t>
  </si>
  <si>
    <t>PT</t>
  </si>
  <si>
    <t>NO RESPONSABLE</t>
  </si>
  <si>
    <t>% RESP</t>
  </si>
  <si>
    <t>Etiquetas de columna</t>
  </si>
  <si>
    <t>AÑO</t>
  </si>
  <si>
    <t>N° SIN</t>
  </si>
  <si>
    <t>Monto Sin</t>
  </si>
  <si>
    <t>TIPOSIN</t>
  </si>
  <si>
    <t>ENTIDAD</t>
  </si>
  <si>
    <t>CAUSA ENTIDAD</t>
  </si>
  <si>
    <t>CONDUCTOR</t>
  </si>
  <si>
    <t>CAUSA CONDUCTOR</t>
  </si>
  <si>
    <t>CAUSA VEHÍCULO</t>
  </si>
  <si>
    <t>CAUSA PT</t>
  </si>
  <si>
    <t xml:space="preserve"> CREC</t>
  </si>
  <si>
    <t xml:space="preserve"> RECUPERO</t>
  </si>
  <si>
    <t xml:space="preserve"> CDED</t>
  </si>
  <si>
    <t xml:space="preserve"> DEDUCIBLE</t>
  </si>
  <si>
    <t xml:space="preserve"> CSALV</t>
  </si>
  <si>
    <t xml:space="preserve"> SALVAMENTO</t>
  </si>
  <si>
    <t xml:space="preserve"> CINV</t>
  </si>
  <si>
    <t xml:space="preserve"> INVENTARIO</t>
  </si>
  <si>
    <t>DM</t>
  </si>
  <si>
    <t>RT</t>
  </si>
  <si>
    <t>RC</t>
  </si>
  <si>
    <t>GM</t>
  </si>
  <si>
    <t>GL</t>
  </si>
  <si>
    <t>OT</t>
  </si>
  <si>
    <t xml:space="preserve"> GASTODIR</t>
  </si>
  <si>
    <t xml:space="preserve"> GASTOIND</t>
  </si>
  <si>
    <t xml:space="preserve"> RVADM</t>
  </si>
  <si>
    <t xml:space="preserve"> RVART</t>
  </si>
  <si>
    <t xml:space="preserve"> RVARC</t>
  </si>
  <si>
    <t xml:space="preserve"> RVAGM</t>
  </si>
  <si>
    <t xml:space="preserve"> RVAGL</t>
  </si>
  <si>
    <t xml:space="preserve"> RVAOT</t>
  </si>
  <si>
    <t>PÓLIZA</t>
  </si>
  <si>
    <t>CÓDIGO</t>
  </si>
  <si>
    <t># SIN</t>
  </si>
  <si>
    <t>MONTO SIN</t>
  </si>
  <si>
    <t>Total N° SIN</t>
  </si>
  <si>
    <t>Total Monto Sin</t>
  </si>
  <si>
    <t>MES</t>
  </si>
  <si>
    <t>MODELO</t>
  </si>
  <si>
    <t>UBICACIÓN</t>
  </si>
  <si>
    <t>HORA</t>
  </si>
  <si>
    <t>CVE_AGENTE</t>
  </si>
  <si>
    <t>NOMBRE_AGENTE</t>
  </si>
  <si>
    <t>CVE_GERENTE</t>
  </si>
  <si>
    <t>NOMBRE_GERENTE</t>
  </si>
  <si>
    <t>CVE_OFICINA</t>
  </si>
  <si>
    <t>NOMBRE_OFICINA</t>
  </si>
  <si>
    <t>REPRESENTANTE</t>
  </si>
  <si>
    <t>NOMASEG</t>
  </si>
  <si>
    <t>POLIZA</t>
  </si>
  <si>
    <t>FECEMI</t>
  </si>
  <si>
    <t>FECINI</t>
  </si>
  <si>
    <t>FECFIN</t>
  </si>
  <si>
    <t>NUM_INCISO</t>
  </si>
  <si>
    <t>TIPOVEH</t>
  </si>
  <si>
    <t>PRIMANET</t>
  </si>
  <si>
    <t>PRIMADEV</t>
  </si>
  <si>
    <t>NSIN</t>
  </si>
  <si>
    <t>PAGOS</t>
  </si>
  <si>
    <t>RECUPERO</t>
  </si>
  <si>
    <t>DEDUCIBLE</t>
  </si>
  <si>
    <t>SALVAMENTO</t>
  </si>
  <si>
    <t>INVENTARIO</t>
  </si>
  <si>
    <t>RESERVA</t>
  </si>
  <si>
    <t>GASTODIR</t>
  </si>
  <si>
    <t>GASTOIND</t>
  </si>
  <si>
    <t>SINTOTAL</t>
  </si>
  <si>
    <t>NOMBRE_OFICINAH</t>
  </si>
  <si>
    <t>CVESTRO</t>
  </si>
  <si>
    <t>INCISO</t>
  </si>
  <si>
    <t>VEHICULO</t>
  </si>
  <si>
    <t>SINOCUDM</t>
  </si>
  <si>
    <t>SINOCURT</t>
  </si>
  <si>
    <t>SINOCURC</t>
  </si>
  <si>
    <t>SINOCUGM</t>
  </si>
  <si>
    <t>SINOCUGL</t>
  </si>
  <si>
    <t>SINOCUOT</t>
  </si>
  <si>
    <t>RVADM</t>
  </si>
  <si>
    <t>RVART</t>
  </si>
  <si>
    <t>RVARC</t>
  </si>
  <si>
    <t>RVAGM</t>
  </si>
  <si>
    <t>RVAGL</t>
  </si>
  <si>
    <t>RVAOT</t>
  </si>
  <si>
    <t>FECOCU</t>
  </si>
  <si>
    <t>ESTADO_SIN</t>
  </si>
  <si>
    <t>AJUSTADOR</t>
  </si>
  <si>
    <t>CAUSA</t>
  </si>
  <si>
    <t>NREPSIN</t>
  </si>
  <si>
    <t>SERIE</t>
  </si>
  <si>
    <t>CODRESP</t>
  </si>
  <si>
    <t>C_SIN</t>
  </si>
  <si>
    <t>CREC</t>
  </si>
  <si>
    <t>CDED</t>
  </si>
  <si>
    <t>CSALV</t>
  </si>
  <si>
    <t>CINV</t>
  </si>
  <si>
    <t>RANGO</t>
  </si>
  <si>
    <t>DIA</t>
  </si>
  <si>
    <t>EDAD</t>
  </si>
  <si>
    <t>SEXO</t>
  </si>
  <si>
    <t>FECHA_REPORTE</t>
  </si>
  <si>
    <t>MOD</t>
  </si>
  <si>
    <t>UBICACION_ACC</t>
  </si>
  <si>
    <t>FECREG</t>
  </si>
  <si>
    <t>X CAUSA</t>
  </si>
  <si>
    <t>X ENTIDAD</t>
  </si>
  <si>
    <t>CAUSA X ENTIDAD</t>
  </si>
  <si>
    <t>CONDUCTORES</t>
  </si>
  <si>
    <t>CAUSA X CONDUCTOR</t>
  </si>
  <si>
    <t>CAUSAS Y VEHICULOS</t>
  </si>
  <si>
    <t>PT X CAUSA</t>
  </si>
  <si>
    <t>INGRESOS</t>
  </si>
  <si>
    <t>COSTO X COBERTURA</t>
  </si>
  <si>
    <t>RESERVA X COBERTURA</t>
  </si>
  <si>
    <t>INDICE RESPONSABILIDAD</t>
  </si>
  <si>
    <t>POLIZA INCISO</t>
  </si>
  <si>
    <t>COSTOS X RANGO</t>
  </si>
  <si>
    <t>DIAS DE LA SEMANA</t>
  </si>
  <si>
    <t>SINIESTROS X MES DE VIGENCIA</t>
  </si>
  <si>
    <t>X MODELOS</t>
  </si>
  <si>
    <t>X UBICACIÓN</t>
  </si>
  <si>
    <t>HORARIOS</t>
  </si>
  <si>
    <t>CORTE</t>
  </si>
  <si>
    <t>COLISION</t>
  </si>
  <si>
    <t>Hoja de Siniestralidad</t>
  </si>
  <si>
    <t>Campo</t>
  </si>
  <si>
    <t>Descripción</t>
  </si>
  <si>
    <t>Es la persona Fisica o Moral que mediante el pago de primas estipuladas contrata un seguro y con esta adquiere derechos y obligaciones sobre la reclamación de los servicios , pagos o beneficios sobre las coberturas contratadas.</t>
  </si>
  <si>
    <t>Número de unidades vigentes en una póliza</t>
  </si>
  <si>
    <t>Es la cantidad que se obtiene por los riesgos suscritos , sin incluir gastos de expedición ni impuestos</t>
  </si>
  <si>
    <t xml:space="preserve">Porción de prima correspondiente al periodo de riesgo durante el tiempo transcurrido en que se ha asumido la cobertura del seguro </t>
  </si>
  <si>
    <t>Número de siniestros ocurridos ( con costo) durante la vigencia de la póliza</t>
  </si>
  <si>
    <t>Pagos  generados a proveedores por atención de lesionados, reparación de vehículos , pago de pt's etc. (mediante un cheque o transferencia bancaria)</t>
  </si>
  <si>
    <t>Es el importe obtenido por la aseguradora de parte de un tercero responsable hay sea mediante un SIPAC o una recuperación en efectivo.</t>
  </si>
  <si>
    <t xml:space="preserve">Participación económica que el asegurado invariablemente devera pagar en caso de siniestro y que se establece para cada cobertura en la carátula de la póliza </t>
  </si>
  <si>
    <t>Monto ingresado por la venta de vehículos generado por el siniestro de PT , por daños materiales o RT .</t>
  </si>
  <si>
    <t>Estimación de los salvamentos que están pendientes por vender</t>
  </si>
  <si>
    <t>Importe  que la aseguradora tendra pendiente para hacer frente al siniestro.</t>
  </si>
  <si>
    <t>Gasto Directo</t>
  </si>
  <si>
    <t xml:space="preserve">Son aquellos gastos que la aseguradora tiene que realizar a consecuencia de la atención directa de un siniestro en crucero. Como atención del Ajuntador y Gruas por colición </t>
  </si>
  <si>
    <t>Son aquellos gastos administrativos que la aseguradora proporciona para la atención del siniestro</t>
  </si>
  <si>
    <t xml:space="preserve">Conjunto de siniestros sufridos durante un periodo de tiempo determinado en una póliza o grupo de pólizas </t>
  </si>
  <si>
    <t>Factor determinante para defirnir hacia donde podria ir el costo del seguro en el mercado . Relación de siniestros pagados /prima cobradas en un periodo.</t>
  </si>
  <si>
    <t>Hoja de Póliza</t>
  </si>
  <si>
    <t>Es la persona física o moral titular en el contrato de seguro . Es quien sufre sobre  sus bienes  o derechos el perjuicio economico en caso de siniestro.</t>
  </si>
  <si>
    <t>Documento mediante el cual se plasma el contrato de seguro , las obligaciones y derechos que corresponden a la aseguradora y al asegurado , y que son las dos partes intervinientes en este.</t>
  </si>
  <si>
    <t>Fecha en la que da inicio la cobertura del seguro celebrada entre el contrato- poliza previamente establecida.</t>
  </si>
  <si>
    <t>Fecha en la que se  da por terminada la cobertura del seguro celebrada entre el contratante y la aseguradora estipulados en el contrato-poliza</t>
  </si>
  <si>
    <t>Inciso es el número de unidades por póliza</t>
  </si>
  <si>
    <t>Es la marca y la descripción del vehículo</t>
  </si>
  <si>
    <t>Es la indemnización que se tiene debido a un siniestro ocurrido</t>
  </si>
  <si>
    <t>Es el monto total del siniestro</t>
  </si>
  <si>
    <t>Hoja de Siniestros</t>
  </si>
  <si>
    <t>Es el número o folio que se utiliza para identificar el siniestro, o conocido como número de siniestro</t>
  </si>
  <si>
    <t>Siniestro Ocurrido en la cobertura de Daños Materiales (Indemnizado en la cobertura+Reserva)</t>
  </si>
  <si>
    <t>Siniestro Ocurrido en la cobertura de Robo Total (Indemnizado en la cobertura+Reserva)</t>
  </si>
  <si>
    <t>Siniestro Ocurrido en la cobertura de Responsabilidad Civil (Indemnizado en la cobertura+Reserva)</t>
  </si>
  <si>
    <t>Siniestro Ocurrido en la cobertura de Gastos Médicos Ocupantes (Indemnizado en la cobertura+Reserva)</t>
  </si>
  <si>
    <t>Siniestro Ocurrido en la cobertura de Gastos Legales (Indemnizado en la cobertura+Reserva)</t>
  </si>
  <si>
    <t>Siniestro Ocurrido en la cobertura de Otras Coberturas como Equipo Especial y Adaptaciones (Indemnizado en la cobertura+Reserva)</t>
  </si>
  <si>
    <t>Es el importe obtenido por la aseguradora de parte de un tercero responsable hay sea mediante un SIPAC o una recuperacion en efectivo.</t>
  </si>
  <si>
    <t xml:space="preserve">Participacion economica que el asegurado invariablemente devera pagar en caso de siniestro y que se establece para cada cobertura en la caratula de la poliza </t>
  </si>
  <si>
    <t>Estimacion de los salvamentos que están pendientes por vender</t>
  </si>
  <si>
    <t xml:space="preserve">Son aquellos gastos que la aseguradora tiene que realizar a consecuencia de la atención directa de un siniestro en crucero. Como atencion del Ajuntador y Gruas por colicion </t>
  </si>
  <si>
    <t>Reserva pendiente en la cobertura de Daños Materiales</t>
  </si>
  <si>
    <t>Reserva pendiente en Robo Total</t>
  </si>
  <si>
    <t>Reserva pendiente en Responsabilidad Civil</t>
  </si>
  <si>
    <t>Reserva pendiente en Gastos Médicos Ocupantes</t>
  </si>
  <si>
    <t>Reserva pendiente en Gastos Legales</t>
  </si>
  <si>
    <t>Reserva pendiente de Otras coberturas</t>
  </si>
  <si>
    <t>Fecha de Ocurrido del Siniestro</t>
  </si>
  <si>
    <t>Estado donde ocurre el siniestro</t>
  </si>
  <si>
    <t>Fecha en que se reporta el siniestro a la aseguradora</t>
  </si>
  <si>
    <t>Es el nombre de la persona que maneja o conduce el vehículo en el momento del siniestro</t>
  </si>
  <si>
    <t>Es la edad que se registra del conductor</t>
  </si>
  <si>
    <t>Es el género de la persona o conductor en el momento del siniestro</t>
  </si>
  <si>
    <t>Es la agrupación que se da al Siniestro en colisión, Robo, Rotura de Cristal, etc.</t>
  </si>
  <si>
    <t>Es la descripción especifica de la causa del siniestro</t>
  </si>
  <si>
    <t>Es el reporte del siniestro se da en formato Ramo, Año, y número o folio del Reporte</t>
  </si>
  <si>
    <t>Nombre de la persona que atiende el siniestro en el lugar del accidente</t>
  </si>
  <si>
    <t>Es la leyenda que determina la responsabilidad del accidente según el código de responsabilidad (Responsable, Jurídico, No Responsable, Q vs Q)</t>
  </si>
  <si>
    <t xml:space="preserve">Es el código de responsabilidad que se asigna al siniestro </t>
  </si>
  <si>
    <t>Municipio donde ocurre el siniestro</t>
  </si>
  <si>
    <t>Número Vin / Serie del vehículo</t>
  </si>
  <si>
    <t>Esta columna identifica con "PT" los siniestros que tienen una Pérdida Total Decretada</t>
  </si>
  <si>
    <t>Contador de siniestros con costo en alguna cobertura</t>
  </si>
  <si>
    <t>Contador de siniestros con recuperación</t>
  </si>
  <si>
    <t>Contador de Siniestros con Ingresos de Deducible</t>
  </si>
  <si>
    <t>Contador de Siniestros con Venta de Salvamentos</t>
  </si>
  <si>
    <t>Contador de Siniestros con salvamentos no vendidos</t>
  </si>
  <si>
    <t>Clasificación del siniestro por rango de costo</t>
  </si>
  <si>
    <t>día de la semana en que ocurre el siniestro</t>
  </si>
  <si>
    <t>Modelo del vehículo</t>
  </si>
  <si>
    <t>Leyenda según donde ocurra el siniestro, (Zona urbana o ciudad, Carretera concesionada o cuota, Carretera Libre)</t>
  </si>
  <si>
    <t>MES_OC_VS_INVIG</t>
  </si>
  <si>
    <t>Mes de ocurrido del siniestro versus el Mes de la vigencia en el que ocurre el siniestro</t>
  </si>
  <si>
    <t>Fecha de apertura de la primer reserva</t>
  </si>
  <si>
    <t>QUÁLITAS COMPAÑÍA DE SEGUROS S.A. DE C.V.
ESTUDIO DE SINIESTRALIDAD DE PÓLIZAS
CON FECHA DE CORTE A 16 SEPTIEMBRE 2018
(MONEDA NACIONAL)</t>
  </si>
  <si>
    <t>viernes</t>
  </si>
  <si>
    <t>2018</t>
  </si>
  <si>
    <t>02 LIBRE</t>
  </si>
  <si>
    <t>1 (0 - 10,000]</t>
  </si>
  <si>
    <t>0</t>
  </si>
  <si>
    <t>IMPROCEDENCIAS</t>
  </si>
  <si>
    <t>jun</t>
  </si>
  <si>
    <t>GASTOGMA</t>
  </si>
  <si>
    <t>% Sin + GMA</t>
  </si>
  <si>
    <t>1998</t>
  </si>
  <si>
    <t>*Gasto GMA</t>
  </si>
  <si>
    <t>QUÁLITAS COMPAÑÍA DE SEGUROS S.A. DE C.V.
ESTUDIO DE SINIESTRALIDAD DE PÓLIZAS
CON FECHA DE CORTE A 13 ENERO 2019
(MONEDA NACIONAL)</t>
  </si>
  <si>
    <t>74835</t>
  </si>
  <si>
    <t>ALAMO, AGENTE DE SEGUROS Y DE FIANZAS, S</t>
  </si>
  <si>
    <t>00034</t>
  </si>
  <si>
    <t>GUADALUPE PEREZ</t>
  </si>
  <si>
    <t>077</t>
  </si>
  <si>
    <t>MORELIA</t>
  </si>
  <si>
    <t>MUNICIPIO DE TEPATITLAN DE MORELOS JALISCO</t>
  </si>
  <si>
    <t>0770098048</t>
  </si>
  <si>
    <t xml:space="preserve"> VARIOS</t>
  </si>
  <si>
    <t>04180481146</t>
  </si>
  <si>
    <t>0284</t>
  </si>
  <si>
    <t>MUNICIPIO DE TEPATITLAN DE MORELOS</t>
  </si>
  <si>
    <t>FORD F-150 PICK-UP C</t>
  </si>
  <si>
    <t>Camiones-P</t>
  </si>
  <si>
    <t>TEPATITLAN DE MORELOS</t>
  </si>
  <si>
    <t>JALISCO</t>
  </si>
  <si>
    <t xml:space="preserve"> RAMIRO RAMOS SANTANA</t>
  </si>
  <si>
    <t xml:space="preserve"> LOPEZ AGUIRRE ALFREDO</t>
  </si>
  <si>
    <t>NA PEGA A 3ERO</t>
  </si>
  <si>
    <t>04180547220</t>
  </si>
  <si>
    <t>1FTEW1C88HFA05659</t>
  </si>
  <si>
    <t>01</t>
  </si>
  <si>
    <t>M</t>
  </si>
  <si>
    <t>2017</t>
  </si>
  <si>
    <t>01 CIUDAD</t>
  </si>
  <si>
    <t>04180564561</t>
  </si>
  <si>
    <t>0120</t>
  </si>
  <si>
    <t>GMOTORS TORNADO PICK</t>
  </si>
  <si>
    <t xml:space="preserve"> JOSE PAULO MARTINEZ GONZALEZ</t>
  </si>
  <si>
    <t>3RO PEGA A NA</t>
  </si>
  <si>
    <t>04180640272</t>
  </si>
  <si>
    <t>93CXM80279C104764</t>
  </si>
  <si>
    <t>02</t>
  </si>
  <si>
    <t>jueves</t>
  </si>
  <si>
    <t>2009</t>
  </si>
  <si>
    <t>04180561952</t>
  </si>
  <si>
    <t>0321</t>
  </si>
  <si>
    <t>CHEVROLET C-20 PICK-</t>
  </si>
  <si>
    <t xml:space="preserve"> JORGE FERNANDEZ</t>
  </si>
  <si>
    <t>ASISTENCIA VIAL</t>
  </si>
  <si>
    <t xml:space="preserve"> QUALITAS COMPANIA DE SEGUROS S.A. DE C.V.</t>
  </si>
  <si>
    <t>04180634149</t>
  </si>
  <si>
    <t>1GCEC14T64Z151739</t>
  </si>
  <si>
    <t>miércoles</t>
  </si>
  <si>
    <t>2004</t>
  </si>
  <si>
    <t>04180540283</t>
  </si>
  <si>
    <t>0046</t>
  </si>
  <si>
    <t>NISSAN PICK-UP LARGO</t>
  </si>
  <si>
    <t xml:space="preserve"> JOSE ANGEL DE LA TORRE</t>
  </si>
  <si>
    <t>04180595905</t>
  </si>
  <si>
    <t>1N6ND11S4GC441846</t>
  </si>
  <si>
    <t>martes</t>
  </si>
  <si>
    <t>1986</t>
  </si>
  <si>
    <t>04180538246</t>
  </si>
  <si>
    <t>0068</t>
  </si>
  <si>
    <t xml:space="preserve"> DANIEL GARCIA</t>
  </si>
  <si>
    <t>04180610526</t>
  </si>
  <si>
    <t>AC1JGD57416</t>
  </si>
  <si>
    <t>1990</t>
  </si>
  <si>
    <t>04180538101</t>
  </si>
  <si>
    <t>0174</t>
  </si>
  <si>
    <t>EQ KENWORTH T-370 4X</t>
  </si>
  <si>
    <t>Rabon</t>
  </si>
  <si>
    <t xml:space="preserve"> JUAN JAIME GOMEZ VELAZQUEZ</t>
  </si>
  <si>
    <t>04180610707</t>
  </si>
  <si>
    <t>3BKHHM7X3FF302324</t>
  </si>
  <si>
    <t>15</t>
  </si>
  <si>
    <t>2015</t>
  </si>
  <si>
    <t>04180523415</t>
  </si>
  <si>
    <t>0278</t>
  </si>
  <si>
    <t>TY TOYOTA TACOMA TRD</t>
  </si>
  <si>
    <t xml:space="preserve"> RAMON PLACENCIA</t>
  </si>
  <si>
    <t xml:space="preserve"> MORENO RIVERA VICENTE</t>
  </si>
  <si>
    <t>04180595232</t>
  </si>
  <si>
    <t>3TMLU4EN8FM199995</t>
  </si>
  <si>
    <t>2  (10,000 - 30,000]</t>
  </si>
  <si>
    <t>04180449695</t>
  </si>
  <si>
    <t>0129</t>
  </si>
  <si>
    <t>CHEVROLET EXPRESS VA</t>
  </si>
  <si>
    <t>Automovile</t>
  </si>
  <si>
    <t>GUADALAJARA</t>
  </si>
  <si>
    <t xml:space="preserve"> JOSE DE LA TORRE</t>
  </si>
  <si>
    <t>04180509994</t>
  </si>
  <si>
    <t>1GAHG39K691160937</t>
  </si>
  <si>
    <t>04180493631</t>
  </si>
  <si>
    <t>0159</t>
  </si>
  <si>
    <t>CHRYSLER RAM 2500 SL</t>
  </si>
  <si>
    <t xml:space="preserve"> EDGAR ALEJANDRO PRADO PEREZ</t>
  </si>
  <si>
    <t>04180561579</t>
  </si>
  <si>
    <t>3C6RDADT4CG253075</t>
  </si>
  <si>
    <t>lunes</t>
  </si>
  <si>
    <t>2012</t>
  </si>
  <si>
    <t>04180594008</t>
  </si>
  <si>
    <t>0331</t>
  </si>
  <si>
    <t>RG PICK UP CARGA</t>
  </si>
  <si>
    <t>Camiones C</t>
  </si>
  <si>
    <t xml:space="preserve"> ESTACIONADO .</t>
  </si>
  <si>
    <t>04180671536</t>
  </si>
  <si>
    <t>1GB6G5CL8B1120302</t>
  </si>
  <si>
    <t>2001</t>
  </si>
  <si>
    <t>04180477892</t>
  </si>
  <si>
    <t xml:space="preserve"> EDUARDO ALEJANDRO UYOA GOMEZ</t>
  </si>
  <si>
    <t>04180509172</t>
  </si>
  <si>
    <t>04180477873</t>
  </si>
  <si>
    <t>0088</t>
  </si>
  <si>
    <t xml:space="preserve"> EDUARDO ULLOA GOMEZ</t>
  </si>
  <si>
    <t>04180509549</t>
  </si>
  <si>
    <t>1GCEC14C27Z629577</t>
  </si>
  <si>
    <t>2007</t>
  </si>
  <si>
    <t>04180473332</t>
  </si>
  <si>
    <t>0137</t>
  </si>
  <si>
    <t>EQ KENWORTH T-370 6X</t>
  </si>
  <si>
    <t>Thorton</t>
  </si>
  <si>
    <t xml:space="preserve"> RODOLFO ROBLEDO</t>
  </si>
  <si>
    <t>04180537376</t>
  </si>
  <si>
    <t>3BKHHM8X6AF375291</t>
  </si>
  <si>
    <t>2010</t>
  </si>
  <si>
    <t>04180472152</t>
  </si>
  <si>
    <t>0145</t>
  </si>
  <si>
    <t>NISSAN URVAN GX LARG</t>
  </si>
  <si>
    <t xml:space="preserve"> LUIS ENRIQUE GARCIA CARVAJAL</t>
  </si>
  <si>
    <t xml:space="preserve"> MARIO NUNEZ CORNEJO</t>
  </si>
  <si>
    <t>04180537435</t>
  </si>
  <si>
    <t>JN1GE56S2BX010144</t>
  </si>
  <si>
    <t>2011</t>
  </si>
  <si>
    <t>04180454334</t>
  </si>
  <si>
    <t xml:space="preserve"> VH ESTACIONADO</t>
  </si>
  <si>
    <t>DANOS VH ESTACIONADO</t>
  </si>
  <si>
    <t>04180517248</t>
  </si>
  <si>
    <t>CRISTALES</t>
  </si>
  <si>
    <t>11</t>
  </si>
  <si>
    <t>04180723994</t>
  </si>
  <si>
    <t>0084</t>
  </si>
  <si>
    <t>GMOTORS COLORADO PIC</t>
  </si>
  <si>
    <t xml:space="preserve"> JESUS GOMEZ</t>
  </si>
  <si>
    <t>04180818481</t>
  </si>
  <si>
    <t>1GCDT13E878226661</t>
  </si>
  <si>
    <t>04180507574</t>
  </si>
  <si>
    <t>0054</t>
  </si>
  <si>
    <t xml:space="preserve"> ESTACIOANDO .</t>
  </si>
  <si>
    <t>04180574038</t>
  </si>
  <si>
    <t>1GCEC14T54Z156799</t>
  </si>
  <si>
    <t>04180635074</t>
  </si>
  <si>
    <t>0158</t>
  </si>
  <si>
    <t xml:space="preserve"> MIGUEL ANGULO</t>
  </si>
  <si>
    <t>04180704935</t>
  </si>
  <si>
    <t>3C6RDADT9CG253072</t>
  </si>
  <si>
    <t>04180211823</t>
  </si>
  <si>
    <t>0286</t>
  </si>
  <si>
    <t xml:space="preserve"> LUIS ANGEL MARTINEZ SANCHEZ</t>
  </si>
  <si>
    <t>NA PEGA A 3RO</t>
  </si>
  <si>
    <t>04180243060</t>
  </si>
  <si>
    <t>1FTEW1C88HFA05743</t>
  </si>
  <si>
    <t>sábado</t>
  </si>
  <si>
    <t>04180710597</t>
  </si>
  <si>
    <t>0093</t>
  </si>
  <si>
    <t>EQ KENWORTH T-300 4X</t>
  </si>
  <si>
    <t>YAHUALICA DE GONZALEZ GALLO</t>
  </si>
  <si>
    <t xml:space="preserve"> LUIS RAMIREZ</t>
  </si>
  <si>
    <t xml:space="preserve"> LEON ESPARZA CHRISTIAN JOSUE</t>
  </si>
  <si>
    <t>NA PEGA</t>
  </si>
  <si>
    <t>04180805085</t>
  </si>
  <si>
    <t>3BKMHM7X28F313705</t>
  </si>
  <si>
    <t>NO LOCALIZADO</t>
  </si>
  <si>
    <t>06</t>
  </si>
  <si>
    <t>2008</t>
  </si>
  <si>
    <t>04180703740</t>
  </si>
  <si>
    <t>0078</t>
  </si>
  <si>
    <t xml:space="preserve"> GERARDO ACEVES</t>
  </si>
  <si>
    <t>04180797439</t>
  </si>
  <si>
    <t>1GCEC14C77Z573491</t>
  </si>
  <si>
    <t>04180700459</t>
  </si>
  <si>
    <t xml:space="preserve"> DANIEL OSVALDO GARCIA</t>
  </si>
  <si>
    <t>04180793366</t>
  </si>
  <si>
    <t>04180698126</t>
  </si>
  <si>
    <t>0138</t>
  </si>
  <si>
    <t>FORD F-250 PICK-UP X</t>
  </si>
  <si>
    <t xml:space="preserve"> RICARDO ALENCASTER</t>
  </si>
  <si>
    <t>04180744456</t>
  </si>
  <si>
    <t>1FTNW21F0XEA74762</t>
  </si>
  <si>
    <t>1999</t>
  </si>
  <si>
    <t>04180694605</t>
  </si>
  <si>
    <t>0157</t>
  </si>
  <si>
    <t xml:space="preserve"> HECTOR CORTES</t>
  </si>
  <si>
    <t>04180788448</t>
  </si>
  <si>
    <t>3C6RDADT7CG253068</t>
  </si>
  <si>
    <t>04180568621</t>
  </si>
  <si>
    <t>0017</t>
  </si>
  <si>
    <t>DODGE D-100 PICK-UP</t>
  </si>
  <si>
    <t xml:space="preserve"> JOSE ALONSO LOPEZ GOMEZ</t>
  </si>
  <si>
    <t>SALIDA DE CAMINO</t>
  </si>
  <si>
    <t>04180643829</t>
  </si>
  <si>
    <t>NM556405</t>
  </si>
  <si>
    <t>1</t>
  </si>
  <si>
    <t>NO HAY TERCERO</t>
  </si>
  <si>
    <t>13</t>
  </si>
  <si>
    <t>4  (50,000 - 100,000]</t>
  </si>
  <si>
    <t>1992</t>
  </si>
  <si>
    <t>04180636579</t>
  </si>
  <si>
    <t>0045</t>
  </si>
  <si>
    <t>EQ CAMION LEGALIZADO</t>
  </si>
  <si>
    <t xml:space="preserve"> JOSE ALONSO LOPEZ</t>
  </si>
  <si>
    <t>04180712944</t>
  </si>
  <si>
    <t>1HTSCAAN4SH675311</t>
  </si>
  <si>
    <t>1995</t>
  </si>
  <si>
    <t>04180574912</t>
  </si>
  <si>
    <t>0287</t>
  </si>
  <si>
    <t xml:space="preserve"> JUAN MANUEL MARTINEZ LOZA</t>
  </si>
  <si>
    <t>04180652167</t>
  </si>
  <si>
    <t>1FTEW1C89HFA05783</t>
  </si>
  <si>
    <t>QUALITAS VS QUALIT</t>
  </si>
  <si>
    <t>19</t>
  </si>
  <si>
    <t>domingo</t>
  </si>
  <si>
    <t>04180622030</t>
  </si>
  <si>
    <t>0023</t>
  </si>
  <si>
    <t>EQ CAMION ARMADO TIP</t>
  </si>
  <si>
    <t xml:space="preserve"> JOSE DELGADO</t>
  </si>
  <si>
    <t>SALIDA DEL CAMINO</t>
  </si>
  <si>
    <t>04180705139</t>
  </si>
  <si>
    <t>6161950235</t>
  </si>
  <si>
    <t>1964</t>
  </si>
  <si>
    <t>04180621425</t>
  </si>
  <si>
    <t>0122</t>
  </si>
  <si>
    <t>CHEVROLET CHEVY C2 5</t>
  </si>
  <si>
    <t xml:space="preserve"> RAMON ROMERO MUNOZ</t>
  </si>
  <si>
    <t>04180705175</t>
  </si>
  <si>
    <t>3G1SF61X39S106723</t>
  </si>
  <si>
    <t>04180619723</t>
  </si>
  <si>
    <t>0325</t>
  </si>
  <si>
    <t>FORD F-450 ESTACAS S</t>
  </si>
  <si>
    <t xml:space="preserve"> JOSE ANTONIO VERA</t>
  </si>
  <si>
    <t>04180703313</t>
  </si>
  <si>
    <t>1FDXF46SXYEA37161</t>
  </si>
  <si>
    <t>2000</t>
  </si>
  <si>
    <t>04180609725</t>
  </si>
  <si>
    <t xml:space="preserve"> JOSE ALBERTO TRUJILLO</t>
  </si>
  <si>
    <t>04180691079</t>
  </si>
  <si>
    <t>04180600254</t>
  </si>
  <si>
    <t xml:space="preserve"> VH EN TALLER</t>
  </si>
  <si>
    <t>04180676774</t>
  </si>
  <si>
    <t>04180599217</t>
  </si>
  <si>
    <t>0020</t>
  </si>
  <si>
    <t xml:space="preserve"> CARLOS OROZCO</t>
  </si>
  <si>
    <t>04180677980</t>
  </si>
  <si>
    <t>NM558025</t>
  </si>
  <si>
    <t>04180445939</t>
  </si>
  <si>
    <t>0047</t>
  </si>
  <si>
    <t>NISSAN ESTAQUITAS CO</t>
  </si>
  <si>
    <t xml:space="preserve"> OSWALDO FRANCO</t>
  </si>
  <si>
    <t>04180507396</t>
  </si>
  <si>
    <t>JN6ND11S9GW022597</t>
  </si>
  <si>
    <t>04180674203</t>
  </si>
  <si>
    <t>0178</t>
  </si>
  <si>
    <t>NISSAN NP300 DOBLE C</t>
  </si>
  <si>
    <t xml:space="preserve"> VH ESTACIONADO VH ESTACIONADO</t>
  </si>
  <si>
    <t>ROBO TOTAL</t>
  </si>
  <si>
    <t xml:space="preserve"> LEAL BERNAL ALFONSO ANDRE</t>
  </si>
  <si>
    <t>04180765875</t>
  </si>
  <si>
    <t>3N6DD23T3EK095903</t>
  </si>
  <si>
    <t>ROBOS</t>
  </si>
  <si>
    <t>09</t>
  </si>
  <si>
    <t>5  (100,000 - 300,000]</t>
  </si>
  <si>
    <t>2014</t>
  </si>
  <si>
    <t>04180246322</t>
  </si>
  <si>
    <t>0034</t>
  </si>
  <si>
    <t>Tandem</t>
  </si>
  <si>
    <t xml:space="preserve"> OSCAR GABRIEL CARMONA OROZCO</t>
  </si>
  <si>
    <t>GRUA</t>
  </si>
  <si>
    <t>04180265095</t>
  </si>
  <si>
    <t>6903928A1</t>
  </si>
  <si>
    <t>1977</t>
  </si>
  <si>
    <t>04180323851</t>
  </si>
  <si>
    <t>0315</t>
  </si>
  <si>
    <t xml:space="preserve"> JUAN GABRIEL RUAN VELASQUEZ</t>
  </si>
  <si>
    <t>04180367981</t>
  </si>
  <si>
    <t>1FTEW1C81HKE42748</t>
  </si>
  <si>
    <t>CORRESPONSABILIDAD</t>
  </si>
  <si>
    <t>08</t>
  </si>
  <si>
    <t>04180304540</t>
  </si>
  <si>
    <t xml:space="preserve"> SIN DATO VARGAS</t>
  </si>
  <si>
    <t>04180347099</t>
  </si>
  <si>
    <t>3  (30,000 - 50,000]</t>
  </si>
  <si>
    <t>04180303015</t>
  </si>
  <si>
    <t>0127</t>
  </si>
  <si>
    <t>NISSAN PICK-UP DOBLE</t>
  </si>
  <si>
    <t xml:space="preserve"> JUAN CARLOS SALAZAR</t>
  </si>
  <si>
    <t>04180330548</t>
  </si>
  <si>
    <t>3N6DD23T39K041622</t>
  </si>
  <si>
    <t>04180278278</t>
  </si>
  <si>
    <t>0316</t>
  </si>
  <si>
    <t>NISSAN NV350 URVAN P</t>
  </si>
  <si>
    <t xml:space="preserve"> DIEGO ALEJANDRO VARGAS FUENTES</t>
  </si>
  <si>
    <t xml:space="preserve"> AJUSTE CLAVE RELACIONADA</t>
  </si>
  <si>
    <t>3RO IMPACTA A NA</t>
  </si>
  <si>
    <t>04180317311</t>
  </si>
  <si>
    <t>JN6BE6CS0H9030310</t>
  </si>
  <si>
    <t>04180274460</t>
  </si>
  <si>
    <t>0285</t>
  </si>
  <si>
    <t>ZAPOTLANEJO</t>
  </si>
  <si>
    <t xml:space="preserve"> IRVING OLIVER LOPEZ RODRIGUEZ</t>
  </si>
  <si>
    <t>NA PEGA VS FRONTIER AZUL/GRIS</t>
  </si>
  <si>
    <t>04180313685</t>
  </si>
  <si>
    <t>1FTEW1C88HFA05905</t>
  </si>
  <si>
    <t>04180271601</t>
  </si>
  <si>
    <t>0118</t>
  </si>
  <si>
    <t xml:space="preserve"> ALVARO PADILLA LOPEZ</t>
  </si>
  <si>
    <t>04180302656</t>
  </si>
  <si>
    <t>93CXM80269C104805</t>
  </si>
  <si>
    <t>04180450992</t>
  </si>
  <si>
    <t xml:space="preserve"> DANIEL OSAVALDO GARCIA GONZALEZ</t>
  </si>
  <si>
    <t>04180512035</t>
  </si>
  <si>
    <t>04180250604</t>
  </si>
  <si>
    <t>0309</t>
  </si>
  <si>
    <t>TY TOYOTA YARIS 1.5L</t>
  </si>
  <si>
    <t xml:space="preserve"> MIGUEL ANGEL MARTINEZ DELGADO</t>
  </si>
  <si>
    <t>04180286757</t>
  </si>
  <si>
    <t>JTDBT9K30G1446357</t>
  </si>
  <si>
    <t>CONDONACION DE DED</t>
  </si>
  <si>
    <t>20</t>
  </si>
  <si>
    <t>2016</t>
  </si>
  <si>
    <t>04180333332</t>
  </si>
  <si>
    <t>0060</t>
  </si>
  <si>
    <t>EQ INTER-NAVIS S 490</t>
  </si>
  <si>
    <t xml:space="preserve"> GUSTAVO MARTIN VERA</t>
  </si>
  <si>
    <t>04180377940</t>
  </si>
  <si>
    <t>1HTSDAAN6VH452186</t>
  </si>
  <si>
    <t>1997</t>
  </si>
  <si>
    <t>04180232947</t>
  </si>
  <si>
    <t>0183</t>
  </si>
  <si>
    <t xml:space="preserve"> DANIEL MUNOZ OROZCO</t>
  </si>
  <si>
    <t>04180266947</t>
  </si>
  <si>
    <t>3N6DD23T7EK098657</t>
  </si>
  <si>
    <t>04180230620</t>
  </si>
  <si>
    <t xml:space="preserve"> JESUS HERNANDEZ</t>
  </si>
  <si>
    <t>04180263610</t>
  </si>
  <si>
    <t>04180225547</t>
  </si>
  <si>
    <t>0015</t>
  </si>
  <si>
    <t xml:space="preserve"> CARLOS OSROSCO ARIAS</t>
  </si>
  <si>
    <t>04180257319</t>
  </si>
  <si>
    <t>1FTCR14T5KPB15958</t>
  </si>
  <si>
    <t>1989</t>
  </si>
  <si>
    <t>04180222117</t>
  </si>
  <si>
    <t>0109</t>
  </si>
  <si>
    <t>EQ STERLING ACTERRA</t>
  </si>
  <si>
    <t xml:space="preserve"> OSCAR CORNEJO</t>
  </si>
  <si>
    <t>ENVIO DE GRUA</t>
  </si>
  <si>
    <t>04180252545</t>
  </si>
  <si>
    <t>2FZHCHCS89AAE4546</t>
  </si>
  <si>
    <t>04180218909</t>
  </si>
  <si>
    <t>0299</t>
  </si>
  <si>
    <t>MO SUZUKI DL-650 649</t>
  </si>
  <si>
    <t>Motociclet</t>
  </si>
  <si>
    <t xml:space="preserve"> ELVIDIO VAZQUEZ MEJIA</t>
  </si>
  <si>
    <t xml:space="preserve"> LUNA MARTINEZ GUSTAVO</t>
  </si>
  <si>
    <t>04180250197</t>
  </si>
  <si>
    <t>JS1VP56A0C2103887</t>
  </si>
  <si>
    <t>H</t>
  </si>
  <si>
    <t>03 CONCESIONADO</t>
  </si>
  <si>
    <t>04180213677</t>
  </si>
  <si>
    <t>0024</t>
  </si>
  <si>
    <t>CS FORD F-450 CHASIS</t>
  </si>
  <si>
    <t xml:space="preserve"> DIEGO CABRERA</t>
  </si>
  <si>
    <t>04180243967</t>
  </si>
  <si>
    <t>3FDXF46S3XMA32988</t>
  </si>
  <si>
    <t>04180263345</t>
  </si>
  <si>
    <t>0213</t>
  </si>
  <si>
    <t>MO HONDA SUPERCUB 11</t>
  </si>
  <si>
    <t xml:space="preserve"> BRAULIO MARTINEZ BRIONES</t>
  </si>
  <si>
    <t>COLISION CON 3ERO</t>
  </si>
  <si>
    <t>04180300170</t>
  </si>
  <si>
    <t>LTMJA1000D5001170</t>
  </si>
  <si>
    <t>2013</t>
  </si>
  <si>
    <t>04180389771</t>
  </si>
  <si>
    <t xml:space="preserve"> SERGIO EDUARDO JIMENEZ</t>
  </si>
  <si>
    <t>NA PEGA A 3RO / LA UNIDAD ES U</t>
  </si>
  <si>
    <t>04180444082</t>
  </si>
  <si>
    <t>04180445239</t>
  </si>
  <si>
    <t xml:space="preserve"> MIGUEL SANCHEZ PADILLA</t>
  </si>
  <si>
    <t>04180506946</t>
  </si>
  <si>
    <t>04180437154</t>
  </si>
  <si>
    <t>0099</t>
  </si>
  <si>
    <t>CS FORD F-350 CHASIS</t>
  </si>
  <si>
    <t xml:space="preserve"> DAVID NAJAS</t>
  </si>
  <si>
    <t>04180498940</t>
  </si>
  <si>
    <t>3FEKF36L88MA25058</t>
  </si>
  <si>
    <t>04180427071</t>
  </si>
  <si>
    <t>0337</t>
  </si>
  <si>
    <t>MD MIDIBUS TRANSPORT</t>
  </si>
  <si>
    <t>Midibus Tr</t>
  </si>
  <si>
    <t xml:space="preserve"> JOSE DE LA TORRE DELOZA</t>
  </si>
  <si>
    <t>04180487195</t>
  </si>
  <si>
    <t>1GBJG31J9W1070080</t>
  </si>
  <si>
    <t>04180425441</t>
  </si>
  <si>
    <t>0043</t>
  </si>
  <si>
    <t xml:space="preserve"> JAIME SANCHEZ</t>
  </si>
  <si>
    <t>04180485646</t>
  </si>
  <si>
    <t>F10GRG78142</t>
  </si>
  <si>
    <t>1970</t>
  </si>
  <si>
    <t>04180420482</t>
  </si>
  <si>
    <t>0090</t>
  </si>
  <si>
    <t>FORD F-350 CAMION VA</t>
  </si>
  <si>
    <t xml:space="preserve"> RAMON GOMEZ ROMERO</t>
  </si>
  <si>
    <t>04180476474</t>
  </si>
  <si>
    <t>1FDJE30F3SHB01030</t>
  </si>
  <si>
    <t>04180418364</t>
  </si>
  <si>
    <t>0161</t>
  </si>
  <si>
    <t>CHRYSLER RAM 2500 CR</t>
  </si>
  <si>
    <t xml:space="preserve"> GUADALUPE MARTIN</t>
  </si>
  <si>
    <t>04180475738</t>
  </si>
  <si>
    <t>3C6ZDBAP7CG192544</t>
  </si>
  <si>
    <t>04180325168</t>
  </si>
  <si>
    <t>0306</t>
  </si>
  <si>
    <t xml:space="preserve"> BRAYAN MARTINEZ RAMIREZ</t>
  </si>
  <si>
    <t>04180369516</t>
  </si>
  <si>
    <t>JTDBT9K39G1445871</t>
  </si>
  <si>
    <t>04180401393</t>
  </si>
  <si>
    <t>04180455153</t>
  </si>
  <si>
    <t>04180330597</t>
  </si>
  <si>
    <t>0269</t>
  </si>
  <si>
    <t>NISSAN FRONTIER CREW</t>
  </si>
  <si>
    <t xml:space="preserve"> JOSE DE JESUS LOPEZ DOMINGUEZ</t>
  </si>
  <si>
    <t>04180376228</t>
  </si>
  <si>
    <t>1N6AD0EV2EN713941</t>
  </si>
  <si>
    <t>04180389477</t>
  </si>
  <si>
    <t xml:space="preserve"> JOEL VAZQUEZ LOPEZ</t>
  </si>
  <si>
    <t>NA PEGA 3RO</t>
  </si>
  <si>
    <t>04180443899</t>
  </si>
  <si>
    <t>04180371109</t>
  </si>
  <si>
    <t>0168</t>
  </si>
  <si>
    <t xml:space="preserve"> GUSTAVO GALVAN</t>
  </si>
  <si>
    <t>04180422126</t>
  </si>
  <si>
    <t>3G1SF61X45S139532</t>
  </si>
  <si>
    <t>2005</t>
  </si>
  <si>
    <t>04180370518</t>
  </si>
  <si>
    <t>0186</t>
  </si>
  <si>
    <t>CHEVROLET EXPRESS CA</t>
  </si>
  <si>
    <t xml:space="preserve"> JUAN CARLOS  ACOSTA  GONZALEZ</t>
  </si>
  <si>
    <t>ROTURA DE CRISTALES</t>
  </si>
  <si>
    <t xml:space="preserve"> CRISTAFACIL S.A. DE C.V.</t>
  </si>
  <si>
    <t>04180422186</t>
  </si>
  <si>
    <t>1GCGG25CX81102789</t>
  </si>
  <si>
    <t>04180360117</t>
  </si>
  <si>
    <t>0086</t>
  </si>
  <si>
    <t xml:space="preserve"> OSVALDO LOPEZ</t>
  </si>
  <si>
    <t>GRUA**** LA TRANSMISION</t>
  </si>
  <si>
    <t>04180408825</t>
  </si>
  <si>
    <t>1GCEC14C77Z582627</t>
  </si>
  <si>
    <t>04180340522</t>
  </si>
  <si>
    <t>0143</t>
  </si>
  <si>
    <t>GMOTORS C-20 PICK-UP</t>
  </si>
  <si>
    <t xml:space="preserve"> SIN CONDUCTOR</t>
  </si>
  <si>
    <t>04180383794</t>
  </si>
  <si>
    <t>3GCRKRE35AG268130</t>
  </si>
  <si>
    <t>04180337414</t>
  </si>
  <si>
    <t>0039</t>
  </si>
  <si>
    <t xml:space="preserve"> VICTOR MANUEL LOPEZ</t>
  </si>
  <si>
    <t>04180383703</t>
  </si>
  <si>
    <t>3FDKF36L9XMA20387</t>
  </si>
  <si>
    <t>04180727963</t>
  </si>
  <si>
    <t xml:space="preserve"> MAYRA GONZALEZ</t>
  </si>
  <si>
    <t>04180796934</t>
  </si>
  <si>
    <t>04180402100</t>
  </si>
  <si>
    <t>0058</t>
  </si>
  <si>
    <t xml:space="preserve"> JUAN RAMON PONCE</t>
  </si>
  <si>
    <t xml:space="preserve"> RIZO OROZCO JOSE ARTURO</t>
  </si>
  <si>
    <t>VOLCADURA</t>
  </si>
  <si>
    <t>04180458783</t>
  </si>
  <si>
    <t>1HTSDAAN0VH436081</t>
  </si>
  <si>
    <t>04181271272</t>
  </si>
  <si>
    <t xml:space="preserve"> VICTOR LOPEZ</t>
  </si>
  <si>
    <t>04181420837</t>
  </si>
  <si>
    <t>04181368393</t>
  </si>
  <si>
    <t>0276</t>
  </si>
  <si>
    <t xml:space="preserve"> EDGAR GEOVANNY PEREZ NAVARRO</t>
  </si>
  <si>
    <t>04181539556</t>
  </si>
  <si>
    <t>1N6AD0EV2EN710845</t>
  </si>
  <si>
    <t>04181357484</t>
  </si>
  <si>
    <t xml:space="preserve"> JESUS ALDARETE</t>
  </si>
  <si>
    <t>04181526943</t>
  </si>
  <si>
    <t>04181351563</t>
  </si>
  <si>
    <t>0011</t>
  </si>
  <si>
    <t xml:space="preserve"> RAMIRO RODRIGUEZ</t>
  </si>
  <si>
    <t>04181513487</t>
  </si>
  <si>
    <t>1FDPF82H1FVA66675</t>
  </si>
  <si>
    <t>1985</t>
  </si>
  <si>
    <t>04181351520</t>
  </si>
  <si>
    <t>0272</t>
  </si>
  <si>
    <t xml:space="preserve"> BLANCA MARGARITA GUTIERREZ MARTINEZ</t>
  </si>
  <si>
    <t>04181518448</t>
  </si>
  <si>
    <t>1N6AD0EV9EN719946</t>
  </si>
  <si>
    <t>04181332253</t>
  </si>
  <si>
    <t xml:space="preserve"> SILVERIO TELLEZ</t>
  </si>
  <si>
    <t>CRISTAL MEDALLON</t>
  </si>
  <si>
    <t>04180820641</t>
  </si>
  <si>
    <t>04181288969</t>
  </si>
  <si>
    <t xml:space="preserve"> JUAN PABLO DIAZ RODRIGUEZ</t>
  </si>
  <si>
    <t>NA PEGA A 3RO NA PEGA A MOTOCI</t>
  </si>
  <si>
    <t>04181450555</t>
  </si>
  <si>
    <t>04181119312</t>
  </si>
  <si>
    <t>DANOS A VH ESTACIONADO</t>
  </si>
  <si>
    <t>04181263524</t>
  </si>
  <si>
    <t>04181271473</t>
  </si>
  <si>
    <t>0013</t>
  </si>
  <si>
    <t>EQ INTER-NAVIS S 470</t>
  </si>
  <si>
    <t xml:space="preserve"> JOREGE ALBERTO CORONADO</t>
  </si>
  <si>
    <t>04181425624</t>
  </si>
  <si>
    <t>3HTNAAAR01N019245</t>
  </si>
  <si>
    <t>04181382879</t>
  </si>
  <si>
    <t>0147</t>
  </si>
  <si>
    <t>CHRYSLER RAM 1500 PI</t>
  </si>
  <si>
    <t xml:space="preserve"> JOSUE SEPULVEDA</t>
  </si>
  <si>
    <t>04181548374</t>
  </si>
  <si>
    <t>3B7HC16X82M231054</t>
  </si>
  <si>
    <t>2002</t>
  </si>
  <si>
    <t>04181269978</t>
  </si>
  <si>
    <t>0194</t>
  </si>
  <si>
    <t>EQ INTER-NAVIS 4300-</t>
  </si>
  <si>
    <t xml:space="preserve"> JOSE GUADALUPE PONCE</t>
  </si>
  <si>
    <t>04181431362</t>
  </si>
  <si>
    <t>3HAMMAAR7HL484218</t>
  </si>
  <si>
    <t>04181254199</t>
  </si>
  <si>
    <t>0067</t>
  </si>
  <si>
    <t xml:space="preserve"> MARITZA DELGADO</t>
  </si>
  <si>
    <t>04181315130</t>
  </si>
  <si>
    <t>AC2LNJ51167</t>
  </si>
  <si>
    <t>1993</t>
  </si>
  <si>
    <t>04181239853</t>
  </si>
  <si>
    <t>0113</t>
  </si>
  <si>
    <t xml:space="preserve"> JOSE DE JESUS DE LAVA GUTIERREZ</t>
  </si>
  <si>
    <t>04181340310</t>
  </si>
  <si>
    <t>93CXM80219C105134</t>
  </si>
  <si>
    <t>04181239139</t>
  </si>
  <si>
    <t xml:space="preserve"> LUIS MARTIN DEL CAMPO VILLASENOR</t>
  </si>
  <si>
    <t>04181389494</t>
  </si>
  <si>
    <t>04181145870</t>
  </si>
  <si>
    <t>0288</t>
  </si>
  <si>
    <t xml:space="preserve"> JUAN CARLOS SANDOVAL</t>
  </si>
  <si>
    <t>04181293814</t>
  </si>
  <si>
    <t>1FTEW1C88HFA05760</t>
  </si>
  <si>
    <t>04180713998</t>
  </si>
  <si>
    <t>0327</t>
  </si>
  <si>
    <t>FORD ECONOLINE E-150</t>
  </si>
  <si>
    <t xml:space="preserve"> DANIEL RUVALCABA</t>
  </si>
  <si>
    <t>04180794614</t>
  </si>
  <si>
    <t>1FTNE1EW0CDB05807</t>
  </si>
  <si>
    <t>04181286414</t>
  </si>
  <si>
    <t xml:space="preserve"> ADRIAN GONZALEZ</t>
  </si>
  <si>
    <t>04181443725</t>
  </si>
  <si>
    <t>04190006946</t>
  </si>
  <si>
    <t>0012</t>
  </si>
  <si>
    <t xml:space="preserve"> DAVID CASTELLANOS ALCALA</t>
  </si>
  <si>
    <t>04190001918</t>
  </si>
  <si>
    <t>3HTNAAAR11N019240</t>
  </si>
  <si>
    <t>04190037625</t>
  </si>
  <si>
    <t>0176</t>
  </si>
  <si>
    <t>CHEVROLET SUBURBAN L</t>
  </si>
  <si>
    <t xml:space="preserve"> ADAN AVIA ROMERO</t>
  </si>
  <si>
    <t>CIRCULANDO</t>
  </si>
  <si>
    <t>04190043438</t>
  </si>
  <si>
    <t>1GNSC8KC8FR165022</t>
  </si>
  <si>
    <t>04190036008</t>
  </si>
  <si>
    <t>0005</t>
  </si>
  <si>
    <t>FORD F-250 PICK-UP C</t>
  </si>
  <si>
    <t>04190038757</t>
  </si>
  <si>
    <t>3FTDF17W1XMA30521</t>
  </si>
  <si>
    <t>04190031542</t>
  </si>
  <si>
    <t xml:space="preserve"> SALVADOR CASIILAS</t>
  </si>
  <si>
    <t>ROTURA DE CRISTAL MEDALLON</t>
  </si>
  <si>
    <t>04190024372</t>
  </si>
  <si>
    <t>04190030270</t>
  </si>
  <si>
    <t>0092</t>
  </si>
  <si>
    <t xml:space="preserve"> MIGUEL ANGEL SALAZAR</t>
  </si>
  <si>
    <t>04190032572</t>
  </si>
  <si>
    <t>3BKMHM7X08F313704</t>
  </si>
  <si>
    <t>04190028077</t>
  </si>
  <si>
    <t>0351</t>
  </si>
  <si>
    <t>VW JETTA A6 TRENDLIN</t>
  </si>
  <si>
    <t xml:space="preserve"> JOVANI VAZQUEZ MEJIA</t>
  </si>
  <si>
    <t>04190036498</t>
  </si>
  <si>
    <t>3VW2W1AJ2JM256043</t>
  </si>
  <si>
    <t>04190016974</t>
  </si>
  <si>
    <t>0106</t>
  </si>
  <si>
    <t>04190022153</t>
  </si>
  <si>
    <t>3G1SF61X78S156104</t>
  </si>
  <si>
    <t>04181375926</t>
  </si>
  <si>
    <t>0087</t>
  </si>
  <si>
    <t xml:space="preserve"> GONZALO NAVARRO LUPERCIO</t>
  </si>
  <si>
    <t>04181544220</t>
  </si>
  <si>
    <t>1GCEC14C97Z619371</t>
  </si>
  <si>
    <t>04190011092</t>
  </si>
  <si>
    <t>0050</t>
  </si>
  <si>
    <t xml:space="preserve"> JORGE CASTELLANOS</t>
  </si>
  <si>
    <t>04190006572</t>
  </si>
  <si>
    <t>1GCEC14T64Z151935</t>
  </si>
  <si>
    <t>04181382501</t>
  </si>
  <si>
    <t>0069</t>
  </si>
  <si>
    <t>GMOTORS C-15 PICK-UP</t>
  </si>
  <si>
    <t xml:space="preserve"> FERMIN ROMERO</t>
  </si>
  <si>
    <t>04181552437</t>
  </si>
  <si>
    <t>3GCEC30L4LM128641</t>
  </si>
  <si>
    <t>04181476822</t>
  </si>
  <si>
    <t xml:space="preserve"> ENRIQUE SANCHEZ</t>
  </si>
  <si>
    <t>04181658483</t>
  </si>
  <si>
    <t>IGCEC14C77Z582627</t>
  </si>
  <si>
    <t>04181464747</t>
  </si>
  <si>
    <t xml:space="preserve"> ADRIAN VELAZQUEZ</t>
  </si>
  <si>
    <t>04181646073</t>
  </si>
  <si>
    <t>RECHAZOS</t>
  </si>
  <si>
    <t>16</t>
  </si>
  <si>
    <t>04181417497</t>
  </si>
  <si>
    <t>0343</t>
  </si>
  <si>
    <t>NISSAN VERSA DRIVE 4</t>
  </si>
  <si>
    <t xml:space="preserve"> GABINO RODRIGUEZ GUTIRREZ</t>
  </si>
  <si>
    <t>04181593605</t>
  </si>
  <si>
    <t>3N1CN7AD8JK437038</t>
  </si>
  <si>
    <t>04181416700</t>
  </si>
  <si>
    <t>0187</t>
  </si>
  <si>
    <t xml:space="preserve"> ENRIQUE GARCIA</t>
  </si>
  <si>
    <t>04181540708</t>
  </si>
  <si>
    <t>1FDSE35L06HB13810</t>
  </si>
  <si>
    <t>2006</t>
  </si>
  <si>
    <t>04181401433</t>
  </si>
  <si>
    <t xml:space="preserve"> JOAQUIN PICASO FRANCO</t>
  </si>
  <si>
    <t>04181571945</t>
  </si>
  <si>
    <t>04181385292</t>
  </si>
  <si>
    <t>0089</t>
  </si>
  <si>
    <t>04181557658</t>
  </si>
  <si>
    <t>1GCDT13E278252494</t>
  </si>
  <si>
    <t>04181103281</t>
  </si>
  <si>
    <t xml:space="preserve"> JOSE DE JESUS DE ALBA GUTIERREZ</t>
  </si>
  <si>
    <t>04181245239</t>
  </si>
  <si>
    <t>04190016150</t>
  </si>
  <si>
    <t>0307</t>
  </si>
  <si>
    <t xml:space="preserve"> JUAN CARLOS PEREZ NAVARRO</t>
  </si>
  <si>
    <t>CAIDA DE OBJETOS</t>
  </si>
  <si>
    <t>04190020694</t>
  </si>
  <si>
    <t>JTDBT9K39G1445935</t>
  </si>
  <si>
    <t>04180784327</t>
  </si>
  <si>
    <t>04180887132</t>
  </si>
  <si>
    <t>04180840713</t>
  </si>
  <si>
    <t>0155</t>
  </si>
  <si>
    <t>DODGE STRATUS TIPICO</t>
  </si>
  <si>
    <t xml:space="preserve"> MARCO ANTONIO ENRIQUEZ BARRIOS</t>
  </si>
  <si>
    <t>04180951620</t>
  </si>
  <si>
    <t>1B3DL46X55N680106</t>
  </si>
  <si>
    <t>04180836183</t>
  </si>
  <si>
    <t>0163</t>
  </si>
  <si>
    <t xml:space="preserve"> ESTACIONADA .</t>
  </si>
  <si>
    <t>04180919397</t>
  </si>
  <si>
    <t>3N6DD23T39K050367</t>
  </si>
  <si>
    <t>04180830683</t>
  </si>
  <si>
    <t>0136</t>
  </si>
  <si>
    <t xml:space="preserve"> LUIS FERNANDO RAMIREZ ORTEGA</t>
  </si>
  <si>
    <t>VOLCADURA VOLCADURA CON DANOS</t>
  </si>
  <si>
    <t>04180942998</t>
  </si>
  <si>
    <t>3BKHHM8X8AF375194</t>
  </si>
  <si>
    <t>04180816475</t>
  </si>
  <si>
    <t>0115</t>
  </si>
  <si>
    <t xml:space="preserve"> JUAN JAIMEN GOMEZ VELAZQUEZ</t>
  </si>
  <si>
    <t>04180924891</t>
  </si>
  <si>
    <t>93CXM80249C105127</t>
  </si>
  <si>
    <t>04180806708</t>
  </si>
  <si>
    <t>0132</t>
  </si>
  <si>
    <t xml:space="preserve"> JOAQUIN PEREZ</t>
  </si>
  <si>
    <t>CRISTAL PARABRISAS</t>
  </si>
  <si>
    <t>04180880869</t>
  </si>
  <si>
    <t>3V29DBJH8XM884527</t>
  </si>
  <si>
    <t>04180805876</t>
  </si>
  <si>
    <t>0126</t>
  </si>
  <si>
    <t xml:space="preserve"> JESUS IBARRA</t>
  </si>
  <si>
    <t>3ERO PEGA A NA</t>
  </si>
  <si>
    <t>04180913979</t>
  </si>
  <si>
    <t>3N6DD23T49K041659</t>
  </si>
  <si>
    <t>04181145696</t>
  </si>
  <si>
    <t xml:space="preserve"> ANTONIO VASQUEZ</t>
  </si>
  <si>
    <t>04181293808</t>
  </si>
  <si>
    <t>04180786456</t>
  </si>
  <si>
    <t xml:space="preserve"> GERARDO BARCENAS NP</t>
  </si>
  <si>
    <t>GRUA//FALLA MECANICA</t>
  </si>
  <si>
    <t>04180271140</t>
  </si>
  <si>
    <t>04180884707</t>
  </si>
  <si>
    <t xml:space="preserve"> SALVADOR MARTINEZ VELAZQUEZ</t>
  </si>
  <si>
    <t>04181001652</t>
  </si>
  <si>
    <t>04180774367</t>
  </si>
  <si>
    <t>0313</t>
  </si>
  <si>
    <t xml:space="preserve"> ALISON GRIJOL RODRIGUEZ</t>
  </si>
  <si>
    <t>04180875949</t>
  </si>
  <si>
    <t>3C6SRADT1JG176473</t>
  </si>
  <si>
    <t>04180768627</t>
  </si>
  <si>
    <t>0029</t>
  </si>
  <si>
    <t>EQ FAMSA S-1834 D.E.</t>
  </si>
  <si>
    <t xml:space="preserve"> JOSE DE JESUS ACEVES PLACENCIA</t>
  </si>
  <si>
    <t>04180855105</t>
  </si>
  <si>
    <t>C1317TMED02345</t>
  </si>
  <si>
    <t>1988</t>
  </si>
  <si>
    <t>04180758040</t>
  </si>
  <si>
    <t xml:space="preserve"> ISSAC AGUIRRE</t>
  </si>
  <si>
    <t>04180856905</t>
  </si>
  <si>
    <t>04180757456</t>
  </si>
  <si>
    <t>0277</t>
  </si>
  <si>
    <t xml:space="preserve"> OSWALDO LOPEZ</t>
  </si>
  <si>
    <t>04180855372</t>
  </si>
  <si>
    <t>1GAZG9FGXF1142928</t>
  </si>
  <si>
    <t>04180755626</t>
  </si>
  <si>
    <t xml:space="preserve"> JUAN CARLOS GALVAN VALDEZ</t>
  </si>
  <si>
    <t>04180854750</t>
  </si>
  <si>
    <t>04180750656</t>
  </si>
  <si>
    <t>0308</t>
  </si>
  <si>
    <t xml:space="preserve"> ALEJANDRA INIGUEZ VELAZQUEZ</t>
  </si>
  <si>
    <t>04180849317</t>
  </si>
  <si>
    <t>JTDBT9K33G1446403</t>
  </si>
  <si>
    <t>04180803762</t>
  </si>
  <si>
    <t>0042</t>
  </si>
  <si>
    <t xml:space="preserve"> OVETH PEREZ BAUTIZTA</t>
  </si>
  <si>
    <t>04180839115</t>
  </si>
  <si>
    <t>1GCEC24R11Z209987</t>
  </si>
  <si>
    <t>04180966612</t>
  </si>
  <si>
    <t>0016</t>
  </si>
  <si>
    <t xml:space="preserve"> LUIS ENRIQUE SANCHEZ</t>
  </si>
  <si>
    <t>04181092019</t>
  </si>
  <si>
    <t>3FDKF36L0XMA20388</t>
  </si>
  <si>
    <t>04181069851</t>
  </si>
  <si>
    <t xml:space="preserve"> HUGO ALEJANDRO RAMIREZ CASILLAS</t>
  </si>
  <si>
    <t>04181202643</t>
  </si>
  <si>
    <t>04181051266</t>
  </si>
  <si>
    <t>0096</t>
  </si>
  <si>
    <t xml:space="preserve"> IVAN HERNANDEZ</t>
  </si>
  <si>
    <t>04181187771</t>
  </si>
  <si>
    <t>3BKMHM7X38F313700</t>
  </si>
  <si>
    <t>04181029294</t>
  </si>
  <si>
    <t>0151</t>
  </si>
  <si>
    <t>CHRYSLER RAM 2500 PI</t>
  </si>
  <si>
    <t xml:space="preserve"> LIONEL PICAZO REYNOSO</t>
  </si>
  <si>
    <t>04181163569</t>
  </si>
  <si>
    <t>1D7HA18N64S600169</t>
  </si>
  <si>
    <t>04181022681</t>
  </si>
  <si>
    <t>04181152295</t>
  </si>
  <si>
    <t>04181012047</t>
  </si>
  <si>
    <t>0191</t>
  </si>
  <si>
    <t xml:space="preserve"> MANUEL CORTEZ</t>
  </si>
  <si>
    <t>04181142713</t>
  </si>
  <si>
    <t>3AM68519150034389</t>
  </si>
  <si>
    <t>04181011049</t>
  </si>
  <si>
    <t>0260</t>
  </si>
  <si>
    <t xml:space="preserve"> JESUS DANIEL REYES</t>
  </si>
  <si>
    <t>04181143760</t>
  </si>
  <si>
    <t>1GCHG35K681208867</t>
  </si>
  <si>
    <t>04180876624</t>
  </si>
  <si>
    <t>0040</t>
  </si>
  <si>
    <t xml:space="preserve"> HUGO GALINDO</t>
  </si>
  <si>
    <t>04180990613</t>
  </si>
  <si>
    <t>1GCEC24R01Z214338</t>
  </si>
  <si>
    <t>04180986682</t>
  </si>
  <si>
    <t xml:space="preserve"> FELIPE DE JESUS MENDOZA LEYTO</t>
  </si>
  <si>
    <t>04181115871</t>
  </si>
  <si>
    <t>04180884479</t>
  </si>
  <si>
    <t>0057</t>
  </si>
  <si>
    <t xml:space="preserve"> HERNESTO DE LA CRUZ</t>
  </si>
  <si>
    <t>04181001387</t>
  </si>
  <si>
    <t>1HTSDAAN4TH392857</t>
  </si>
  <si>
    <t>1996</t>
  </si>
  <si>
    <t>04180946243</t>
  </si>
  <si>
    <t>0193</t>
  </si>
  <si>
    <t>CHEVROLET AVEO F LT</t>
  </si>
  <si>
    <t xml:space="preserve"> CARLOS RAMOS</t>
  </si>
  <si>
    <t>04181070270</t>
  </si>
  <si>
    <t>3G1TA5AF5HL122547</t>
  </si>
  <si>
    <t>04180940761</t>
  </si>
  <si>
    <t>0027</t>
  </si>
  <si>
    <t xml:space="preserve"> PEDRO TORRES</t>
  </si>
  <si>
    <t>04181062599</t>
  </si>
  <si>
    <t>3FTEF17W1YMA15801</t>
  </si>
  <si>
    <t>04180919772</t>
  </si>
  <si>
    <t>0175</t>
  </si>
  <si>
    <t xml:space="preserve"> GUADALUPE PONCE</t>
  </si>
  <si>
    <t>04181041160</t>
  </si>
  <si>
    <t>04180916796</t>
  </si>
  <si>
    <t xml:space="preserve"> OBED PEREZ</t>
  </si>
  <si>
    <t>04181019371</t>
  </si>
  <si>
    <t>04180905622</t>
  </si>
  <si>
    <t>0189</t>
  </si>
  <si>
    <t>NISSAN TSURU GSI 5VE</t>
  </si>
  <si>
    <t xml:space="preserve"> FELIPE ALEJANDRO FLORES VELASCO</t>
  </si>
  <si>
    <t>04181000980</t>
  </si>
  <si>
    <t>3N1EB31S3GK317746</t>
  </si>
  <si>
    <t>04180896767</t>
  </si>
  <si>
    <t>0101</t>
  </si>
  <si>
    <t>04181013640</t>
  </si>
  <si>
    <t>93CXM80248C148414</t>
  </si>
  <si>
    <t>04190038294</t>
  </si>
  <si>
    <t>0010</t>
  </si>
  <si>
    <t xml:space="preserve"> RAUL ROBLEDO</t>
  </si>
  <si>
    <t>04190048160</t>
  </si>
  <si>
    <t>3HTSCAAR3WG103259</t>
  </si>
  <si>
    <t>04180992230</t>
  </si>
  <si>
    <t>0091</t>
  </si>
  <si>
    <t>04181120329</t>
  </si>
  <si>
    <t>3BKMHM7X78F313702</t>
  </si>
  <si>
    <t>feb</t>
  </si>
  <si>
    <t>mar</t>
  </si>
  <si>
    <t>abr</t>
  </si>
  <si>
    <t>may</t>
  </si>
  <si>
    <t>jul</t>
  </si>
  <si>
    <t>ago</t>
  </si>
  <si>
    <t>sep</t>
  </si>
  <si>
    <t>oct</t>
  </si>
  <si>
    <t>nov</t>
  </si>
  <si>
    <t>dic</t>
  </si>
  <si>
    <t>2019</t>
  </si>
  <si>
    <t>ene</t>
  </si>
  <si>
    <t>(en blanco)</t>
  </si>
  <si>
    <t>(Todas)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</si>
</sst>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&quot;$&quot;* #,##0_-;\-&quot;$&quot;* #,##0_-;_-&quot;$&quot;* &quot;-&quot;??_-;_-@_-"/>
    <numFmt numFmtId="167" formatCode="_-* #,##0_-;\-* #,##0_-;_-* &quot;-&quot;??_-;_-@_-"/>
    <numFmt numFmtId="168" formatCode="&quot;$&quot;#,##0"/>
    <numFmt numFmtId="169" formatCode="dd/mm/yyyy;@"/>
    <numFmt numFmtId="170" formatCode="_(* #,##0_);_(* \(#,##0\);_(* &quot;-&quot;??_);_(@_)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2" tint="-0.49998474074526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2" tint="-9.9978637043366805E-2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theme="4" tint="0.79998168889431442"/>
      </top>
      <bottom style="thin">
        <color theme="4" tint="0.79998168889431442"/>
      </bottom>
      <diagonal/>
    </border>
    <border>
      <left/>
      <right/>
      <top style="thin">
        <color theme="4" tint="0.79998168889431442"/>
      </top>
      <bottom style="double">
        <color indexed="64"/>
      </bottom>
      <diagonal/>
    </border>
    <border>
      <left/>
      <right/>
      <top/>
      <bottom style="thin">
        <color theme="4" tint="0.79998168889431442"/>
      </bottom>
      <diagonal/>
    </border>
    <border>
      <left style="medium">
        <color auto="1"/>
      </left>
      <right style="hair">
        <color theme="2" tint="-0.24994659260841701"/>
      </right>
      <top style="medium">
        <color auto="1"/>
      </top>
      <bottom style="hair">
        <color theme="2" tint="-0.24994659260841701"/>
      </bottom>
      <diagonal/>
    </border>
    <border>
      <left style="hair">
        <color theme="2" tint="-0.24994659260841701"/>
      </left>
      <right style="medium">
        <color auto="1"/>
      </right>
      <top style="medium">
        <color auto="1"/>
      </top>
      <bottom style="hair">
        <color theme="2" tint="-0.24994659260841701"/>
      </bottom>
      <diagonal/>
    </border>
    <border>
      <left style="medium">
        <color auto="1"/>
      </left>
      <right style="hair">
        <color theme="2" tint="-0.24994659260841701"/>
      </right>
      <top style="hair">
        <color theme="2" tint="-0.24994659260841701"/>
      </top>
      <bottom style="hair">
        <color theme="2" tint="-0.24994659260841701"/>
      </bottom>
      <diagonal/>
    </border>
    <border>
      <left style="hair">
        <color theme="2" tint="-0.24994659260841701"/>
      </left>
      <right style="medium">
        <color auto="1"/>
      </right>
      <top style="hair">
        <color theme="2" tint="-0.24994659260841701"/>
      </top>
      <bottom style="hair">
        <color theme="2" tint="-0.24994659260841701"/>
      </bottom>
      <diagonal/>
    </border>
    <border>
      <left style="medium">
        <color auto="1"/>
      </left>
      <right style="hair">
        <color theme="2" tint="-0.24994659260841701"/>
      </right>
      <top style="hair">
        <color theme="2" tint="-0.24994659260841701"/>
      </top>
      <bottom style="medium">
        <color auto="1"/>
      </bottom>
      <diagonal/>
    </border>
    <border>
      <left style="hair">
        <color theme="2" tint="-0.24994659260841701"/>
      </left>
      <right style="medium">
        <color auto="1"/>
      </right>
      <top style="hair">
        <color theme="2" tint="-0.24994659260841701"/>
      </top>
      <bottom style="medium">
        <color auto="1"/>
      </bottom>
      <diagonal/>
    </border>
  </borders>
  <cellStyleXfs count="10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82">
    <xf numFmtId="0" fontId="0" fillId="0" borderId="0" xfId="0"/>
    <xf numFmtId="3" fontId="4" fillId="0" borderId="1" xfId="0" applyNumberFormat="1" applyFont="1" applyBorder="1"/>
    <xf numFmtId="167" fontId="4" fillId="0" borderId="1" xfId="7" applyNumberFormat="1" applyFont="1" applyBorder="1"/>
    <xf numFmtId="3" fontId="4" fillId="0" borderId="2" xfId="0" applyNumberFormat="1" applyFont="1" applyBorder="1"/>
    <xf numFmtId="167" fontId="4" fillId="0" borderId="2" xfId="7" applyNumberFormat="1" applyFont="1" applyBorder="1"/>
    <xf numFmtId="3" fontId="4" fillId="0" borderId="3" xfId="0" applyNumberFormat="1" applyFont="1" applyBorder="1"/>
    <xf numFmtId="9" fontId="4" fillId="0" borderId="3" xfId="2" applyFont="1" applyBorder="1"/>
    <xf numFmtId="14" fontId="0" fillId="0" borderId="0" xfId="0" applyNumberFormat="1"/>
    <xf numFmtId="14" fontId="0" fillId="0" borderId="0" xfId="9" applyNumberFormat="1" applyFont="1"/>
    <xf numFmtId="1" fontId="0" fillId="0" borderId="0" xfId="0" applyNumberFormat="1"/>
    <xf numFmtId="14" fontId="0" fillId="0" borderId="0" xfId="1" applyNumberFormat="1" applyFont="1"/>
    <xf numFmtId="0" fontId="1" fillId="0" borderId="0" xfId="0" applyFont="1"/>
    <xf numFmtId="166" fontId="1" fillId="0" borderId="0" xfId="4" applyNumberFormat="1" applyFont="1"/>
    <xf numFmtId="167" fontId="1" fillId="0" borderId="0" xfId="5" applyNumberFormat="1" applyFont="1"/>
    <xf numFmtId="9" fontId="1" fillId="0" borderId="0" xfId="6" applyFont="1"/>
    <xf numFmtId="0" fontId="1" fillId="0" borderId="0" xfId="3" applyFont="1"/>
    <xf numFmtId="0" fontId="2" fillId="0" borderId="0" xfId="3" applyFont="1"/>
    <xf numFmtId="170" fontId="1" fillId="0" borderId="0" xfId="5" applyNumberFormat="1" applyFont="1"/>
    <xf numFmtId="0" fontId="1" fillId="0" borderId="1" xfId="0" applyFont="1" applyBorder="1" applyAlignment="1">
      <alignment horizontal="left"/>
    </xf>
    <xf numFmtId="0" fontId="1" fillId="0" borderId="2" xfId="0" applyFont="1" applyBorder="1" applyAlignment="1">
      <alignment horizontal="left"/>
    </xf>
    <xf numFmtId="0" fontId="1" fillId="0" borderId="3" xfId="0" applyFont="1" applyBorder="1" applyAlignment="1">
      <alignment horizontal="left"/>
    </xf>
    <xf numFmtId="0" fontId="4" fillId="0" borderId="0" xfId="3" applyFont="1" applyAlignment="1">
      <alignment horizontal="center"/>
    </xf>
    <xf numFmtId="166" fontId="2" fillId="0" borderId="0" xfId="4" applyNumberFormat="1" applyFont="1"/>
    <xf numFmtId="0" fontId="2" fillId="0" borderId="0" xfId="3" applyFont="1" applyAlignment="1">
      <alignment horizontal="center"/>
    </xf>
    <xf numFmtId="166" fontId="2" fillId="0" borderId="0" xfId="4" applyNumberFormat="1" applyFont="1" applyAlignment="1">
      <alignment horizontal="center"/>
    </xf>
    <xf numFmtId="170" fontId="2" fillId="0" borderId="0" xfId="5" applyNumberFormat="1" applyFont="1" applyAlignment="1">
      <alignment horizontal="center"/>
    </xf>
    <xf numFmtId="0" fontId="2" fillId="0" borderId="0" xfId="3" applyFont="1" applyAlignment="1">
      <alignment horizontal="center"/>
    </xf>
    <xf numFmtId="0" fontId="2" fillId="0" borderId="0" xfId="3" applyFont="1" applyAlignment="1">
      <alignment horizontal="center" vertical="center" wrapText="1"/>
    </xf>
    <xf numFmtId="0" fontId="1" fillId="0" borderId="0" xfId="3" applyFont="1" applyAlignment="1">
      <alignment horizontal="center" vertical="center" wrapText="1"/>
    </xf>
    <xf numFmtId="0" fontId="6" fillId="0" borderId="0" xfId="3" applyFont="1"/>
    <xf numFmtId="166" fontId="6" fillId="0" borderId="0" xfId="4" applyNumberFormat="1" applyFont="1"/>
    <xf numFmtId="170" fontId="6" fillId="0" borderId="0" xfId="5" applyNumberFormat="1" applyFont="1"/>
    <xf numFmtId="0" fontId="0" fillId="0" borderId="0" xfId="3" applyFont="1"/>
    <xf numFmtId="0" fontId="9" fillId="4" borderId="6" xfId="0" applyFont="1" applyFill="1" applyBorder="1" applyAlignment="1">
      <alignment vertical="center"/>
    </xf>
    <xf numFmtId="0" fontId="9" fillId="4" borderId="7" xfId="0" applyFont="1" applyFill="1" applyBorder="1" applyAlignment="1">
      <alignment vertical="center"/>
    </xf>
    <xf numFmtId="0" fontId="2" fillId="0" borderId="6" xfId="0" applyFont="1" applyBorder="1" applyAlignment="1">
      <alignment vertical="center"/>
    </xf>
    <xf numFmtId="0" fontId="0" fillId="0" borderId="7" xfId="0" applyBorder="1" applyAlignment="1">
      <alignment vertical="center" wrapText="1"/>
    </xf>
    <xf numFmtId="0" fontId="0" fillId="0" borderId="7" xfId="0" applyBorder="1" applyAlignment="1">
      <alignment vertical="center"/>
    </xf>
    <xf numFmtId="0" fontId="2" fillId="0" borderId="8" xfId="0" applyFont="1" applyBorder="1" applyAlignment="1">
      <alignment vertical="center"/>
    </xf>
    <xf numFmtId="0" fontId="0" fillId="0" borderId="9" xfId="0" applyBorder="1" applyAlignment="1">
      <alignment vertical="center" wrapText="1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2" fillId="0" borderId="6" xfId="0" applyFont="1" applyBorder="1" applyAlignment="1">
      <alignment vertical="center" wrapText="1"/>
    </xf>
    <xf numFmtId="0" fontId="0" fillId="0" borderId="9" xfId="0" applyBorder="1" applyAlignment="1">
      <alignment vertical="center"/>
    </xf>
    <xf numFmtId="0" fontId="2" fillId="0" borderId="0" xfId="0" applyFont="1"/>
    <xf numFmtId="167" fontId="2" fillId="0" borderId="0" xfId="0" pivotButton="1" applyNumberFormat="1" applyFont="1"/>
    <xf numFmtId="166" fontId="2" fillId="0" borderId="0" xfId="0" applyNumberFormat="1" applyFont="1"/>
    <xf numFmtId="0" fontId="2" fillId="0" borderId="0" xfId="0" pivotButton="1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left"/>
    </xf>
    <xf numFmtId="0" fontId="0" fillId="0" borderId="0" xfId="0" applyNumberFormat="1" applyFont="1"/>
    <xf numFmtId="168" fontId="0" fillId="0" borderId="0" xfId="0" applyNumberFormat="1" applyFont="1"/>
    <xf numFmtId="3" fontId="0" fillId="0" borderId="0" xfId="0" applyNumberFormat="1" applyFont="1"/>
    <xf numFmtId="10" fontId="0" fillId="0" borderId="0" xfId="0" applyNumberFormat="1" applyFont="1"/>
    <xf numFmtId="0" fontId="0" fillId="0" borderId="0" xfId="0" applyFont="1" applyAlignment="1">
      <alignment horizontal="left" indent="1"/>
    </xf>
    <xf numFmtId="0" fontId="0" fillId="0" borderId="0" xfId="0" applyFont="1" applyAlignment="1">
      <alignment horizontal="left" indent="2"/>
    </xf>
    <xf numFmtId="3" fontId="4" fillId="0" borderId="0" xfId="0" applyNumberFormat="1" applyFont="1"/>
    <xf numFmtId="168" fontId="4" fillId="0" borderId="0" xfId="0" applyNumberFormat="1" applyFont="1"/>
    <xf numFmtId="0" fontId="4" fillId="0" borderId="0" xfId="0" applyFont="1" applyAlignment="1">
      <alignment horizontal="left"/>
    </xf>
    <xf numFmtId="0" fontId="2" fillId="0" borderId="0" xfId="0" pivotButton="1" applyFont="1"/>
    <xf numFmtId="0" fontId="0" fillId="0" borderId="0" xfId="0" pivotButton="1" applyFont="1"/>
    <xf numFmtId="166" fontId="2" fillId="0" borderId="0" xfId="0" pivotButton="1" applyNumberFormat="1" applyFont="1" applyAlignment="1">
      <alignment horizontal="center"/>
    </xf>
    <xf numFmtId="166" fontId="2" fillId="0" borderId="0" xfId="0" applyNumberFormat="1" applyFont="1" applyAlignment="1">
      <alignment horizontal="center"/>
    </xf>
    <xf numFmtId="166" fontId="0" fillId="0" borderId="0" xfId="0" applyNumberFormat="1" applyFont="1"/>
    <xf numFmtId="1" fontId="0" fillId="0" borderId="0" xfId="0" applyNumberFormat="1" applyFont="1" applyAlignment="1">
      <alignment horizontal="left"/>
    </xf>
    <xf numFmtId="170" fontId="0" fillId="0" borderId="0" xfId="0" applyNumberFormat="1" applyFont="1" applyAlignment="1">
      <alignment horizontal="left"/>
    </xf>
    <xf numFmtId="22" fontId="0" fillId="0" borderId="0" xfId="0" applyNumberFormat="1" applyFont="1" applyAlignment="1">
      <alignment horizontal="left"/>
    </xf>
    <xf numFmtId="0" fontId="0" fillId="0" borderId="0" xfId="0" pivotButton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9" fontId="0" fillId="0" borderId="0" xfId="0" applyNumberFormat="1" applyFont="1"/>
    <xf numFmtId="0" fontId="0" fillId="0" borderId="0" xfId="0" applyNumberFormat="1"/>
    <xf numFmtId="49" fontId="7" fillId="0" borderId="0" xfId="3" applyNumberFormat="1" applyFont="1" applyAlignment="1">
      <alignment horizontal="center" vertical="center" wrapText="1"/>
    </xf>
    <xf numFmtId="0" fontId="5" fillId="2" borderId="0" xfId="3" applyFont="1" applyFill="1" applyAlignment="1">
      <alignment horizontal="center" wrapText="1"/>
    </xf>
    <xf numFmtId="0" fontId="5" fillId="2" borderId="0" xfId="3" applyFont="1" applyFill="1" applyAlignment="1">
      <alignment horizontal="center"/>
    </xf>
    <xf numFmtId="0" fontId="0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/>
    </xf>
    <xf numFmtId="0" fontId="5" fillId="2" borderId="0" xfId="3" applyFont="1" applyFill="1" applyAlignment="1">
      <alignment horizontal="left"/>
    </xf>
    <xf numFmtId="0" fontId="5" fillId="2" borderId="3" xfId="3" applyFont="1" applyFill="1" applyBorder="1" applyAlignment="1">
      <alignment horizontal="center"/>
    </xf>
    <xf numFmtId="167" fontId="5" fillId="2" borderId="0" xfId="5" applyNumberFormat="1" applyFont="1" applyFill="1" applyAlignment="1">
      <alignment horizontal="center"/>
    </xf>
    <xf numFmtId="0" fontId="8" fillId="3" borderId="4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/>
    </xf>
  </cellXfs>
  <cellStyles count="10">
    <cellStyle name="Millares" xfId="1" builtinId="3"/>
    <cellStyle name="Millares 2" xfId="5"/>
    <cellStyle name="Millares 2 5" xfId="9"/>
    <cellStyle name="Millares 3" xfId="7"/>
    <cellStyle name="Moneda 2" xfId="4"/>
    <cellStyle name="Moneda 3" xfId="8"/>
    <cellStyle name="Normal" xfId="0" builtinId="0"/>
    <cellStyle name="Normal 2" xfId="3"/>
    <cellStyle name="Porcentaje" xfId="2" builtinId="5"/>
    <cellStyle name="Porcentual 2" xfId="6"/>
  </cellStyles>
  <dxfs count="1309"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numFmt numFmtId="168" formatCode="&quot;$&quot;#,##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8" formatCode="&quot;$&quot;#,##0"/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numFmt numFmtId="168" formatCode="&quot;$&quot;#,##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8" formatCode="&quot;$&quot;#,##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b/>
      </font>
    </dxf>
    <dxf>
      <font>
        <b/>
      </font>
    </dxf>
    <dxf>
      <font>
        <b/>
      </font>
    </dxf>
    <dxf>
      <numFmt numFmtId="166" formatCode="_-&quot;$&quot;* #,##0_-;\-&quot;$&quot;* #,##0_-;_-&quot;$&quot;* &quot;-&quot;??_-;_-@_-"/>
    </dxf>
    <dxf>
      <numFmt numFmtId="168" formatCode="&quot;$&quot;#,##0"/>
    </dxf>
    <dxf>
      <numFmt numFmtId="170" formatCode="_(* #,##0_);_(* \(#,##0\);_(* &quot;-&quot;??_);_(@_)"/>
    </dxf>
    <dxf>
      <font>
        <b/>
      </font>
    </dxf>
    <dxf>
      <alignment horizontal="center" readingOrder="0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b/>
      </font>
    </dxf>
    <dxf>
      <font>
        <b/>
      </font>
    </dxf>
    <dxf>
      <font>
        <b/>
      </font>
    </dxf>
    <dxf>
      <numFmt numFmtId="166" formatCode="_-&quot;$&quot;* #,##0_-;\-&quot;$&quot;* #,##0_-;_-&quot;$&quot;* &quot;-&quot;??_-;_-@_-"/>
    </dxf>
    <dxf>
      <numFmt numFmtId="166" formatCode="_-&quot;$&quot;* #,##0_-;\-&quot;$&quot;* #,##0_-;_-&quot;$&quot;* &quot;-&quot;??_-;_-@_-"/>
    </dxf>
    <dxf>
      <numFmt numFmtId="166" formatCode="_-&quot;$&quot;* #,##0_-;\-&quot;$&quot;* #,##0_-;_-&quot;$&quot;* &quot;-&quot;??_-;_-@_-"/>
    </dxf>
    <dxf>
      <numFmt numFmtId="166" formatCode="_-&quot;$&quot;* #,##0_-;\-&quot;$&quot;* #,##0_-;_-&quot;$&quot;* &quot;-&quot;??_-;_-@_-"/>
    </dxf>
    <dxf>
      <font>
        <b/>
      </font>
    </dxf>
    <dxf>
      <font>
        <b/>
      </font>
    </dxf>
    <dxf>
      <alignment horizontal="center" readingOrder="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b/>
      </font>
    </dxf>
    <dxf>
      <numFmt numFmtId="168" formatCode="&quot;$&quot;#,##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67" formatCode="_-* #,##0_-;\-* #,##0_-;_-* &quot;-&quot;??_-;_-@_-"/>
    </dxf>
    <dxf>
      <numFmt numFmtId="170" formatCode="_(* #,##0_);_(* \(#,##0\);_(* &quot;-&quot;??_);_(@_)"/>
    </dxf>
    <dxf>
      <font>
        <b/>
      </font>
    </dxf>
    <dxf>
      <alignment horizontal="center" readingOrder="0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b/>
      </font>
    </dxf>
    <dxf>
      <font>
        <b/>
      </font>
    </dxf>
    <dxf>
      <font>
        <b/>
      </font>
    </dxf>
    <dxf>
      <numFmt numFmtId="166" formatCode="_-&quot;$&quot;* #,##0_-;\-&quot;$&quot;* #,##0_-;_-&quot;$&quot;* &quot;-&quot;??_-;_-@_-"/>
    </dxf>
    <dxf>
      <numFmt numFmtId="166" formatCode="_-&quot;$&quot;* #,##0_-;\-&quot;$&quot;* #,##0_-;_-&quot;$&quot;* &quot;-&quot;??_-;_-@_-"/>
    </dxf>
    <dxf>
      <numFmt numFmtId="166" formatCode="_-&quot;$&quot;* #,##0_-;\-&quot;$&quot;* #,##0_-;_-&quot;$&quot;* &quot;-&quot;??_-;_-@_-"/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8" formatCode="&quot;$&quot;#,##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8" formatCode="&quot;$&quot;#,##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8" formatCode="&quot;$&quot;#,##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b/>
      </font>
    </dxf>
    <dxf>
      <numFmt numFmtId="168" formatCode="&quot;$&quot;#,##0"/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8" formatCode="&quot;$&quot;#,##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8" formatCode="&quot;$&quot;#,##0"/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b/>
      </font>
    </dxf>
    <dxf>
      <numFmt numFmtId="168" formatCode="&quot;$&quot;#,##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b/>
      </font>
    </dxf>
    <dxf>
      <font>
        <b/>
      </font>
    </dxf>
    <dxf>
      <font>
        <b/>
      </font>
    </dxf>
    <dxf>
      <numFmt numFmtId="166" formatCode="_-&quot;$&quot;* #,##0_-;\-&quot;$&quot;* #,##0_-;_-&quot;$&quot;* &quot;-&quot;??_-;_-@_-"/>
    </dxf>
    <dxf>
      <numFmt numFmtId="166" formatCode="_-&quot;$&quot;* #,##0_-;\-&quot;$&quot;* #,##0_-;_-&quot;$&quot;* &quot;-&quot;??_-;_-@_-"/>
    </dxf>
    <dxf>
      <numFmt numFmtId="166" formatCode="_-&quot;$&quot;* #,##0_-;\-&quot;$&quot;* #,##0_-;_-&quot;$&quot;* &quot;-&quot;??_-;_-@_-"/>
    </dxf>
    <dxf>
      <numFmt numFmtId="166" formatCode="_-&quot;$&quot;* #,##0_-;\-&quot;$&quot;* #,##0_-;_-&quot;$&quot;* &quot;-&quot;??_-;_-@_-"/>
    </dxf>
    <dxf>
      <font>
        <b/>
      </font>
    </dxf>
    <dxf>
      <font>
        <b/>
      </font>
    </dxf>
    <dxf>
      <alignment horizontal="center" readingOrder="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3" formatCode="#,##0"/>
    </dxf>
    <dxf>
      <numFmt numFmtId="168" formatCode="&quot;$&quot;#,##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b/>
      </font>
    </dxf>
    <dxf>
      <font>
        <b/>
      </font>
    </dxf>
    <dxf>
      <numFmt numFmtId="166" formatCode="_-&quot;$&quot;* #,##0_-;\-&quot;$&quot;* #,##0_-;_-&quot;$&quot;* &quot;-&quot;??_-;_-@_-"/>
    </dxf>
    <dxf>
      <numFmt numFmtId="166" formatCode="_-&quot;$&quot;* #,##0_-;\-&quot;$&quot;* #,##0_-;_-&quot;$&quot;* &quot;-&quot;??_-;_-@_-"/>
    </dxf>
    <dxf>
      <numFmt numFmtId="166" formatCode="_-&quot;$&quot;* #,##0_-;\-&quot;$&quot;* #,##0_-;_-&quot;$&quot;* &quot;-&quot;??_-;_-@_-"/>
    </dxf>
    <dxf>
      <numFmt numFmtId="166" formatCode="_-&quot;$&quot;* #,##0_-;\-&quot;$&quot;* #,##0_-;_-&quot;$&quot;* &quot;-&quot;??_-;_-@_-"/>
    </dxf>
    <dxf>
      <numFmt numFmtId="166" formatCode="_-&quot;$&quot;* #,##0_-;\-&quot;$&quot;* #,##0_-;_-&quot;$&quot;* &quot;-&quot;??_-;_-@_-"/>
    </dxf>
    <dxf>
      <numFmt numFmtId="166" formatCode="_-&quot;$&quot;* #,##0_-;\-&quot;$&quot;* #,##0_-;_-&quot;$&quot;* &quot;-&quot;??_-;_-@_-"/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b/>
      </font>
    </dxf>
    <dxf>
      <numFmt numFmtId="168" formatCode="&quot;$&quot;#,##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7" formatCode="_-* #,##0_-;\-* #,##0_-;_-* &quot;-&quot;??_-;_-@_-"/>
    </dxf>
    <dxf>
      <numFmt numFmtId="166" formatCode="_-&quot;$&quot;* #,##0_-;\-&quot;$&quot;* #,##0_-;_-&quot;$&quot;* &quot;-&quot;??_-;_-@_-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68" formatCode="&quot;$&quot;#,##0"/>
    </dxf>
    <dxf>
      <numFmt numFmtId="3" formatCode="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numFmt numFmtId="14" formatCode="0.00%"/>
    </dxf>
    <dxf>
      <font>
        <b/>
      </font>
    </dxf>
    <dxf>
      <alignment horizontal="center" readingOrder="0"/>
    </dxf>
    <dxf>
      <numFmt numFmtId="168" formatCode="&quot;$&quot;#,##0"/>
    </dxf>
    <dxf>
      <font>
        <b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4" formatCode="0.00%"/>
    </dxf>
    <dxf>
      <font>
        <b/>
      </font>
    </dxf>
    <dxf>
      <numFmt numFmtId="168" formatCode="&quot;$&quot;#,##0"/>
    </dxf>
    <dxf>
      <numFmt numFmtId="13" formatCode="0%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68" formatCode="&quot;$&quot;#,##0"/>
    </dxf>
    <dxf>
      <font>
        <b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66" formatCode="_-&quot;$&quot;* #,##0_-;\-&quot;$&quot;* #,##0_-;_-&quot;$&quot;* &quot;-&quot;??_-;_-@_-"/>
    </dxf>
    <dxf>
      <numFmt numFmtId="166" formatCode="_-&quot;$&quot;* #,##0_-;\-&quot;$&quot;* #,##0_-;_-&quot;$&quot;* &quot;-&quot;??_-;_-@_-"/>
    </dxf>
    <dxf>
      <numFmt numFmtId="166" formatCode="_-&quot;$&quot;* #,##0_-;\-&quot;$&quot;* #,##0_-;_-&quot;$&quot;* &quot;-&quot;??_-;_-@_-"/>
    </dxf>
    <dxf>
      <numFmt numFmtId="166" formatCode="_-&quot;$&quot;* #,##0_-;\-&quot;$&quot;* #,##0_-;_-&quot;$&quot;* &quot;-&quot;??_-;_-@_-"/>
    </dxf>
    <dxf>
      <numFmt numFmtId="166" formatCode="_-&quot;$&quot;* #,##0_-;\-&quot;$&quot;* #,##0_-;_-&quot;$&quot;* &quot;-&quot;??_-;_-@_-"/>
    </dxf>
    <dxf>
      <numFmt numFmtId="166" formatCode="_-&quot;$&quot;* #,##0_-;\-&quot;$&quot;* #,##0_-;_-&quot;$&quot;* &quot;-&quot;??_-;_-@_-"/>
    </dxf>
    <dxf>
      <font>
        <b/>
      </font>
    </dxf>
    <dxf>
      <font>
        <b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numFmt numFmtId="168" formatCode="&quot;$&quot;#,##0"/>
    </dxf>
    <dxf>
      <numFmt numFmtId="3" formatCode="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alignment horizontal="center" readingOrder="0"/>
    </dxf>
    <dxf>
      <font>
        <b/>
      </font>
    </dxf>
    <dxf>
      <font>
        <b/>
      </font>
    </dxf>
    <dxf>
      <numFmt numFmtId="166" formatCode="_-&quot;$&quot;* #,##0_-;\-&quot;$&quot;* #,##0_-;_-&quot;$&quot;* &quot;-&quot;??_-;_-@_-"/>
    </dxf>
    <dxf>
      <numFmt numFmtId="166" formatCode="_-&quot;$&quot;* #,##0_-;\-&quot;$&quot;* #,##0_-;_-&quot;$&quot;* &quot;-&quot;??_-;_-@_-"/>
    </dxf>
    <dxf>
      <numFmt numFmtId="166" formatCode="_-&quot;$&quot;* #,##0_-;\-&quot;$&quot;* #,##0_-;_-&quot;$&quot;* &quot;-&quot;??_-;_-@_-"/>
    </dxf>
    <dxf>
      <numFmt numFmtId="166" formatCode="_-&quot;$&quot;* #,##0_-;\-&quot;$&quot;* #,##0_-;_-&quot;$&quot;* &quot;-&quot;??_-;_-@_-"/>
    </dxf>
    <dxf>
      <font>
        <b/>
      </font>
    </dxf>
    <dxf>
      <font>
        <b/>
      </font>
    </dxf>
    <dxf>
      <font>
        <b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68" formatCode="&quot;$&quot;#,##0"/>
    </dxf>
    <dxf>
      <font>
        <b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68" formatCode="&quot;$&quot;#,##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68" formatCode="&quot;$&quot;#,##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numFmt numFmtId="168" formatCode="&quot;$&quot;#,##0"/>
    </dxf>
    <dxf>
      <font>
        <b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68" formatCode="&quot;$&quot;#,##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68" formatCode="&quot;$&quot;#,##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68" formatCode="&quot;$&quot;#,##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66" formatCode="_-&quot;$&quot;* #,##0_-;\-&quot;$&quot;* #,##0_-;_-&quot;$&quot;* &quot;-&quot;??_-;_-@_-"/>
    </dxf>
    <dxf>
      <numFmt numFmtId="166" formatCode="_-&quot;$&quot;* #,##0_-;\-&quot;$&quot;* #,##0_-;_-&quot;$&quot;* &quot;-&quot;??_-;_-@_-"/>
    </dxf>
    <dxf>
      <numFmt numFmtId="166" formatCode="_-&quot;$&quot;* #,##0_-;\-&quot;$&quot;* #,##0_-;_-&quot;$&quot;* &quot;-&quot;??_-;_-@_-"/>
    </dxf>
    <dxf>
      <font>
        <b/>
      </font>
    </dxf>
    <dxf>
      <font>
        <b/>
      </font>
    </dxf>
    <dxf>
      <font>
        <b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alignment horizontal="center" readingOrder="0"/>
    </dxf>
    <dxf>
      <font>
        <b/>
      </font>
    </dxf>
    <dxf>
      <numFmt numFmtId="170" formatCode="_(* #,##0_);_(* \(#,##0\);_(* &quot;-&quot;??_);_(@_)"/>
    </dxf>
    <dxf>
      <numFmt numFmtId="167" formatCode="_-* #,##0_-;\-* #,##0_-;_-* &quot;-&quot;??_-;_-@_-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68" formatCode="&quot;$&quot;#,##0"/>
    </dxf>
    <dxf>
      <font>
        <b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alignment horizontal="center" readingOrder="0"/>
    </dxf>
    <dxf>
      <font>
        <b/>
      </font>
    </dxf>
    <dxf>
      <font>
        <b/>
      </font>
    </dxf>
    <dxf>
      <numFmt numFmtId="166" formatCode="_-&quot;$&quot;* #,##0_-;\-&quot;$&quot;* #,##0_-;_-&quot;$&quot;* &quot;-&quot;??_-;_-@_-"/>
    </dxf>
    <dxf>
      <numFmt numFmtId="166" formatCode="_-&quot;$&quot;* #,##0_-;\-&quot;$&quot;* #,##0_-;_-&quot;$&quot;* &quot;-&quot;??_-;_-@_-"/>
    </dxf>
    <dxf>
      <numFmt numFmtId="166" formatCode="_-&quot;$&quot;* #,##0_-;\-&quot;$&quot;* #,##0_-;_-&quot;$&quot;* &quot;-&quot;??_-;_-@_-"/>
    </dxf>
    <dxf>
      <numFmt numFmtId="166" formatCode="_-&quot;$&quot;* #,##0_-;\-&quot;$&quot;* #,##0_-;_-&quot;$&quot;* &quot;-&quot;??_-;_-@_-"/>
    </dxf>
    <dxf>
      <font>
        <b/>
      </font>
    </dxf>
    <dxf>
      <font>
        <b/>
      </font>
    </dxf>
    <dxf>
      <font>
        <b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alignment horizontal="center" readingOrder="0"/>
    </dxf>
    <dxf>
      <font>
        <b/>
      </font>
    </dxf>
    <dxf>
      <numFmt numFmtId="170" formatCode="_(* #,##0_);_(* \(#,##0\);_(* &quot;-&quot;??_);_(@_)"/>
    </dxf>
    <dxf>
      <numFmt numFmtId="168" formatCode="&quot;$&quot;#,##0"/>
    </dxf>
    <dxf>
      <numFmt numFmtId="166" formatCode="_-&quot;$&quot;* #,##0_-;\-&quot;$&quot;* #,##0_-;_-&quot;$&quot;* &quot;-&quot;??_-;_-@_-"/>
    </dxf>
    <dxf>
      <font>
        <b/>
      </font>
    </dxf>
    <dxf>
      <font>
        <b/>
      </font>
    </dxf>
    <dxf>
      <font>
        <b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68" formatCode="&quot;$&quot;#,##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68" formatCode="&quot;$&quot;#,##0"/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68" formatCode="&quot;$&quot;#,##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68" formatCode="&quot;$&quot;#,##0"/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rgb="FFFF0000"/>
      </font>
    </dxf>
    <dxf>
      <numFmt numFmtId="13" formatCode="0%"/>
    </dxf>
    <dxf>
      <numFmt numFmtId="168" formatCode="&quot;$&quot;#,##0"/>
    </dxf>
    <dxf>
      <font>
        <b/>
      </font>
    </dxf>
    <dxf>
      <numFmt numFmtId="14" formatCode="0.00%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b/>
      </font>
    </dxf>
    <dxf>
      <numFmt numFmtId="168" formatCode="&quot;$&quot;#,##0"/>
    </dxf>
    <dxf>
      <alignment horizontal="center" readingOrder="0"/>
    </dxf>
    <dxf>
      <font>
        <b/>
      </font>
    </dxf>
    <dxf>
      <numFmt numFmtId="14" formatCode="0.00%"/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3" formatCode="#,##0"/>
    </dxf>
    <dxf>
      <numFmt numFmtId="168" formatCode="&quot;$&quot;#,##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66" formatCode="_-&quot;$&quot;* #,##0_-;\-&quot;$&quot;* #,##0_-;_-&quot;$&quot;* &quot;-&quot;??_-;_-@_-"/>
    </dxf>
    <dxf>
      <numFmt numFmtId="167" formatCode="_-* #,##0_-;\-* #,##0_-;_-* &quot;-&quot;??_-;_-@_-"/>
    </dxf>
  </dxfs>
  <tableStyles count="0" defaultTableStyle="TableStyleMedium2" defaultPivotStyle="PivotStyleLight16"/>
  <colors>
    <mruColors>
      <color rgb="FFFF5050"/>
      <color rgb="FF9999FF"/>
      <color rgb="FF9966FF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120046</xdr:colOff>
      <xdr:row>0</xdr:row>
      <xdr:rowOff>114300</xdr:rowOff>
    </xdr:from>
    <xdr:to>
      <xdr:col>0</xdr:col>
      <xdr:colOff>1168400</xdr:colOff>
      <xdr:row>8</xdr:row>
      <xdr:rowOff>80664</xdr:rowOff>
    </xdr:to>
    <xdr:pic>
      <xdr:nvPicPr>
        <xdr:cNvPr id="3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46" y="114300"/>
          <a:ext cx="1048354" cy="1490364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mgavilanes" refreshedDate="43486.44576145833" createdVersion="6" refreshedVersion="6" minRefreshableVersion="3" recordCount="1">
  <cacheSource type="worksheet">
    <worksheetSource name="POLIZAS_OKb"/>
  </cacheSource>
  <cacheFields count="31">
    <cacheField name="CVE_AGENTE" numFmtId="0">
      <sharedItems count="2">
        <s v="74835"/>
        <s v="51328" u="1"/>
      </sharedItems>
    </cacheField>
    <cacheField name="NOMBRE_AGENTE" numFmtId="0">
      <sharedItems/>
    </cacheField>
    <cacheField name="CVE_GERENTE" numFmtId="0">
      <sharedItems/>
    </cacheField>
    <cacheField name="NOMBRE_GERENTE" numFmtId="0">
      <sharedItems/>
    </cacheField>
    <cacheField name="CVE_OFICINA" numFmtId="0">
      <sharedItems/>
    </cacheField>
    <cacheField name="NOMBRE_OFICINA" numFmtId="0">
      <sharedItems/>
    </cacheField>
    <cacheField name="REPRESENTANTE" numFmtId="0">
      <sharedItems/>
    </cacheField>
    <cacheField name="NOMASEG" numFmtId="0">
      <sharedItems count="2">
        <s v="MUNICIPIO DE TEPATITLAN DE MORELOS JALISCO"/>
        <s v="CLUB DE NINOS Y NINAS DE MEXICO, DELEGACION HIDALGO A.C." u="1"/>
      </sharedItems>
    </cacheField>
    <cacheField name="POLIZA" numFmtId="0">
      <sharedItems count="2">
        <s v="0770098048"/>
        <s v="0003194083" u="1"/>
      </sharedItems>
    </cacheField>
    <cacheField name="FECEMI" numFmtId="14">
      <sharedItems containsSemiMixedTypes="0" containsNonDate="0" containsDate="1" containsString="0" minDate="2018-02-15T00:00:00" maxDate="2018-02-16T00:00:00"/>
    </cacheField>
    <cacheField name="FECINI" numFmtId="14">
      <sharedItems containsSemiMixedTypes="0" containsNonDate="0" containsDate="1" containsString="0" minDate="2018-02-20T00:00:00" maxDate="2018-02-21T00:00:00"/>
    </cacheField>
    <cacheField name="FECFIN" numFmtId="14">
      <sharedItems containsSemiMixedTypes="0" containsNonDate="0" containsDate="1" containsString="0" minDate="2019-02-20T00:00:00" maxDate="2019-02-21T00:00:00"/>
    </cacheField>
    <cacheField name="NUM_INCISO" numFmtId="0">
      <sharedItems containsSemiMixedTypes="0" containsString="0" containsNumber="1" containsInteger="1" minValue="349" maxValue="349"/>
    </cacheField>
    <cacheField name="TIPOVEH" numFmtId="0">
      <sharedItems/>
    </cacheField>
    <cacheField name="PRIMANET" numFmtId="0">
      <sharedItems containsSemiMixedTypes="0" containsString="0" containsNumber="1" minValue="2375614.5499999998" maxValue="2375614.5499999998"/>
    </cacheField>
    <cacheField name="PRIMADEV" numFmtId="0">
      <sharedItems containsSemiMixedTypes="0" containsString="0" containsNumber="1" minValue="2124117.7000000002" maxValue="2124117.7000000002"/>
    </cacheField>
    <cacheField name="NSIN" numFmtId="0">
      <sharedItems containsSemiMixedTypes="0" containsString="0" containsNumber="1" containsInteger="1" minValue="121" maxValue="121"/>
    </cacheField>
    <cacheField name="PAGOS" numFmtId="0">
      <sharedItems containsSemiMixedTypes="0" containsString="0" containsNumber="1" minValue="954208.26" maxValue="954208.26"/>
    </cacheField>
    <cacheField name="RECUPERO" numFmtId="0">
      <sharedItems containsSemiMixedTypes="0" containsString="0" containsNumber="1" minValue="69153.8" maxValue="69153.8"/>
    </cacheField>
    <cacheField name="DEDUCIBLE" numFmtId="0">
      <sharedItems containsSemiMixedTypes="0" containsString="0" containsNumber="1" minValue="45199.6" maxValue="45199.6"/>
    </cacheField>
    <cacheField name="SALVAMENTO" numFmtId="0">
      <sharedItems containsSemiMixedTypes="0" containsString="0" containsNumber="1" minValue="49610.35" maxValue="49610.35"/>
    </cacheField>
    <cacheField name="INVENTARIO" numFmtId="0">
      <sharedItems containsSemiMixedTypes="0" containsString="0" containsNumber="1" containsInteger="1" minValue="0" maxValue="0"/>
    </cacheField>
    <cacheField name="RESERVA" numFmtId="0">
      <sharedItems containsSemiMixedTypes="0" containsString="0" containsNumber="1" minValue="574292.35" maxValue="574292.35"/>
    </cacheField>
    <cacheField name="GASTODIR" numFmtId="0">
      <sharedItems containsSemiMixedTypes="0" containsString="0" containsNumber="1" minValue="214686.46" maxValue="214686.46"/>
    </cacheField>
    <cacheField name="GASTOIND" numFmtId="0">
      <sharedItems containsSemiMixedTypes="0" containsString="0" containsNumber="1" minValue="136453.68599999999" maxValue="136453.68599999999"/>
    </cacheField>
    <cacheField name="SINTOTAL" numFmtId="0">
      <sharedItems containsSemiMixedTypes="0" containsString="0" containsNumber="1" minValue="1715677.0060000001" maxValue="1715677.0060000001"/>
    </cacheField>
    <cacheField name="NOMBRE_OFICINAH" numFmtId="0">
      <sharedItems/>
    </cacheField>
    <cacheField name="CORTE" numFmtId="14">
      <sharedItems containsSemiMixedTypes="0" containsNonDate="0" containsDate="1" containsString="0" minDate="2019-01-13T12:42:01" maxDate="2019-01-13T12:42:01"/>
    </cacheField>
    <cacheField name="GASTOGMA" numFmtId="0">
      <sharedItems containsNonDate="0" containsString="0" containsBlank="1"/>
    </cacheField>
    <cacheField name="% Sin" numFmtId="0" formula="SINTOTAL/PRIMADEV" databaseField="0"/>
    <cacheField name="Campo1" numFmtId="0" formula="(SINTOTAL+GASTOGMA)/PRIMADEV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OnLoad="1" refreshedBy="mgavilanes" refreshedDate="43486.445762037038" createdVersion="4" refreshedVersion="6" minRefreshableVersion="3" recordCount="140">
  <cacheSource type="worksheet">
    <worksheetSource name="SINIESTROS_OKb"/>
  </cacheSource>
  <cacheFields count="60">
    <cacheField name="CVESTRO" numFmtId="0">
      <sharedItems/>
    </cacheField>
    <cacheField name="POLIZA" numFmtId="0">
      <sharedItems containsBlank="1" count="2203">
        <s v="0770098048"/>
        <m u="1"/>
        <s v="4260094188" u="1"/>
        <s v="4260089412" u="1"/>
        <s v="4260086692" u="1"/>
        <s v="4260093374" u="1"/>
        <s v="4260088309" u="1"/>
        <s v="4260089309" u="1"/>
        <s v="4260096560" u="1"/>
        <s v="4260086057" u="1"/>
        <s v="4260087057" u="1"/>
        <s v="4260096709" u="1"/>
        <s v="4260094989" u="1"/>
        <s v="4260088775" u="1"/>
        <s v="4260103521" u="1"/>
        <s v="4260091111" u="1"/>
        <s v="4260097989" u="1"/>
        <s v="4260100418" u="1"/>
        <s v="4260090008" u="1"/>
        <s v="4260093008" u="1"/>
        <s v="4260098391" u="1"/>
        <s v="4260086074" u="1"/>
        <s v="4260093288" u="1"/>
        <s v="4260097008" u="1"/>
        <s v="4260094288" u="1"/>
        <s v="4260092474" u="1"/>
        <s v="4260090809" u="1"/>
        <s v="4260088409" u="1"/>
        <s v="4260098474" u="1"/>
        <s v="4260095660" u="1"/>
        <s v="4260097809" u="1"/>
        <s v="4260092025" u="1"/>
        <s v="4260093557" u="1"/>
        <s v="4260101183" u="1"/>
        <s v="4260090211" u="1"/>
        <s v="4260096025" u="1"/>
        <s v="4260093743" u="1"/>
        <s v="4260097025" u="1"/>
        <s v="4260091491" u="1"/>
        <s v="4260096743" u="1"/>
        <s v="4260097743" u="1"/>
        <s v="4260103518" u="1"/>
        <s v="4260086958" u="1"/>
        <s v="4260086426" u="1"/>
        <s v="4260094108" u="1"/>
        <s v="4260091826" u="1"/>
        <s v="4260100984" u="1"/>
        <s v="4260087612" u="1"/>
        <s v="4260088612" u="1"/>
        <s v="4260094388" u="1"/>
        <s v="4260096388" u="1"/>
        <s v="0640397913" u="1"/>
        <s v="4260088892" u="1"/>
        <s v="4260086257" u="1"/>
        <s v="4260094909" u="1"/>
        <s v="4260087975" u="1"/>
        <s v="4260092125" u="1"/>
        <s v="4260088975" u="1"/>
        <s v="4260094125" u="1"/>
        <s v="4260091591" u="1"/>
        <s v="4260092591" u="1"/>
        <s v="0640397930" u="1"/>
        <s v="4260087526" u="1"/>
        <s v="4260106618" u="1"/>
        <s v="4260093488" u="1"/>
        <s v="4260090142" u="1"/>
        <s v="4260089274" u="1"/>
        <s v="4260103552" u="1"/>
        <s v="4260086460" u="1"/>
        <s v="4260092142" u="1"/>
        <s v="4260093860" u="1"/>
        <s v="4260101449" u="1"/>
        <s v="4260100635" u="1"/>
        <s v="4260092039" u="1"/>
        <s v="4260088889" u="1"/>
        <s v="4260102635" u="1"/>
        <s v="4260102103" u="1"/>
        <s v="4260091225" u="1"/>
        <s v="4260086543" u="1"/>
        <s v="4260096039" u="1"/>
        <s v="4260092943" u="1"/>
        <s v="4260097757" u="1"/>
        <s v="4260093411" u="1"/>
        <s v="4260094943" u="1"/>
        <s v="4260093691" u="1"/>
        <s v="4260097411" u="1"/>
        <s v="4260093308" u="1"/>
        <s v="4260090588" u="1"/>
        <s v="4260089188" u="1"/>
        <s v="4260093588" u="1"/>
        <s v="4260097308" u="1"/>
        <s v="0640397927" u="1"/>
        <s v="4260087374" u="1"/>
        <s v="4260094588" u="1"/>
        <s v="4260090242" u="1"/>
        <s v="4260092774" u="1"/>
        <s v="4260096056" u="1"/>
        <s v="4260086709" u="1"/>
        <s v="4260093960" u="1"/>
        <s v="4260094960" u="1"/>
        <s v="0810156555" u="1"/>
        <s v="4260092139" u="1"/>
        <s v="4260090857" u="1"/>
        <s v="4260089457" u="1"/>
        <s v="4260091325" u="1"/>
        <s v="4260093857" u="1"/>
        <s v="4260088111" u="1"/>
        <s v="4260093511" u="1"/>
        <s v="4260097325" u="1"/>
        <s v="0640397944" u="1"/>
        <s v="4260096073" u="1"/>
        <s v="4260097073" u="1"/>
        <s v="4260092408" u="1"/>
        <s v="4260096791" u="1"/>
        <s v="4260098791" u="1"/>
        <s v="4260090156" u="1"/>
        <s v="4260089288" u="1"/>
        <s v="4260103566" u="1"/>
        <s v="4260092688" u="1"/>
        <s v="4260086474" u="1"/>
        <s v="4260093688" u="1"/>
        <s v="4260097408" u="1"/>
        <s v="4260087474" u="1"/>
        <s v="4260094156" u="1"/>
        <s v="4260093874" u="1"/>
        <s v="4260104220" u="1"/>
        <s v="1020101801" u="1"/>
        <s v="4260100649" u="1"/>
        <s v="4260086557" u="1"/>
        <s v="4260090425" u="1"/>
        <s v="4260088025" u="1"/>
        <s v="4260089557" u="1"/>
        <s v="4260092957" u="1"/>
        <s v="4260086743" u="1"/>
        <s v="4260097239" u="1"/>
        <s v="4260095957" u="1"/>
        <s v="4260089743" u="1"/>
        <s v="4260086491" u="1"/>
        <s v="4260097425" u="1"/>
        <s v="4260104051" u="1"/>
        <s v="4260093173" u="1"/>
        <s v="4260094173" u="1"/>
        <s v="4260092891" u="1"/>
        <s v="4260088108" u="1"/>
        <s v="4260088388" u="1"/>
        <s v="4260086574" u="1"/>
        <s v="4260093256" u="1"/>
        <s v="4260096256" u="1"/>
        <s v="4260106320" u="1"/>
        <s v="4260091190" u="1"/>
        <s v="4260092190" u="1"/>
        <s v="4260092339" u="1"/>
        <s v="4260093339" u="1"/>
        <s v="4260087125" u="1"/>
        <s v="4260091525" u="1"/>
        <s v="4260089125" u="1"/>
        <s v="4260091087" u="1"/>
        <s v="4260100151" u="1"/>
        <s v="0640397958" u="1"/>
        <s v="4260094087" u="1"/>
        <s v="4260106403" u="1"/>
        <s v="4260095525" u="1"/>
        <s v="4260096087" u="1"/>
        <s v="4260104151" u="1"/>
        <s v="4260093991" u="1"/>
        <s v="4260098273" u="1"/>
        <s v="0810155054" u="1"/>
        <s v="4260093608" u="1"/>
        <s v="4260088926" u="1"/>
        <s v="4260095608" u="1"/>
        <s v="4260097608" u="1"/>
        <s v="4260097356" u="1"/>
        <s v="0640397975" u="1"/>
        <s v="4260106420" u="1"/>
        <s v="4260092290" u="1"/>
        <s v="4260097010" u="1"/>
        <s v="4260089039" u="1"/>
        <s v="4260097290" u="1"/>
        <s v="4260096439" u="1"/>
        <s v="4260097439" u="1"/>
        <s v="4260104065" u="1"/>
        <s v="4260087411" u="1"/>
        <s v="4260090373" u="1"/>
        <s v="4260095187" u="1"/>
        <s v="4260095373" u="1"/>
        <s v="0640397992" u="1"/>
        <s v="4260088308" u="1"/>
        <s v="4260091708" u="1"/>
        <s v="4260089308" u="1"/>
        <s v="4260092708" u="1"/>
        <s v="4260086056" u="1"/>
        <s v="4260087588" u="1"/>
        <s v="4260088242" u="1"/>
        <s v="4260088960" u="1"/>
        <s v="4260093390" u="1"/>
        <s v="4260088325" u="1"/>
        <s v="4260103697" u="1"/>
        <s v="4260091287" u="1"/>
        <s v="4260104165" u="1"/>
        <s v="4260087073" u="1"/>
        <s v="4260104351" u="1"/>
        <s v="3140003946" u="1"/>
        <s v="4260086688" u="1"/>
        <s v="4260086156" u="1"/>
        <s v="4260093808" u="1"/>
        <s v="4260100434" u="1"/>
        <s v="4260087688" u="1"/>
        <s v="4260089688" u="1"/>
        <s v="4260089156" u="1"/>
        <s v="0640397989" u="1"/>
        <s v="4260088342" u="1"/>
        <s v="4260090490" u="1"/>
        <s v="4260095742" u="1"/>
        <s v="4260096742" u="1"/>
        <s v="4260100517" u="1"/>
        <s v="4260092490" u="1"/>
        <s v="4260097742" u="1"/>
        <s v="4260093639" u="1"/>
        <s v="4260087425" u="1"/>
        <s v="4260098490" u="1"/>
        <s v="4260097639" u="1"/>
        <s v="4260087611" u="1"/>
        <s v="4260088611" u="1"/>
        <s v="4260091041" u="1"/>
        <s v="4260092041" u="1"/>
        <s v="0640397912" u="1"/>
        <s v="4260094573" u="1"/>
        <s v="4260090908" u="1"/>
        <s v="4260087788" u="1"/>
        <s v="4260090656" u="1"/>
        <s v="4260088974" u="1"/>
        <s v="4260089442" u="1"/>
        <s v="4260091310" u="1"/>
        <s v="4260092842" u="1"/>
        <s v="4260093310" u="1"/>
        <s v="4260092590" u="1"/>
        <s v="4260097310" u="1"/>
        <s v="4260101179" u="1"/>
        <s v="4260099842" u="1"/>
        <s v="4260092739" u="1"/>
        <s v="4260090925" u="1"/>
        <s v="4260090487" u="1"/>
        <s v="4260095739" u="1"/>
        <s v="4260089525" u="1"/>
        <s v="4260089087" u="1"/>
        <s v="4260087273" u="1"/>
        <s v="4260088273" u="1"/>
        <s v="4260095925" u="1"/>
        <s v="4260103551" u="1"/>
        <s v="4260086991" u="1"/>
        <s v="4260088608" u="1"/>
        <s v="0640397909" u="1"/>
        <s v="4260087356" u="1"/>
        <s v="4260088356" u="1"/>
        <s v="4260102196" u="1"/>
        <s v="4260086542" u="1"/>
        <s v="4260096038" u="1"/>
        <s v="4260093756" u="1"/>
        <s v="4260097038" u="1"/>
        <s v="4260094756" u="1"/>
        <s v="4260088542" u="1"/>
        <s v="4260095756" u="1"/>
        <s v="4260093410" u="1"/>
        <s v="4260090690" u="1"/>
        <s v="4260095942" u="1"/>
        <s v="4260086439" u="1"/>
        <s v="4260100279" u="1"/>
        <s v="4260087439" u="1"/>
        <s v="4260097410" u="1"/>
        <s v="4260091839" u="1"/>
        <s v="4260089439" u="1"/>
        <s v="4260092839" u="1"/>
        <s v="4260092307" u="1"/>
        <s v="4260091587" u="1"/>
        <s v="4260086811" u="1"/>
        <s v="0640397926" u="1"/>
        <s v="4260093055" u="1"/>
        <s v="4260088373" u="1"/>
        <s v="4260099839" u="1"/>
        <s v="4260089373" u="1"/>
        <s v="8990056563" u="1"/>
        <s v="4260098587" u="1"/>
        <s v="4260099587" u="1"/>
        <s v="4260097241" u="1"/>
        <s v="4260089708" u="1"/>
        <s v="4260103548" u="1"/>
        <s v="4260092138" u="1"/>
        <s v="4260093138" u="1"/>
        <s v="4260089988" u="1"/>
        <s v="4260094138" u="1"/>
        <s v="4260086642" u="1"/>
        <s v="4260092324" u="1"/>
        <s v="4260093324" u="1"/>
        <s v="4260087110" u="1"/>
        <s v="4260090510" u="1"/>
        <s v="4260088110" u="1"/>
        <s v="4260089642" u="1"/>
        <s v="0640397943" u="1"/>
        <s v="4260087539" u="1"/>
        <s v="4260096072" u="1"/>
        <s v="4260087007" u="1"/>
        <s v="4260092939" u="1"/>
        <s v="4260099510" u="1"/>
        <s v="4260086725" u="1"/>
        <s v="4260087287" u="1"/>
        <s v="4260088725" u="1"/>
        <s v="4260088287" u="1"/>
        <s v="4260090155" u="1"/>
        <s v="4260097939" u="1"/>
        <s v="4260092155" u="1"/>
        <s v="4260093687" u="1"/>
        <s v="4260097407" u="1"/>
        <s v="4260087473" u="1"/>
        <s v="4260097155" u="1"/>
        <s v="0640397960" u="1"/>
        <s v="4260093956" u="1"/>
        <s v="4260087210" u="1"/>
        <s v="4260098238" u="1"/>
        <s v="4260088210" u="1"/>
        <s v="4260097424" u="1"/>
        <s v="4260104050" u="1"/>
        <s v="4260094172" u="1"/>
        <s v="4260096172" u="1"/>
        <s v="4260087107" u="1"/>
        <s v="4260094890" u="1"/>
        <s v="4260089107" u="1"/>
        <s v="4260087825" u="1"/>
        <s v="0003301949" u="1"/>
        <s v="4260090255" u="1"/>
        <s v="4260091787" u="1"/>
        <s v="4260095507" u="1"/>
        <s v="4260091255" u="1"/>
        <s v="4260096507" u="1"/>
        <s v="4260092255" u="1"/>
        <s v="4260090973" u="1"/>
        <s v="4260088573" u="1"/>
        <s v="4260088041" u="1"/>
        <s v="4260093441" u="1"/>
        <s v="4260094973" u="1"/>
        <s v="4260095973" u="1"/>
        <s v="4260096973" u="1"/>
        <s v="4260096441" u="1"/>
        <s v="4260088908" u="1"/>
        <s v="4260091338" u="1"/>
        <s v="4260093338" u="1"/>
        <s v="4260092086" u="1"/>
        <s v="4260087842" u="1"/>
        <s v="4260090710" u="1"/>
        <s v="4260101150" u="1"/>
        <s v="4260089842" u="1"/>
        <s v="4260093710" u="1"/>
        <s v="4260097524" u="1"/>
        <s v="4260104150" u="1"/>
        <s v="4260086487" u="1"/>
        <s v="4260091887" u="1"/>
        <s v="4260089487" u="1"/>
        <s v="4260092355" u="1"/>
        <s v="4260088673" u="1"/>
        <s v="4260088141" u="1"/>
        <s v="0640397974" u="1"/>
        <s v="4260094541" u="1"/>
        <s v="4260086756" u="1"/>
        <s v="4260093438" u="1"/>
        <s v="4260101502" u="1"/>
        <s v="0810159322" u="1"/>
        <s v="4260091624" u="1"/>
        <s v="4260092186" u="1"/>
        <s v="4260093624" u="1"/>
        <s v="4260097438" u="1"/>
        <s v="4260104064" u="1"/>
        <s v="4260101782" u="1"/>
        <s v="4260098438" u="1"/>
        <s v="4260089410" u="1"/>
        <s v="4260086690" u="1"/>
        <s v="4260092372" u="1"/>
        <s v="4260093810" u="1"/>
        <s v="0640397991" u="1"/>
        <s v="4260104147" u="1"/>
        <s v="4260094269" u="1"/>
        <s v="4260091455" u="1"/>
        <s v="4260090641" u="1"/>
        <s v="4260092641" u="1"/>
        <s v="4260090538" u="1"/>
        <s v="4260088138" u="1"/>
        <s v="4260091538" u="1"/>
        <s v="4260092538" u="1"/>
        <s v="4260086324" u="1"/>
        <s v="4260087856" u="1"/>
        <s v="4260101164" u="1"/>
        <s v="4260091286" u="1"/>
        <s v="4260086072" u="1"/>
        <s v="4260093724" u="1"/>
        <s v="4260094286" u="1"/>
        <s v="4260089510" u="1"/>
        <s v="4260092910" u="1"/>
        <s v="4260097724" u="1"/>
        <s v="4260097286" u="1"/>
        <s v="4260085939" u="1"/>
        <s v="4260097472" u="1"/>
        <s v="4260102247" u="1"/>
        <s v="4260086687" u="1"/>
        <s v="4260100433" u="1"/>
        <s v="4260090555" u="1"/>
        <s v="4260094369" u="1"/>
        <s v="4260089687" u="1"/>
        <s v="4260091555" u="1"/>
        <s v="4260086873" u="1"/>
        <s v="0640397988" u="1"/>
        <s v="4260094555" u="1"/>
        <s v="4260088238" u="1"/>
        <s v="4260087424" u="1"/>
        <s v="4260088956" u="1"/>
        <s v="4260089956" u="1"/>
        <s v="4260091824" u="1"/>
        <s v="4260096106" u="1"/>
        <s v="4260087172" u="1"/>
        <s v="4260099106" u="1"/>
        <s v="4260097824" u="1"/>
        <s v="0640397911" u="1"/>
        <s v="4260088890" u="1"/>
        <s v="4260098386" u="1"/>
        <s v="4260099386" u="1"/>
        <s v="4260095040" u="1"/>
        <s v="4260100347" u="1"/>
        <s v="4260089507" u="1"/>
        <s v="4260089069" u="1"/>
        <s v="4260085973" u="1"/>
        <s v="4260096907" u="1"/>
        <s v="4260087441" u="1"/>
        <s v="4260090841" u="1"/>
        <s v="4260097655" u="1"/>
        <s v="4260095841" u="1"/>
        <s v="4260100616" u="1"/>
        <s v="4260101178" u="1"/>
        <s v="4260092738" u="1"/>
        <s v="4260086524" u="1"/>
        <s v="4260093738" u="1"/>
        <s v="4260090924" u="1"/>
        <s v="4260091924" u="1"/>
        <s v="4260091486" u="1"/>
        <s v="4260089086" u="1"/>
        <s v="4260097738" u="1"/>
        <s v="4260097206" u="1"/>
        <s v="4260088272" u="1"/>
        <s v="4260089710" u="1"/>
        <s v="4260093140" u="1"/>
        <s v="4260101979" u="1"/>
        <s v="4260097672" u="1"/>
        <s v="4260088607" u="1"/>
        <s v="4260088169" u="1"/>
        <s v="4260104447" u="1"/>
        <s v="4260092037" u="1"/>
        <s v="0640397908" u="1"/>
        <s v="4260092755" u="1"/>
        <s v="4260093223" u="1"/>
        <s v="4260097037" u="1"/>
        <s v="4260088541" u="1"/>
        <s v="4260095223" u="1"/>
        <s v="4260097223" u="1"/>
        <s v="4260090838" u="1"/>
        <s v="4260093838" u="1"/>
        <s v="4260093306" u="1"/>
        <s v="4260091054" u="1"/>
        <s v="4260092054" u="1"/>
        <s v="0640397925" u="1"/>
        <s v="4260087372" u="1"/>
        <s v="4260091772" u="1"/>
        <s v="4260091669" u="1"/>
        <s v="4260103547" u="1"/>
        <s v="4260099240" u="1"/>
        <s v="4260090855" u="1"/>
        <s v="4260097669" u="1"/>
        <s v="4260092071" u="1"/>
        <s v="4260097323" u="1"/>
        <s v="4260087538" u="1"/>
        <s v="4260088006" u="1"/>
        <s v="4260091406" u="1"/>
        <s v="4260086724" u="1"/>
        <s v="4260102032" u="1"/>
        <s v="4260100750" u="1"/>
        <s v="4260093686" u="1"/>
        <s v="4260097406" u="1"/>
        <s v="4260087472" u="1"/>
        <s v="4260098406" u="1"/>
        <s v="4260093340" u="1"/>
        <s v="4260086807" u="1"/>
        <s v="4260086369" u="1"/>
        <s v="4260088023" u="1"/>
        <s v="4260087741" u="1"/>
        <s v="4260098237" u="1"/>
        <s v="4260094171" u="1"/>
        <s v="4260088638" u="1"/>
        <s v="4260091068" u="1"/>
        <s v="0640397939" u="1"/>
        <s v="4260090786" u="1"/>
        <s v="4260089386" u="1"/>
        <s v="4260097068" u="1"/>
        <s v="4260086469" u="1"/>
        <s v="4260097440" u="1"/>
        <s v="4260090337" u="1"/>
        <s v="4260098440" u="1"/>
        <s v="4260104215" u="1"/>
        <s v="4260091523" u="1"/>
        <s v="4260096869" u="1"/>
        <s v="4260089123" u="1"/>
        <s v="4260092523" u="1"/>
        <s v="4260097337" u="1"/>
        <s v="0640397956" u="1"/>
        <s v="4260094085" u="1"/>
        <s v="4260088206" u="1"/>
        <s v="4260089738" u="1"/>
        <s v="4260086924" u="1"/>
        <s v="4260104046" u="1"/>
        <s v="4260090886" u="1"/>
        <s v="4260093886" u="1"/>
        <s v="4260086140" u="1"/>
        <s v="4260097168" u="1"/>
        <s v="4260092540" u="1"/>
        <s v="4260086037" u="1"/>
        <s v="4260087037" u="1"/>
        <s v="4260088569" u="1"/>
        <s v="0003329701" u="1"/>
        <s v="4260098540" u="1"/>
        <s v="4260092969" u="1"/>
        <s v="4260093437" u="1"/>
        <s v="4260102501" u="1"/>
        <s v="4260091623" u="1"/>
        <s v="4260102063" u="1"/>
        <s v="4260097437" u="1"/>
        <s v="4260089941" u="1"/>
        <s v="4260106063" u="1"/>
        <s v="4260096623" u="1"/>
        <s v="4260087838" u="1"/>
        <s v="0640397990" u="1"/>
        <s v="4260102678" u="1"/>
        <s v="4260098371" u="1"/>
        <s v="4260089306" u="1"/>
        <s v="4260091268" u="1"/>
        <s v="4260100332" u="1"/>
        <s v="4260104146" u="1"/>
        <s v="4260094268" u="1"/>
        <s v="4260091454" u="1"/>
        <s v="4260092454" u="1"/>
        <s v="4260093986" u="1"/>
        <s v="4260096986" u="1"/>
        <s v="4260090537" u="1"/>
        <s v="4260088137" u="1"/>
        <s v="4260090099" u="1"/>
        <s v="4260090005" u="1"/>
        <s v="4260089137" u="1"/>
        <s v="4260104415" u="1"/>
        <s v="4260087855" u="1"/>
        <s v="4260091285" u="1"/>
        <s v="4260086071" u="1"/>
        <s v="4260104163" u="1"/>
        <s v="4260097005" u="1"/>
        <s v="4260098537" u="1"/>
        <s v="4260088071" u="1"/>
        <s v="4260091471" u="1"/>
        <s v="4260086406" u="1"/>
        <s v="4260092368" u="1"/>
        <s v="4260093806" u="1"/>
        <s v="4260100432" u="1"/>
        <s v="4260101432" u="1"/>
        <s v="4260091554" u="1"/>
        <s v="0640397987" u="1"/>
        <s v="4260093022" u="1"/>
        <s v="4260094022" u="1"/>
        <s v="4260098554" u="1"/>
        <s v="4260104329" u="1"/>
        <s v="4260097740" u="1"/>
        <s v="4260087237" u="1"/>
        <s v="4260089769" u="1"/>
        <s v="4260092637" u="1"/>
        <s v="4260089955" u="1"/>
        <s v="4260095105" u="1"/>
        <s v="4260096199" u="1"/>
        <s v="4260096105" u="1"/>
        <s v="4260097637" u="1"/>
        <s v="4260093385" u="1"/>
        <s v="4260099637" u="1"/>
        <s v="4260089171" u="1"/>
        <s v="0640397910" u="1"/>
        <s v="4260098823" u="1"/>
        <s v="3140004326" u="1"/>
        <s v="4260092906" u="1"/>
        <s v="4260086254" u="1"/>
        <s v="4260093468" u="1"/>
        <s v="4260094468" u="1"/>
        <s v="4260103532" u="1"/>
        <s v="4260086440" u="1"/>
        <s v="4260100280" u="1"/>
        <s v="3140004409" u="1"/>
        <s v="4260089972" u="1"/>
        <s v="4260096122" u="1"/>
        <s v="4260093840" u="1"/>
        <s v="4260086869" u="1"/>
        <s v="3140003875" u="1"/>
        <s v="4260090737" u="1"/>
        <s v="4260091737" u="1"/>
        <s v="4260095019" u="1"/>
        <s v="4260090923" u="1"/>
        <s v="4260095737" u="1"/>
        <s v="4260089085" u="1"/>
        <s v="4260092923" u="1"/>
        <s v="4260092485" u="1"/>
        <s v="4260093923" u="1"/>
        <s v="4260097737" u="1"/>
        <s v="4260098299" u="1"/>
        <s v="4260095923" u="1"/>
        <s v="4260091671" u="1"/>
        <s v="4260092671" u="1"/>
        <s v="4260101978" u="1"/>
        <s v="4260090568" u="1"/>
        <s v="4260090036" u="1"/>
        <s v="4260091036" u="1"/>
        <s v="0640397907" u="1"/>
        <s v="4260088886" u="1"/>
        <s v="4260093036" u="1"/>
        <s v="4260090754" u="1"/>
        <s v="4260090222" u="1"/>
        <s v="4260096568" u="1"/>
        <s v="4260104100" u="1"/>
        <s v="4260093222" u="1"/>
        <s v="4260090940" u="1"/>
        <s v="4260098568" u="1"/>
        <s v="4260088540" u="1"/>
        <s v="4260091940" u="1"/>
        <s v="4260090119" u="1"/>
        <s v="4260103529" u="1"/>
        <s v="4260099222" u="1"/>
        <s v="4260093119" u="1"/>
        <s v="4260088437" u="1"/>
        <s v="4260089969" u="1"/>
        <s v="4260094119" u="1"/>
        <s v="4260103715" u="1"/>
        <s v="4260088623" u="1"/>
        <s v="4260090053" u="1"/>
        <s v="0640397924" u="1"/>
        <s v="4260087371" u="1"/>
        <s v="4260090771" u="1"/>
        <s v="4260088371" u="1"/>
        <s v="4260087706" u="1"/>
        <s v="4260090668" u="1"/>
        <s v="4260090136" u="1"/>
        <s v="4260091668" u="1"/>
        <s v="4260086986" u="1"/>
        <s v="4260087986" u="1"/>
        <s v="4260088986" u="1"/>
        <s v="4260090322" u="1"/>
        <s v="4260095668" u="1"/>
        <s v="4260089454" u="1"/>
        <s v="4260093322" u="1"/>
        <s v="4260097136" u="1"/>
        <s v="4260095854" u="1"/>
        <s v="4260094070" u="1"/>
        <s v="4260086099" u="1"/>
        <s v="4260090937" u="1"/>
        <s v="4260089537" u="1"/>
        <s v="4260091405" u="1"/>
        <s v="4260089099" u="1"/>
        <s v="4260097219" u="1"/>
        <s v="4260099219" u="1"/>
        <s v="4260103563" u="1"/>
        <s v="4260086471" u="1"/>
        <s v="4260093685" u="1"/>
        <s v="4260094685" u="1"/>
        <s v="4260095153" u="1"/>
        <s v="1020102174" u="1"/>
        <s v="4260092871" u="1"/>
        <s v="4260097685" u="1"/>
        <s v="4260096871" u="1"/>
        <s v="4260088368" u="1"/>
        <s v="4260100394" u="1"/>
        <s v="4260090954" u="1"/>
        <s v="4260091954" u="1"/>
        <s v="4260092954" u="1"/>
        <s v="4260096768" u="1"/>
        <s v="4260096236" u="1"/>
        <s v="4260097236" u="1"/>
        <s v="4260097422" u="1"/>
        <s v="4260094170" u="1"/>
        <s v="4260086637" u="1"/>
        <s v="4260090599" u="1"/>
        <s v="4260097170" u="1"/>
        <s v="4260097319" u="1"/>
        <s v="0003301947" u="1"/>
        <s v="4260095505" u="1"/>
        <s v="4260089385" u="1"/>
        <s v="4260086571" u="1"/>
        <s v="5680012426" u="1"/>
        <s v="4260092253" u="1"/>
        <s v="4260093785" u="1"/>
        <s v="4260093253" u="1"/>
        <s v="4260090971" u="1"/>
        <s v="4260088571" u="1"/>
        <s v="4260091971" u="1"/>
        <s v="4260096253" u="1"/>
        <s v="4260097785" u="1"/>
        <s v="4260095971" u="1"/>
        <s v="4260090868" u="1"/>
        <s v="4260086654" u="1"/>
        <s v="1020100889" u="1"/>
        <s v="4260087654" u="1"/>
        <s v="4260087122" u="1"/>
        <s v="4260088654" u="1"/>
        <s v="4260089654" u="1"/>
        <s v="4260091522" u="1"/>
        <s v="4260086840" u="1"/>
        <s v="4260092084" u="1"/>
        <s v="4260087840" u="1"/>
        <s v="4260097336" u="1"/>
        <s v="0640397955" u="1"/>
        <s v="4260094522" u="1"/>
        <s v="4260090270" u="1"/>
        <s v="4260092270" u="1"/>
        <s v="4260096084" u="1"/>
        <s v="4260090419" u="1"/>
        <s v="4260088019" u="1"/>
        <s v="4260092419" u="1"/>
        <s v="4260090605" u="1"/>
        <s v="4260085923" u="1"/>
        <s v="4260095419" u="1"/>
        <s v="4260093605" u="1"/>
        <s v="4260104045" u="1"/>
        <s v="4260101763" u="1"/>
        <s v="4260094699" u="1"/>
        <s v="4260091885" u="1"/>
        <s v="4260096699" u="1"/>
        <s v="4260097699" u="1"/>
        <s v="4260094885" u="1"/>
        <s v="4260095353" u="1"/>
        <s v="4260086036" u="1"/>
        <s v="4260086754" u="1"/>
        <s v="4260092436" u="1"/>
        <s v="4260093436" u="1"/>
        <s v="4260095968" u="1"/>
        <s v="4260096968" u="1"/>
        <s v="4260103594" u="1"/>
        <s v="4260097968" u="1"/>
        <s v="4260093622" u="1"/>
        <s v="4260094622" u="1"/>
        <s v="4260106500" u="1"/>
        <s v="4260089940" u="1"/>
        <s v="4260106062" u="1"/>
        <s v="4260087119" u="1"/>
        <s v="0810156497" u="1"/>
        <s v="4260087585" u="1"/>
        <s v="4260093267" u="1"/>
        <s v="4260098519" u="1"/>
        <s v="4260093985" u="1"/>
        <s v="4260088771" u="1"/>
        <s v="4260095985" u="1"/>
        <s v="4260099799" u="1"/>
        <s v="4260098453" u="1"/>
        <s v="4260090098" u="1"/>
        <s v="0640397969" u="1"/>
        <s v="4260102694" u="1"/>
        <s v="4260095098" u="1"/>
        <s v="4260092284" u="1"/>
        <s v="4260086070" u="1"/>
        <s v="4260093284" u="1"/>
        <s v="4260100059" u="1"/>
        <s v="4260087219" u="1"/>
        <s v="4260085937" u="1"/>
        <s v="4260104059" u="1"/>
        <s v="4260087499" u="1"/>
        <s v="4260097470" u="1"/>
        <s v="4260091899" u="1"/>
        <s v="4260106059" u="1"/>
        <s v="4260096619" u="1"/>
        <s v="4260100963" u="1"/>
        <s v="4260087685" u="1"/>
        <s v="4260101431" u="1"/>
        <s v="4260090021" u="1"/>
        <s v="4260091553" u="1"/>
        <s v="4260092553" u="1"/>
        <s v="4260097899" u="1"/>
        <s v="4260087871" u="1"/>
        <s v="0640397986" u="1"/>
        <s v="4260094553" u="1"/>
        <s v="4260095021" u="1"/>
        <s v="4260100514" u="1"/>
        <s v="4260088236" u="1"/>
        <s v="4260091198" u="1"/>
        <s v="4260092198" u="1"/>
        <s v="4260092104" u="1"/>
        <s v="4260106076" u="1"/>
        <s v="4260092822" u="1"/>
        <s v="4260096198" u="1"/>
        <s v="4260096104" u="1"/>
        <s v="4260093822" u="1"/>
        <s v="4260097198" u="1"/>
        <s v="4260088170" u="1"/>
        <s v="4260087319" u="1"/>
        <s v="4260098384" u="1"/>
        <s v="4260102159" u="1"/>
        <s v="4260099822" u="1"/>
        <s v="4260086067" u="1"/>
        <s v="4260087599" u="1"/>
        <s v="4260098570" u="1"/>
        <s v="4260091905" u="1"/>
        <s v="4260092999" u="1"/>
        <s v="4260093905" u="1"/>
        <s v="4260100093" u="1"/>
        <s v="4260088253" u="1"/>
        <s v="4260090121" u="1"/>
        <s v="4260091653" u="1"/>
        <s v="4260103531" u="1"/>
        <s v="4260086971" u="1"/>
        <s v="4260092121" u="1"/>
        <s v="4260094121" u="1"/>
        <s v="4260096121" u="1"/>
        <s v="4260102176" u="1"/>
        <s v="4260092298" u="1"/>
        <s v="4260086084" u="1"/>
        <s v="4260093736" u="1"/>
        <s v="4260093298" u="1"/>
        <s v="4260087084" u="1"/>
        <s v="4260090922" u="1"/>
        <s v="4260096736" u="1"/>
        <s v="4260094484" u="1"/>
        <s v="4260088270" u="1"/>
        <s v="4260106362" u="1"/>
        <s v="4260086419" u="1"/>
        <s v="4260094670" u="1"/>
        <s v="4260087699" u="1"/>
        <s v="4260101977" u="1"/>
        <s v="4260097670" u="1"/>
        <s v="4260090567" u="1"/>
        <s v="0640397906" u="1"/>
        <s v="4260087353" u="1"/>
        <s v="4260091221" u="1"/>
        <s v="4260096035" u="1"/>
        <s v="4260097035" u="1"/>
        <s v="4260103528" u="1"/>
        <s v="4260099221" u="1"/>
        <s v="4260086436" u="1"/>
        <s v="4260087968" u="1"/>
        <s v="4260101714" u="1"/>
        <s v="4260088436" u="1"/>
        <s v="4260089968" u="1"/>
        <s v="4260091836" u="1"/>
        <s v="4260092304" u="1"/>
        <s v="4260094836" u="1"/>
        <s v="4260088622" u="1"/>
        <s v="4260098118" u="1"/>
        <s v="4260091584" u="1"/>
        <s v="4260096398" u="1"/>
        <s v="4260097304" u="1"/>
        <s v="0640397923" u="1"/>
        <s v="4260088370" u="1"/>
        <s v="4260089519" u="1"/>
        <s v="4260086705" u="1"/>
        <s v="4260089267" u="1"/>
        <s v="4260091135" u="1"/>
        <s v="4260090853" u="1"/>
        <s v="4260088453" u="1"/>
        <s v="4260089453" u="1"/>
        <s v="4260093321" u="1"/>
        <s v="0640397940" u="1"/>
        <s v="4260086536" u="1"/>
        <s v="4260100814" u="1"/>
        <s v="4260087004" u="1"/>
        <s v="4260088536" u="1"/>
        <s v="4260091936" u="1"/>
        <s v="4260089536" u="1"/>
        <s v="4260095936" u="1"/>
        <s v="4260099218" u="1"/>
        <s v="4260089284" u="1"/>
        <s v="1020099650" u="1"/>
        <s v="4260097936" u="1"/>
        <s v="4260097404" u="1"/>
        <s v="4260094684" u="1"/>
        <s v="4260098404" u="1"/>
        <s v="4260089470" u="1"/>
        <s v="4260096152" u="1"/>
        <s v="4260093870" u="1"/>
        <s v="4260104459" u="1"/>
        <s v="4260087899" u="1"/>
        <s v="4260088367" u="1"/>
        <s v="4260096049" u="1"/>
        <s v="4260093767" u="1"/>
        <s v="4260093235" u="1"/>
        <s v="4260091953" u="1"/>
        <s v="4260091421" u="1"/>
        <s v="4260089021" u="1"/>
        <s v="4260092421" u="1"/>
        <s v="4260095953" u="1"/>
        <s v="4260099235" u="1"/>
        <s v="4260099421" u="1"/>
        <s v="4260090504" u="1"/>
        <s v="4260092066" u="1"/>
        <s v="4260097318" u="1"/>
        <s v="0640397937" u="1"/>
        <s v="4260090784" u="1"/>
        <s v="4260098598" u="1"/>
        <s v="4260094252" u="1"/>
        <s v="4260086719" u="1"/>
        <s v="4260096252" u="1"/>
        <s v="4260097252" u="1"/>
        <s v="4260085905" u="1"/>
        <s v="4260086467" u="1"/>
        <s v="4260100745" u="1"/>
        <s v="4260093149" u="1"/>
        <s v="4260091335" u="1"/>
        <s v="4260092335" u="1"/>
        <s v="4260093867" u="1"/>
        <s v="4260097149" u="1"/>
        <s v="4260088653" u="1"/>
        <s v="4260102493" u="1"/>
        <s v="3140003808" u="1"/>
        <s v="0640397954" u="1"/>
        <s v="4260099867" u="1"/>
        <s v="4260098521" u="1"/>
        <s v="3140004024" u="1"/>
        <s v="4260089018" u="1"/>
        <s v="4260099083" u="1"/>
        <s v="4260092418" u="1"/>
        <s v="4260100576" u="1"/>
        <s v="4260087736" u="1"/>
        <s v="4260088298" u="1"/>
        <s v="4260089736" u="1"/>
        <s v="4260086484" u="1"/>
        <s v="4260097418" u="1"/>
        <s v="4260104044" u="1"/>
        <s v="4260101762" u="1"/>
        <s v="4260089922" u="1"/>
        <s v="4260091884" u="1"/>
        <s v="4260099418" u="1"/>
        <s v="4260087670" u="1"/>
        <s v="4260088670" u="1"/>
        <s v="4260097352" u="1"/>
        <s v="4260102659" u="1"/>
        <s v="4260103659" u="1"/>
        <s v="4260091249" u="1"/>
        <s v="4260092249" u="1"/>
        <s v="4260087567" u="1"/>
        <s v="4260093249" u="1"/>
        <s v="4260091435" u="1"/>
        <s v="4260089035" u="1"/>
        <s v="4260086753" u="1"/>
        <s v="4260094967" u="1"/>
        <s v="4260090621" u="1"/>
        <s v="4260104061" u="1"/>
        <s v="4260094183" u="1"/>
        <s v="4260106061" u="1"/>
        <s v="4260096183" u="1"/>
        <s v="4260089118" u="1"/>
        <s v="4260094518" u="1"/>
        <s v="4260102676" u="1"/>
        <s v="4260092704" u="1"/>
        <s v="4260086584" u="1"/>
        <s v="4260094704" u="1"/>
        <s v="4260094266" u="1"/>
        <s v="4260096798" u="1"/>
        <s v="4260086770" u="1"/>
        <s v="4260096266" u="1"/>
        <s v="4260097704" u="1"/>
        <s v="4260088919" u="1"/>
        <s v="4260090349" u="1"/>
        <s v="4260086135" u="1"/>
        <s v="4260100413" u="1"/>
        <s v="4260086853" u="1"/>
        <s v="4260096349" u="1"/>
        <s v="4260092097" u="1"/>
        <s v="4260097349" u="1"/>
        <s v="0640397968" u="1"/>
        <s v="4260093003" u="1"/>
        <s v="4260094535" u="1"/>
        <s v="4260088321" u="1"/>
        <s v="4260094097" u="1"/>
        <s v="4260089321" u="1"/>
        <s v="4260095003" u="1"/>
        <s v="4260104161" u="1"/>
        <s v="4260097003" u="1"/>
        <s v="4260096721" u="1"/>
        <s v="4260087218" u="1"/>
        <s v="0810156502" u="1"/>
        <s v="4260093618" u="1"/>
        <s v="4260104058" u="1"/>
        <s v="4260101244" u="1"/>
        <s v="4260089936" u="1"/>
        <s v="4260095618" u="1"/>
        <s v="4260102244" u="1"/>
        <s v="4260091366" u="1"/>
        <s v="4260086684" u="1"/>
        <s v="4260100430" u="1"/>
        <s v="4260093366" u="1"/>
        <s v="4260090020" u="1"/>
        <s v="4260096366" u="1"/>
        <s v="3140003839" u="1"/>
        <s v="0640397985" u="1"/>
        <s v="4260099898" u="1"/>
        <s v="4260099804" u="1"/>
        <s v="4260096020" u="1"/>
        <s v="4260097552" u="1"/>
        <s v="4260101327" u="1"/>
        <s v="4260092449" u="1"/>
        <s v="4260093449" u="1"/>
        <s v="4260085953" u="1"/>
        <s v="4260091197" u="1"/>
        <s v="4260092635" u="1"/>
        <s v="4260086421" u="1"/>
        <s v="4260087421" u="1"/>
        <s v="4260094197" u="1"/>
        <s v="4260089953" u="1"/>
        <s v="4260106075" u="1"/>
        <s v="4260096821" u="1"/>
        <s v="4260097821" u="1"/>
        <s v="4260087318" u="1"/>
        <s v="4260100344" u="1"/>
        <s v="4260089504" u="1"/>
        <s v="4260089066" u="1"/>
        <s v="4260100092" u="1"/>
        <s v="4260094904" u="1"/>
        <s v="4260096998" u="1"/>
        <s v="4260087970" u="1"/>
        <s v="4260093652" u="1"/>
        <s v="4260098904" u="1"/>
        <s v="4260093120" u="1"/>
        <s v="4260100427" u="1"/>
        <s v="4260093017" u="1"/>
        <s v="4260090735" u="1"/>
        <s v="4260094549" u="1"/>
        <s v="4260088521" u="1"/>
        <s v="4260093818" u="1"/>
        <s v="4260101444" u="1"/>
        <s v="4260088604" u="1"/>
        <s v="4260091034" u="1"/>
        <s v="4260092034" u="1"/>
        <s v="0640397999" u="1"/>
        <s v="0640397905" u="1"/>
        <s v="4260098818" u="1"/>
        <s v="4260088352" u="1"/>
        <s v="4260090220" u="1"/>
        <s v="4260089352" u="1"/>
        <s v="4260095034" u="1"/>
        <s v="4260093752" u="1"/>
        <s v="4260093220" u="1"/>
        <s v="4260098566" u="1"/>
        <s v="4260086249" u="1"/>
        <s v="3140004255" u="1"/>
        <s v="4260091649" u="1"/>
        <s v="4260089249" u="1"/>
        <s v="4260104089" u="1"/>
        <s v="4260094649" u="1"/>
        <s v="4260095649" u="1"/>
        <s v="4260089435" u="1"/>
        <s v="4260093303" u="1"/>
        <s v="4260097303" u="1"/>
        <s v="0640397922" u="1"/>
        <s v="4260093051" u="1"/>
        <s v="4260094583" u="1"/>
        <s v="4260086518" u="1"/>
        <s v="4260098583" u="1"/>
        <s v="4260086798" u="1"/>
        <s v="4260101012" u="1"/>
        <s v="4260089798" u="1"/>
        <s v="4260090134" u="1"/>
        <s v="4260091134" u="1"/>
        <s v="4260086452" u="1"/>
        <s v="4260087984" u="1"/>
        <s v="4260090852" u="1"/>
        <s v="4260091852" u="1"/>
        <s v="4260095134" u="1"/>
        <s v="8990049960" u="1"/>
        <s v="4260092320" u="1"/>
        <s v="4260096134" u="1"/>
        <s v="4260099666" u="1"/>
        <s v="4260103627" u="1"/>
        <s v="4260086097" u="1"/>
        <s v="4260100375" u="1"/>
        <s v="4260090403" u="1"/>
        <s v="4260091935" u="1"/>
        <s v="4260095749" u="1"/>
        <s v="4260089535" u="1"/>
        <s v="4260092935" u="1"/>
        <s v="4260089003" u="1"/>
        <s v="4260087283" u="1"/>
        <s v="4260090683" u="1"/>
        <s v="4260095497" u="1"/>
        <s v="4260089283" u="1"/>
        <s v="4260096935" u="1"/>
        <s v="4260097497" u="1"/>
        <s v="4260097403" u="1"/>
        <s v="4260093151" u="1"/>
        <s v="4260098497" u="1"/>
        <s v="4260096683" u="1"/>
        <s v="4260085898" u="1"/>
        <s v="4260092048" u="1"/>
        <s v="4260093048" u="1"/>
        <s v="4260090766" u="1"/>
        <s v="4260088366" u="1"/>
        <s v="4260089366" u="1"/>
        <s v="4260098048" u="1"/>
        <s v="4260091420" u="1"/>
        <s v="4260096234" u="1"/>
        <s v="4260094952" u="1"/>
        <s v="4260095420" u="1"/>
        <s v="4260099234" u="1"/>
        <s v="4260086449" u="1"/>
        <s v="4260100727" u="1"/>
        <s v="4260092849" u="1"/>
        <s v="4260087635" u="1"/>
        <s v="4260086821" u="1"/>
        <s v="4260093597" u="1"/>
        <s v="4260093503" u="1"/>
        <s v="4260097317" u="1"/>
        <s v="0640397936" u="1"/>
        <s v="4260101661" u="1"/>
        <s v="4260093783" u="1"/>
        <s v="4260093251" u="1"/>
        <s v="4260094251" u="1"/>
        <s v="4260097783" u="1"/>
        <s v="4260085998" u="1"/>
        <s v="4260090866" u="1"/>
        <s v="4260087652" u="1"/>
        <s v="4260097148" u="1"/>
        <s v="4260087120" u="1"/>
        <s v="4260097334" u="1"/>
        <s v="0640397953" u="1"/>
        <s v="4260093082" u="1"/>
        <s v="4260086549" u="1"/>
        <s v="4260087549" u="1"/>
        <s v="4260089017" u="1"/>
        <s v="4260087735" u="1"/>
        <s v="4260087203" u="1"/>
        <s v="4260085921" u="1"/>
        <s v="4260091603" u="1"/>
        <s v="4260086921" u="1"/>
        <s v="4260092603" u="1"/>
        <s v="4260086483" u="1"/>
        <s v="4260092165" u="1"/>
        <s v="4260093697" u="1"/>
        <s v="4260097417" u="1"/>
        <s v="4260090883" u="1"/>
        <s v="0640397970" u="1"/>
        <s v="4260101844" u="1"/>
        <s v="4260089566" u="1"/>
        <s v="4260092434" u="1"/>
        <s v="4260088220" u="1"/>
        <s v="4260097434" u="1"/>
        <s v="4260106060" u="1"/>
        <s v="4260096620" u="1"/>
        <s v="4260087649" u="1"/>
        <s v="4260088649" u="1"/>
        <s v="4260097182" u="1"/>
        <s v="4260094517" u="1"/>
        <s v="1020101538" u="1"/>
        <s v="4260086583" u="1"/>
        <s v="4260093797" u="1"/>
        <s v="4260086051" u="1"/>
        <s v="4260093265" u="1"/>
        <s v="4260095265" u="1"/>
        <s v="4260092451" u="1"/>
        <s v="4260097703" u="1"/>
        <s v="4260086918" u="1"/>
        <s v="4260096983" u="1"/>
        <s v="4260102226" u="1"/>
        <s v="4260088666" u="1"/>
        <s v="4260101692" u="1"/>
        <s v="4260094534" u="1"/>
        <s v="4260088320" u="1"/>
        <s v="4260091720" u="1"/>
        <s v="4260095096" u="1"/>
        <s v="4260092282" u="1"/>
        <s v="4260096096" u="1"/>
        <s v="4260104160" u="1"/>
        <s v="4260098534" u="1"/>
        <s v="4260098002" u="1"/>
        <s v="4260095720" u="1"/>
        <s v="4260086749" u="1"/>
        <s v="4260096720" u="1"/>
        <s v="4260090617" u="1"/>
        <s v="4260085935" u="1"/>
        <s v="4260091617" u="1"/>
        <s v="4260086935" u="1"/>
        <s v="0810156501" u="1"/>
        <s v="4260087935" u="1"/>
        <s v="4260089935" u="1"/>
        <s v="4260091803" u="1"/>
        <s v="4260096617" u="1"/>
        <s v="4260087151" u="1"/>
        <s v="4260090551" u="1"/>
        <s v="4260089683" u="1"/>
        <s v="4260095365" u="1"/>
        <s v="0640397984" u="1"/>
        <s v="4260094551" u="1"/>
        <s v="4260095551" u="1"/>
        <s v="4260100858" u="1"/>
        <s v="4260086048" u="1"/>
        <s v="4260097551" u="1"/>
        <s v="4260088048" u="1"/>
        <s v="4260093448" u="1"/>
        <s v="4260094448" u="1"/>
        <s v="4260088952" u="1"/>
        <s v="4260094102" u="1"/>
        <s v="0640398003" u="1"/>
        <s v="4260093820" u="1"/>
        <s v="4260088317" u="1"/>
        <s v="4260101875" u="1"/>
        <s v="4260087251" u="1"/>
        <s v="4260089783" u="1"/>
        <s v="4260096465" u="1"/>
        <s v="4260097651" u="1"/>
        <s v="4260089334" u="1"/>
        <s v="4260095016" u="1"/>
        <s v="4260093202" u="1"/>
        <s v="4260087082" u="1"/>
        <s v="4260094202" u="1"/>
        <s v="4260092920" u="1"/>
        <s v="4260100509" u="1"/>
        <s v="4260095920" u="1"/>
        <s v="4260096920" u="1"/>
        <s v="4260100789" u="1"/>
        <s v="4260101789" u="1"/>
        <s v="4260088949" u="1"/>
        <s v="4260088417" u="1"/>
        <s v="4260089417" u="1"/>
        <s v="4260091379" u="1"/>
        <s v="4260093817" u="1"/>
        <s v="4260100443" u="1"/>
        <s v="0640397998" u="1"/>
        <s v="0640397904" u="1"/>
        <s v="4260087351" u="1"/>
        <s v="4260088883" u="1"/>
        <s v="4260097565" u="1"/>
        <s v="4260096751" u="1"/>
        <s v="4260090648" u="1"/>
        <s v="4260091648" u="1"/>
        <s v="4260103526" u="1"/>
        <s v="4260100274" u="1"/>
        <s v="4260091396" u="1"/>
        <s v="4260095116" u="1"/>
        <s v="4260086182" u="1"/>
        <s v="4260093302" u="1"/>
        <s v="4260097116" u="1"/>
        <s v="4260088182" u="1"/>
        <s v="4260090050" u="1"/>
        <s v="4260094050" u="1"/>
        <s v="4260097582" u="1"/>
        <s v="4260090917" u="1"/>
        <s v="4260088079" u="1"/>
        <s v="4260093917" u="1"/>
        <s v="4260101011" u="1"/>
        <s v="4260089265" u="1"/>
        <s v="4260103543" u="1"/>
        <s v="4260097479" u="1"/>
        <s v="4260090851" u="1"/>
        <s v="4260101291" u="1"/>
        <s v="4260093851" u="1"/>
        <s v="4260086534" u="1"/>
        <s v="4260087096" u="1"/>
        <s v="4260089534" u="1"/>
        <s v="4260096748" u="1"/>
        <s v="4260092402" u="1"/>
        <s v="4260087720" u="1"/>
        <s v="4260094934" u="1"/>
        <s v="4260090682" u="1"/>
        <s v="4260090150" u="1"/>
        <s v="4260095496" u="1"/>
        <s v="4260099216" u="1"/>
        <s v="4260089282" u="1"/>
        <s v="4260103560" u="1"/>
        <s v="4260102709" u="1"/>
        <s v="4260088179" u="1"/>
        <s v="4260090047" u="1"/>
        <s v="4260099150" u="1"/>
        <s v="4260086365" u="1"/>
        <s v="0640397918" u="1"/>
        <s v="4260094579" u="1"/>
        <s v="4260088365" u="1"/>
        <s v="4260091233" u="1"/>
        <s v="4260098579" u="1"/>
        <s v="4260091951" u="1"/>
        <s v="4260094951" u="1"/>
        <s v="4260088448" u="1"/>
        <s v="4260089448" u="1"/>
        <s v="4260100912" u="1"/>
        <s v="4260092316" u="1"/>
        <s v="4260086196" u="1"/>
        <s v="4260093848" u="1"/>
        <s v="4260088634" u="1"/>
        <s v="4260091502" u="1"/>
        <s v="4260089196" u="1"/>
        <s v="0640397935" u="1"/>
        <s v="4260102660" u="1"/>
        <s v="4260092250" u="1"/>
        <s v="4260087279" u="1"/>
        <s v="4260088279" u="1"/>
        <s v="4260090147" u="1"/>
        <s v="4260103557" u="1"/>
        <s v="4260086903" u="1"/>
        <s v="4260092679" u="1"/>
        <s v="4260089465" u="1"/>
        <s v="4260095147" u="1"/>
        <s v="4260086651" u="1"/>
        <s v="4260100491" u="1"/>
        <s v="4260098147" u="1"/>
        <s v="4260097333" u="1"/>
        <s v="0640397952" u="1"/>
        <s v="4260094081" u="1"/>
        <s v="4260091948" u="1"/>
        <s v="4260094948" u="1"/>
        <s v="4260087202" u="1"/>
        <s v="4260090696" u="1"/>
        <s v="4260088202" u="1"/>
        <s v="4260091602" u="1"/>
        <s v="4260086920" u="1"/>
        <s v="4260086482" u="1"/>
        <s v="4260097416" u="1"/>
        <s v="4260101760" u="1"/>
        <s v="4260090882" u="1"/>
        <s v="4260094696" u="1"/>
        <s v="4260097164" u="1"/>
        <s v="4260088379" u="1"/>
        <s v="4260103657" u="1"/>
        <s v="4260086565" u="1"/>
        <s v="4260087033" u="1"/>
        <s v="4260091965" u="1"/>
        <s v="4260089565" u="1"/>
        <s v="4260089751" u="1"/>
        <s v="4260097433" u="1"/>
        <s v="4260094181" u="1"/>
        <s v="4260086648" u="1"/>
        <s v="4260095181" u="1"/>
        <s v="4260090078" u="1"/>
        <s v="4260091078" u="1"/>
        <s v="4260086396" u="1"/>
        <s v="4260100142" u="1"/>
        <s v="0640397949" u="1"/>
        <s v="4260087396" u="1"/>
        <s v="4260088834" u="1"/>
        <s v="4260091702" u="1"/>
        <s v="4260089302" u="1"/>
        <s v="4260086050" u="1"/>
        <s v="4260097796" u="1"/>
        <s v="4260093450" u="1"/>
        <s v="4260097264" u="1"/>
        <s v="4260104039" u="1"/>
        <s v="4260090347" u="1"/>
        <s v="4260098450" u="1"/>
        <s v="4260091347" u="1"/>
        <s v="4260091533" u="1"/>
        <s v="4260092095" u="1"/>
        <s v="4260093533" u="1"/>
        <s v="0640397966" u="1"/>
        <s v="4260101691" u="1"/>
        <s v="4260093095" u="1"/>
        <s v="4260093001" u="1"/>
        <s v="4260102691" u="1"/>
        <s v="4260094001" u="1"/>
        <s v="4260093281" u="1"/>
        <s v="4260097095" u="1"/>
        <s v="4260086748" u="1"/>
        <s v="4260086216" u="1"/>
        <s v="0810156500" u="1"/>
        <s v="4260104056" u="1"/>
        <s v="4260101774" u="1"/>
        <s v="4260093802" u="1"/>
        <s v="4260097616" u="1"/>
        <s v="4260093364" u="1"/>
        <s v="4260088682" u="1"/>
        <s v="4260106242" u="1"/>
        <s v="4260093550" u="1"/>
        <s v="4260097364" u="1"/>
        <s v="0640397983" u="1"/>
        <s v="1020100571" u="1"/>
        <s v="4260104139" u="1"/>
        <s v="4260088579" u="1"/>
        <s v="4260102857" u="1"/>
        <s v="4260091979" u="1"/>
        <s v="4260098550" u="1"/>
        <s v="4260088047" u="1"/>
        <s v="4260089047" u="1"/>
        <s v="4260086765" u="1"/>
        <s v="4260093447" u="1"/>
        <s v="4260096979" u="1"/>
        <s v="4260092633" u="1"/>
        <s v="4260097979" u="1"/>
        <s v="4260092195" u="1"/>
        <s v="4260092101" u="1"/>
        <s v="4260093101" u="1"/>
        <s v="4260095633" u="1"/>
        <s v="4260099447" u="1"/>
        <s v="0640398002" u="1"/>
        <s v="4260086848" u="1"/>
        <s v="4260087848" u="1"/>
        <s v="4260090716" u="1"/>
        <s v="4260092716" u="1"/>
        <s v="4260092278" u="1"/>
        <s v="4260086064" u="1"/>
        <s v="4260087596" u="1"/>
        <s v="4260090902" u="1"/>
        <s v="4260091902" u="1"/>
        <s v="4260092902" u="1"/>
        <s v="4260086782" u="1"/>
        <s v="4260093902" u="1"/>
        <s v="4260093464" u="1"/>
        <s v="4260095996" u="1"/>
        <s v="4260102090" u="1"/>
        <s v="4260096996" u="1"/>
        <s v="4260093650" u="1"/>
        <s v="4260096650" u="1"/>
        <s v="4260088147" u="1"/>
        <s v="4260091015" u="1"/>
        <s v="4260089333" u="1"/>
        <s v="4260093201" u="1"/>
        <s v="4260099295" u="1"/>
        <s v="4260090816" u="1"/>
        <s v="4260091816" u="1"/>
        <s v="4260093816" u="1"/>
        <s v="4260088602" u="1"/>
        <s v="4260102442" u="1"/>
        <s v="0640399717" u="1"/>
        <s v="4260092032" u="1"/>
        <s v="4260093564" u="1"/>
        <s v="0640397997" u="1"/>
        <s v="0640397903" u="1"/>
        <s v="4260093032" u="1"/>
        <s v="3140004319" u="1"/>
        <s v="4260088350" u="1"/>
        <s v="4260086779" u="1"/>
        <s v="4260100525" u="1"/>
        <s v="4260091115" u="1"/>
        <s v="4260092115" u="1"/>
        <s v="4260087433" u="1"/>
        <s v="4260090395" u="1"/>
        <s v="4260089965" u="1"/>
        <s v="4260094833" u="1"/>
        <s v="4260095833" u="1"/>
        <s v="4260096301" u="1"/>
        <s v="3140003868" u="1"/>
        <s v="0640397920" u="1"/>
        <s v="4260086516" u="1"/>
        <s v="4260087078" u="1"/>
        <s v="4260092478" u="1"/>
        <s v="4260088702" u="1"/>
        <s v="3140004270" u="1"/>
        <s v="4260086450" u="1"/>
        <s v="4260087982" u="1"/>
        <s v="4260098916" u="1"/>
        <s v="4260091850" u="1"/>
        <s v="4260090029" u="1"/>
        <s v="4260091029" u="1"/>
        <s v="4260087347" u="1"/>
        <s v="4260093029" u="1"/>
        <s v="4260101187" u="1"/>
        <s v="4260091747" u="1"/>
        <s v="4260086533" u="1"/>
        <s v="4260093747" u="1"/>
        <s v="4260101811" u="1"/>
        <s v="4260090401" u="1"/>
        <s v="4260102373" u="1"/>
        <s v="4260091495" u="1"/>
        <s v="4260091401" u="1"/>
        <s v="4260095401" u="1"/>
        <s v="4260093681" u="1"/>
        <s v="4260095681" u="1"/>
        <s v="4260099401" u="1"/>
        <s v="4260086616" u="1"/>
        <s v="4260087616" u="1"/>
        <s v="4260085896" u="1"/>
        <s v="4260091046" u="1"/>
        <s v="4260100110" u="1"/>
        <s v="4260087364" u="1"/>
        <s v="4260088896" u="1"/>
        <s v="4260094046" u="1"/>
        <s v="4260091764" u="1"/>
        <s v="4260086550" u="1"/>
        <s v="4260094764" u="1"/>
        <s v="4260098578" u="1"/>
        <s v="4260088550" u="1"/>
        <s v="4260091950" u="1"/>
        <s v="4260095764" u="1"/>
        <s v="4260095232" u="1"/>
        <s v="4260101007" u="1"/>
        <s v="4260090129" u="1"/>
        <s v="4260098232" u="1"/>
        <s v="4260086979" u="1"/>
        <s v="4260087979" u="1"/>
        <s v="4260090847" u="1"/>
        <s v="4260101287" u="1"/>
        <s v="4260093847" u="1"/>
        <s v="4260101911" u="1"/>
        <s v="4260097129" u="1"/>
        <s v="4260098129" u="1"/>
        <s v="4260089633" u="1"/>
        <s v="4260092501" u="1"/>
        <s v="4260093595" u="1"/>
        <s v="4260097315" u="1"/>
        <s v="4260093063" u="1"/>
        <s v="4260094063" u="1"/>
        <s v="4260093781" u="1"/>
        <s v="4260098595" u="1"/>
        <s v="4260098501" u="1"/>
        <s v="4260095781" u="1"/>
        <s v="4260100556" u="1"/>
        <s v="4260088716" u="1"/>
        <s v="4260085996" u="1"/>
        <s v="4260103556" u="1"/>
        <s v="4260086996" u="1"/>
        <s v="4260091146" u="1"/>
        <s v="4260087996" u="1"/>
        <s v="4260090864" u="1"/>
        <s v="4260094678" u="1"/>
        <s v="4260101210" u="1"/>
        <s v="4260088464" u="1"/>
        <s v="4260091864" u="1"/>
        <s v="4260095146" u="1"/>
        <s v="4260096678" u="1"/>
        <s v="4260093864" u="1"/>
        <s v="4260093332" u="1"/>
        <s v="4260097146" u="1"/>
        <s v="4260090415" u="1"/>
        <s v="4260095947" u="1"/>
        <s v="4260090163" u="1"/>
        <s v="4260099229" u="1"/>
        <s v="4260097415" u="1"/>
        <s v="4260090881" u="1"/>
        <s v="4260089481" u="1"/>
        <s v="4260103656" u="1"/>
        <s v="4260092778" u="1"/>
        <s v="4260091964" u="1"/>
        <s v="4260096778" u="1"/>
        <s v="4260094964" u="1"/>
        <s v="4260088750" u="1"/>
        <s v="4260095432" u="1"/>
        <s v="4260097964" u="1"/>
        <s v="4260090329" u="1"/>
        <s v="4260094329" u="1"/>
        <s v="4260102487" u="1"/>
        <s v="4260093515" u="1"/>
        <s v="0000" u="1"/>
        <s v="0640397948" u="1"/>
        <s v="4260093077" u="1"/>
        <s v="4260091263" u="1"/>
        <s v="4260092701" u="1"/>
        <s v="4260093263" u="1"/>
        <s v="4260088581" u="1"/>
        <s v="4260097263" u="1"/>
        <s v="4260086478" u="1"/>
        <s v="4260087916" u="1"/>
        <s v="4260092532" u="1"/>
        <s v="4260087850" u="1"/>
        <s v="4260097346" u="1"/>
        <s v="0640397965" u="1"/>
        <s v="4260094094" u="1"/>
        <s v="4260095000" u="1"/>
        <s v="4260089029" u="1"/>
        <s v="4260086747" u="1"/>
        <s v="4260087215" u="1"/>
        <s v="4260086401" u="1"/>
        <s v="4260097429" u="1"/>
        <s v="4260104055" u="1"/>
        <s v="4260101773" u="1"/>
        <s v="4260093177" u="1"/>
        <s v="4260098429" u="1"/>
        <s v="4260088495" u="1"/>
        <s v="4260090363" u="1"/>
        <s v="4260086681" u="1"/>
        <s v="4260097177" u="1"/>
        <s v="0640397982" u="1"/>
        <s v="4260086578" u="1"/>
        <s v="4260090632" u="1"/>
        <s v="4260104072" u="1"/>
        <s v="4260098446" u="1"/>
        <s v="0640398001" u="1"/>
        <s v="4260095100" u="1"/>
        <s v="4260086129" u="1"/>
        <s v="4260088129" u="1"/>
        <s v="4260089129" u="1"/>
        <s v="4260086315" u="1"/>
        <s v="4260093529" u="1"/>
        <s v="4260090277" u="1"/>
        <s v="4260086595" u="1"/>
        <s v="4260086063" u="1"/>
        <s v="4260093715" u="1"/>
        <s v="4260104155" u="1"/>
        <s v="4260090995" u="1"/>
        <s v="4260090901" u="1"/>
        <s v="4260094715" u="1"/>
        <s v="4260094277" u="1"/>
        <s v="4260088063" u="1"/>
        <s v="4260091901" u="1"/>
        <s v="4260089063" u="1"/>
        <s v="4260092463" u="1"/>
        <s v="4260097715" u="1"/>
        <s v="4260101238" u="1"/>
        <s v="4260100424" u="1"/>
        <s v="4260090014" u="1"/>
        <s v="4260089146" u="1"/>
        <s v="4260087864" u="1"/>
        <s v="0640397979" u="1"/>
        <s v="8650017390" u="1"/>
        <s v="4260093014" u="1"/>
        <s v="4260094014" u="1"/>
        <s v="4260095014" u="1"/>
        <s v="4260092200" u="1"/>
        <s v="4260086080" u="1"/>
        <s v="4260094294" u="1"/>
        <s v="4260097732" u="1"/>
        <s v="4260097200" u="1"/>
        <s v="4260094480" u="1"/>
        <s v="4260091629" u="1"/>
        <s v="4260096480" u="1"/>
        <s v="4260088415" u="1"/>
        <s v="4260089947" u="1"/>
        <s v="4260093815" u="1"/>
        <s v="4260088695" u="1"/>
        <s v="4260102441" u="1"/>
        <s v="4260089601" u="1"/>
        <s v="0640397996" u="1"/>
        <s v="0640397902" u="1"/>
        <s v="4260095563" u="1"/>
        <s v="4260086778" u="1"/>
        <s v="4260088432" u="1"/>
        <s v="4260094114" u="1"/>
        <s v="4260091394" u="1"/>
        <s v="4260096114" u="1"/>
        <s v="4260093832" u="1"/>
        <s v="4260087180" u="1"/>
        <s v="4260094394" u="1"/>
        <s v="4260095300" u="1"/>
        <s v="4260096394" u="1"/>
        <s v="4260097300" u="1"/>
        <s v="4260091729" u="1"/>
        <s v="4260099832" u="1"/>
        <s v="4260090915" u="1"/>
        <s v="4260095729" u="1"/>
        <s v="4260097729" u="1"/>
        <s v="4260094915" u="1"/>
        <s v="4260095477" u="1"/>
        <s v="4260103541" u="1"/>
        <s v="4260087981" u="1"/>
        <s v="4260100438" u="1"/>
        <s v="4260096131" u="1"/>
        <s v="4260093028" u="1"/>
        <s v="4260088346" u="1"/>
        <s v="4260091746" u="1"/>
        <s v="4260102186" u="1"/>
        <s v="4260086532" u="1"/>
        <s v="4260090400" u="1"/>
        <s v="4260102372" u="1"/>
        <s v="4260092932" u="1"/>
        <s v="4260096214" u="1"/>
        <s v="4260086280" u="1"/>
        <s v="4260093494" u="1"/>
        <s v="4260090680" u="1"/>
        <s v="4260094494" u="1"/>
        <s v="4260086429" u="1"/>
        <s v="4260087429" u="1"/>
        <s v="4260097400" u="1"/>
        <s v="4260091829" u="1"/>
        <s v="4260087177" u="1"/>
        <s v="4260094829" u="1"/>
        <s v="4260088615" u="1"/>
        <s v="0640397916" u="1"/>
        <s v="4260103641" u="1"/>
        <s v="4260096045" u="1"/>
        <s v="4260101006" u="1"/>
        <s v="4260091128" u="1"/>
        <s v="4260086446" u="1"/>
        <s v="4260087446" u="1"/>
        <s v="4260093128" u="1"/>
        <s v="4260088446" u="1"/>
        <s v="4260104286" u="1"/>
        <s v="4260101472" u="1"/>
        <s v="4260088100" u="1"/>
        <s v="4260089100" u="1"/>
        <s v="4260092500" u="1"/>
        <s v="4260086380" u="1"/>
        <s v="4260097314" u="1"/>
        <s v="0640397933" u="1"/>
        <s v="4260097780" u="1"/>
        <s v="4260094929" u="1"/>
        <s v="4260085995" u="1"/>
        <s v="4260090145" u="1"/>
        <s v="4260091677" u="1"/>
        <s v="4260092677" u="1"/>
        <s v="4260092145" u="1"/>
        <s v="4260093677" u="1"/>
        <s v="4260090863" u="1"/>
        <s v="4260094677" u="1"/>
        <s v="4260089901" u="1"/>
        <s v="4260095145" u="1"/>
        <s v="4260093863" u="1"/>
        <s v="4260095863" u="1"/>
        <s v="4260099145" u="1"/>
        <s v="0640397950" u="1"/>
        <s v="4260102638" u="1"/>
        <s v="4260101824" u="1"/>
        <s v="4260094228" u="1"/>
        <s v="4260091946" u="1"/>
        <s v="4260089546" u="1"/>
        <s v="4260086732" u="1"/>
        <s v="4260087294" u="1"/>
        <s v="4260090162" u="1"/>
        <s v="4260099228" u="1"/>
        <s v="4260092694" u="1"/>
        <s v="4260092600" u="1"/>
        <s v="4260097414" u="1"/>
        <s v="4260104040" u="1"/>
        <s v="4260093162" u="1"/>
        <s v="4260090880" u="1"/>
        <s v="4260098414" u="1"/>
        <s v="4260088480" u="1"/>
        <s v="4260088629" u="1"/>
        <s v="4260097162" u="1"/>
        <s v="4260090059" u="1"/>
        <s v="4260098162" u="1"/>
        <s v="4260087377" u="1"/>
        <s v="4260094059" u="1"/>
        <s v="4260103655" u="1"/>
        <s v="4260092777" u="1"/>
        <s v="4260086563" u="1"/>
        <s v="4260096777" u="1"/>
        <s v="4260089031" u="1"/>
        <s v="4260093431" u="1"/>
        <s v="3140003998" u="1"/>
        <s v="4260097431" u="1"/>
        <s v="4260086646" u="1"/>
        <s v="4260092328" u="1"/>
        <s v="4260093328" u="1"/>
        <s v="4260101486" u="1"/>
        <s v="4260090514" u="1"/>
        <s v="4260088114" u="1"/>
        <s v="4260100672" u="1"/>
        <s v="4260097328" u="1"/>
        <s v="4260087300" u="1"/>
        <s v="4260088300" u="1"/>
        <s v="4260087580" u="1"/>
        <s v="4260094794" u="1"/>
        <s v="4260094700" u="1"/>
        <s v="4260098514" u="1"/>
        <s v="4260089729" u="1"/>
        <s v="4260086477" u="1"/>
        <s v="4260087915" u="1"/>
        <s v="4260101755" u="1"/>
        <s v="4260090877" u="1"/>
        <s v="4260106569" u="1"/>
        <s v="4260095159" u="1"/>
        <s v="4260090093" u="1"/>
        <s v="4260097345" u="1"/>
        <s v="0640397964" u="1"/>
        <s v="4260093093" u="1"/>
        <s v="4260099345" u="1"/>
        <s v="4260095093" u="1"/>
        <s v="4260089028" u="1"/>
        <s v="4260086746" u="1"/>
        <s v="4260086214" u="1"/>
        <s v="4260100054" u="1"/>
        <s v="4260092176" u="1"/>
        <s v="4260097428" u="1"/>
        <s v="4260104054" u="1"/>
        <s v="4260090894" u="1"/>
        <s v="4260091800" u="1"/>
        <s v="4260089400" u="1"/>
        <s v="4260091362" u="1"/>
        <s v="4260096614" u="1"/>
        <s v="4260096176" u="1"/>
        <s v="4260093800" u="1"/>
        <s v="0790125794" u="1"/>
        <s v="4260100669" u="1"/>
        <s v="4260087829" u="1"/>
        <s v="0640397981" u="1"/>
        <s v="4260101137" u="1"/>
        <s v="4260086577" u="1"/>
        <s v="4260087577" u="1"/>
        <s v="4260087045" u="1"/>
        <s v="0003312672" u="1"/>
        <s v="4260089045" u="1"/>
        <s v="4260086763" u="1"/>
        <s v="4260090193" u="1"/>
        <s v="4260097445" u="1"/>
        <s v="4260094193" u="1"/>
        <s v="0640398000" u="1"/>
        <s v="4260089128" u="1"/>
        <s v="4260086846" u="1"/>
        <s v="4260092528" u="1"/>
        <s v="4260087846" u="1"/>
        <s v="4260093528" u="1"/>
        <s v="4260087314" u="1"/>
        <s v="4260102686" u="1"/>
        <s v="4260088314" u="1"/>
        <s v="4260086062" u="1"/>
        <s v="4260104154" u="1"/>
        <s v="4260087500" u="1"/>
        <s v="4260094276" u="1"/>
        <s v="4260091900" u="1"/>
        <s v="4260089500" u="1"/>
        <s v="4260086780" u="1"/>
        <s v="4260095462" u="1"/>
        <s v="4260089929" u="1"/>
        <s v="4260092359" u="1"/>
        <s v="4260093359" u="1"/>
        <s v="4260090013" u="1"/>
        <s v="4260089145" u="1"/>
        <s v="4260091013" u="1"/>
        <s v="4260097359" u="1"/>
        <s v="0640397978" u="1"/>
        <s v="4260088863" u="1"/>
        <s v="4260098359" u="1"/>
        <s v="4260089863" u="1"/>
        <s v="4260094013" u="1"/>
        <s v="4260091731" u="1"/>
        <s v="4260099359" u="1"/>
        <s v="4260094293" u="1"/>
        <s v="4260090628" u="1"/>
        <s v="4260088228" u="1"/>
        <s v="4260102506" u="1"/>
        <s v="4260091628" u="1"/>
        <s v="4260099293" u="1"/>
        <s v="4260086600" u="1"/>
        <s v="4260086162" u="1"/>
        <s v="4260100440" u="1"/>
        <s v="4260091030" u="1"/>
        <s v="0640397995" u="1"/>
        <s v="4260088880" u="1"/>
        <s v="4260099376" u="1"/>
        <s v="4260087059" u="1"/>
        <s v="4260098030" u="1"/>
        <s v="4260089059" u="1"/>
        <s v="4260092459" u="1"/>
        <s v="4260093459" u="1"/>
        <s v="4260101085" u="1"/>
        <s v="4260086431" u="1"/>
        <s v="4260098459" u="1"/>
        <s v="4260099113" u="1"/>
        <s v="4260086328" u="1"/>
        <s v="4260100168" u="1"/>
        <s v="4260087328" u="1"/>
        <s v="4260088328" u="1"/>
        <s v="4260102606" u="1"/>
        <s v="4260093728" u="1"/>
        <s v="4260104168" u="1"/>
        <s v="4260087076" u="1"/>
        <s v="4260093476" u="1"/>
        <s v="4260090662" u="1"/>
        <s v="4260090130" u="1"/>
        <s v="4260103540" u="1"/>
        <s v="3140004417" u="1"/>
        <s v="4260095130" u="1"/>
        <s v="4260100437" u="1"/>
        <s v="4260096130" u="1"/>
        <s v="4260097662" u="1"/>
        <s v="4260086877" u="1"/>
        <s v="4260094559" u="1"/>
        <s v="4260096027" u="1"/>
        <s v="4260095745" u="1"/>
        <s v="4260089531" u="1"/>
        <s v="4260091828" u="1"/>
        <s v="4260101454" u="1"/>
        <s v="4260106268" u="1"/>
        <s v="0640397915" u="1"/>
        <s v="4260090762" u="1"/>
        <s v="4260088362" u="1"/>
        <s v="4260094230" u="1"/>
        <s v="4260103537" u="1"/>
        <s v="4260092659" u="1"/>
        <s v="4260099230" u="1"/>
        <s v="4260103099" u="1"/>
        <s v="4260086445" u="1"/>
        <s v="4260093659" u="1"/>
        <s v="4260090845" u="1"/>
        <s v="4260089977" u="1"/>
        <s v="4260089445" u="1"/>
        <s v="4260091313" u="1"/>
        <s v="4260092313" u="1"/>
        <s v="4260096127" u="1"/>
        <s v="4260095845" u="1"/>
        <s v="4260096313" u="1"/>
        <s v="0640397932" u="1"/>
        <s v="4260093061" u="1"/>
        <s v="4260095593" u="1"/>
        <s v="4260099593" u="1"/>
        <s v="4260086714" u="1"/>
        <s v="4260093928" u="1"/>
        <s v="4260087276" u="1"/>
        <s v="4260090144" u="1"/>
        <s v="4260085900" u="1"/>
        <s v="4260091676" u="1"/>
        <s v="4260096928" u="1"/>
        <s v="4260086994" u="1"/>
        <s v="4260086462" u="1"/>
        <s v="4260100740" u="1"/>
        <s v="4260093676" u="1"/>
        <s v="4260090862" u="1"/>
        <s v="4260095144" u="1"/>
        <s v="4260093330" u="1"/>
        <s v="3140004179" u="1"/>
        <s v="4260093227" u="1"/>
        <s v="4260087013" u="1"/>
        <s v="4260091945" u="1"/>
        <s v="4260088013" u="1"/>
        <s v="4260088293" u="1"/>
        <s v="4260099227" u="1"/>
        <s v="4260103571" u="1"/>
        <s v="4260097413" u="1"/>
        <s v="4260098413" u="1"/>
        <s v="4260097161" u="1"/>
        <s v="4260090058" u="1"/>
        <s v="0640397929" u="1"/>
        <s v="4260087376" u="1"/>
        <s v="4260093058" u="1"/>
        <s v="4260101122" u="1"/>
        <s v="4260091244" u="1"/>
        <s v="4260090962" u="1"/>
        <s v="4260088562" u="1"/>
        <s v="4260096776" u="1"/>
        <s v="4260098244" u="1"/>
        <s v="4260095430" u="1"/>
        <s v="4260101299" u="1"/>
        <s v="4260098430" u="1"/>
        <s v="4260092859" u="1"/>
        <s v="4260086645" u="1"/>
        <s v="4260094327" u="1"/>
        <s v="4260086393" u="1"/>
        <s v="4260097327" u="1"/>
        <s v="4260093075" u="1"/>
        <s v="4260088831" u="1"/>
        <s v="4260095513" u="1"/>
        <s v="4260094261" u="1"/>
        <s v="4260096261" u="1"/>
        <s v="4260088728" u="1"/>
        <s v="4260103568" u="1"/>
        <s v="4260099261" u="1"/>
        <s v="4260093344" u="1"/>
        <s v="4260087130" u="1"/>
        <s v="4260098158" u="1"/>
        <s v="4260088130" u="1"/>
        <s v="4260089130" u="1"/>
        <s v="4260091092" u="1"/>
        <s v="0640397963" u="1"/>
        <s v="4260096092" u="1"/>
        <s v="4260102305" u="1"/>
        <s v="4260091427" u="1"/>
        <s v="4260086745" u="1"/>
        <s v="4260087493" u="1"/>
        <s v="4260095613" u="1"/>
        <s v="4260096613" u="1"/>
        <s v="4260092361" u="1"/>
        <s v="0640397980" u="1"/>
        <s v="4260099361" u="1"/>
        <s v="4260093444" u="1"/>
        <s v="4260094444" u="1"/>
        <s v="4260096976" u="1"/>
        <s v="4260091192" u="1"/>
        <s v="4260104070" u="1"/>
        <s v="4260094192" u="1"/>
        <s v="4260100405" u="1"/>
        <s v="4260088659" u="1"/>
        <s v="4260088127" u="1"/>
        <s v="4260091527" u="1"/>
        <s v="4260093527" u="1"/>
        <s v="4260087593" u="1"/>
        <s v="4260094275" u="1"/>
        <s v="4260095713" u="1"/>
        <s v="4260096275" u="1"/>
        <s v="4260098275" u="1"/>
        <s v="4260095461" u="1"/>
        <s v="4260098461" u="1"/>
        <s v="4260102236" u="1"/>
        <s v="4260099461" u="1"/>
        <s v="4260086862" u="1"/>
        <s v="4260092544" u="1"/>
        <s v="4260086330" u="1"/>
        <s v="4260087862" u="1"/>
        <s v="0640397977" u="1"/>
        <s v="4260087330" u="1"/>
        <s v="4260088330" u="1"/>
        <s v="4260089862" u="1"/>
        <s v="4260091730" u="1"/>
        <s v="4260091292" u="1"/>
        <s v="4260095012" u="1"/>
        <s v="4260092292" u="1"/>
        <s v="4260086759" u="1"/>
        <s v="4260087759" u="1"/>
        <s v="4260102505" u="1"/>
        <s v="4260091627" u="1"/>
        <s v="4260103599" u="1"/>
        <s v="4260092627" u="1"/>
        <s v="4260100785" u="1"/>
        <s v="4260104067" u="1"/>
        <s v="4260094627" u="1"/>
        <s v="4260091813" u="1"/>
        <s v="4260102253" u="1"/>
        <s v="4260091375" u="1"/>
        <s v="4260096627" u="1"/>
        <s v="0640397900" u="1"/>
        <s v="4260098561" u="1"/>
        <s v="4260091458" u="1"/>
        <s v="4260092458" u="1"/>
        <s v="4260086244" u="1"/>
        <s v="4260093458" u="1"/>
        <s v="4260103522" u="1"/>
        <s v="4260088962" u="1"/>
        <s v="4260094644" u="1"/>
        <s v="4260095644" u="1"/>
        <s v="0810159090" u="1"/>
        <s v="4260089430" u="1"/>
        <s v="4260096644" u="1"/>
        <s v="4260090009" u="1"/>
        <s v="4260088859" u="1"/>
        <s v="4260097392" u="1"/>
        <s v="4260089859" u="1"/>
        <s v="4260103605" u="1"/>
        <s v="4260092727" u="1"/>
        <s v="4260097009" u="1"/>
        <s v="4260088075" u="1"/>
        <s v="4260095727" u="1"/>
        <s v="4260096289" u="1"/>
        <s v="4260093475" u="1"/>
        <s v="4260088793" u="1"/>
        <s v="4260098289" u="1"/>
        <s v="4260101436" u="1"/>
        <s v="4260091558" u="1"/>
        <s v="4260089158" u="1"/>
        <s v="4260093558" u="1"/>
        <s v="4260088344" u="1"/>
        <s v="4260092744" u="1"/>
        <s v="4260100370" u="1"/>
        <s v="4260093212" u="1"/>
        <s v="4260087092" u="1"/>
        <s v="4260095744" u="1"/>
        <s v="4260089530" u="1"/>
        <s v="4260089092" u="1"/>
        <s v="4260096930" u="1"/>
        <s v="4260087959" u="1"/>
        <s v="4260097930" u="1"/>
        <s v="4260087427" u="1"/>
        <s v="4260090389" u="1"/>
        <s v="4260092827" u="1"/>
        <s v="4260086613" u="1"/>
        <s v="4260092389" u="1"/>
        <s v="4260088175" u="1"/>
        <s v="4260102453" u="1"/>
        <s v="4260095389" u="1"/>
        <s v="4260089175" u="1"/>
        <s v="4260097827" u="1"/>
        <s v="4260087893" u="1"/>
        <s v="0640397914" u="1"/>
        <s v="4260087361" u="1"/>
        <s v="4260088361" u="1"/>
        <s v="4260098575" u="1"/>
        <s v="4260088258" u="1"/>
        <s v="4260087976" u="1"/>
        <s v="4260091312" u="1"/>
        <s v="4260096658" u="1"/>
        <s v="4260092312" u="1"/>
        <s v="4260091592" u="1"/>
        <s v="4260091060" u="1"/>
        <s v="4260097312" u="1"/>
        <s v="0640397931" u="1"/>
        <s v="4260090209" u="1"/>
        <s v="4260090489" u="1"/>
        <s v="4260106619" u="1"/>
        <s v="4260092489" u="1"/>
        <s v="4260093489" u="1"/>
        <s v="4260088275" u="1"/>
        <s v="4260103553" u="1"/>
        <s v="4260086993" u="1"/>
        <s v="4260086461" u="1"/>
        <s v="4260087993" u="1"/>
        <s v="4260093143" u="1"/>
        <s v="4260096143" u="1"/>
        <s v="3140004178" u="1"/>
        <s v="4260099675" u="1"/>
        <s v="4260102636" u="1"/>
        <s v="4260103636" u="1"/>
        <s v="4260093758" u="1"/>
        <s v="4260090412" u="1"/>
        <s v="4260091944" u="1"/>
        <s v="4260092412" u="1"/>
        <s v="4260097226" u="1"/>
        <s v="4260088730" u="1"/>
        <s v="4260090692" u="1"/>
        <s v="4260089292" u="1"/>
        <s v="4260091160" u="1"/>
        <s v="4260101719" u="1"/>
        <s v="4260093692" u="1"/>
        <s v="4260097412" u="1"/>
        <s v="4260094160" u="1"/>
        <s v="4260086627" u="1"/>
        <s v="4260101905" u="1"/>
        <s v="4260092589" u="1"/>
        <s v="4260100653" u="1"/>
        <s v="4260097309" u="1"/>
        <s v="0640397928" u="1"/>
        <s v="4260093057" u="1"/>
        <s v="4260088813" u="1"/>
        <s v="4260091775" u="1"/>
        <s v="4260092775" u="1"/>
        <s v="4260095775" u="1"/>
        <s v="4260096243" u="1"/>
        <s v="4260093961" u="1"/>
        <s v="4260094961" u="1"/>
        <s v="4260101018" u="1"/>
        <s v="4260086458" u="1"/>
        <s v="4260100736" u="1"/>
        <s v="4260088458" u="1"/>
        <s v="4260090326" u="1"/>
        <s v="4260092326" u="1"/>
        <s v="4260093858" u="1"/>
        <s v="4260093326" u="1"/>
        <s v="4260101484" u="1"/>
        <s v="4260090074" u="1"/>
        <s v="4260092512" u="1"/>
        <s v="4260086392" u="1"/>
        <s v="0640397945" u="1"/>
        <s v="4260087392" u="1"/>
        <s v="4260090260" u="1"/>
        <s v="4260091792" u="1"/>
        <s v="4260096512" u="1"/>
        <s v="4260086009" u="1"/>
        <s v="4260093792" u="1"/>
        <s v="4260090409" u="1"/>
        <s v="4260089009" u="1"/>
        <s v="4260092409" u="1"/>
        <s v="4260102567" u="1"/>
        <s v="4260090157" u="1"/>
        <s v="4260089289" u="1"/>
        <s v="4260103567" u="1"/>
        <s v="4260086475" u="1"/>
        <s v="4260093689" u="1"/>
        <s v="4260088475" u="1"/>
        <s v="4260096689" u="1"/>
        <s v="4260104221" u="1"/>
        <s v="4260098157" u="1"/>
        <s v="4260096343" u="1"/>
        <s v="4260097343" u="1"/>
        <s v="0640397962" u="1"/>
        <s v="4260086558" u="1"/>
        <s v="4260087558" u="1"/>
        <s v="4260096091" u="1"/>
        <s v="4260089558" u="1"/>
        <s v="4260091426" u="1"/>
        <s v="4260087744" u="1"/>
        <s v="4260086930" u="1"/>
        <s v="4260101770" u="1"/>
        <s v="4260093174" u="1"/>
        <s v="4260088930" u="1"/>
        <s v="4260091892" u="1"/>
        <s v="4260095612" u="1"/>
        <s v="4260096174" u="1"/>
        <s v="4260092509" u="1"/>
        <s v="4260088827" u="1"/>
        <s v="4260102135" u="1"/>
        <s v="4260099360" u="1"/>
        <s v="4260092257" u="1"/>
        <s v="4260101321" u="1"/>
        <s v="4260088575" u="1"/>
        <s v="4260091975" u="1"/>
        <s v="4260093975" u="1"/>
        <s v="4260097257" u="1"/>
        <s v="4260098257" u="1"/>
        <s v="4260095443" u="1"/>
        <s v="4260096443" u="1"/>
        <s v="4260093191" u="1"/>
        <s v="4260102218" u="1"/>
        <s v="4260104218" u="1"/>
        <s v="4260096191" u="1"/>
        <s v="4260088658" u="1"/>
        <s v="4260092526" u="1"/>
        <s v="4260093526" u="1"/>
        <s v="4260094526" u="1"/>
        <s v="4260102684" u="1"/>
        <s v="4260094088" u="1"/>
        <s v="4260086060" u="1"/>
        <s v="4260093712" u="1"/>
        <s v="4260104152" u="1"/>
        <s v="3140004029" u="1"/>
        <s v="4260091992" u="1"/>
        <s v="4260095712" u="1"/>
        <s v="4260092992" u="1"/>
        <s v="4260097712" u="1"/>
        <s v="4260095992" u="1"/>
        <s v="4260102049" u="1"/>
        <s v="4260096992" u="1"/>
        <s v="4260100767" u="1"/>
        <s v="4260104049" u="1"/>
        <s v="4260087489" u="1"/>
        <s v="4260091889" u="1"/>
        <s v="1020098855" u="1"/>
        <s v="4260091357" u="1"/>
        <s v="4260096609" u="1"/>
        <s v="4260093889" u="1"/>
        <s v="4260097609" u="1"/>
        <s v="4260100421" u="1"/>
        <s v="4260087675" u="1"/>
        <s v="4260093357" u="1"/>
        <s v="4260094889" u="1"/>
        <s v="4260088143" u="1"/>
        <s v="4260090011" u="1"/>
        <s v="4260086861" u="1"/>
        <s v="4260097357" u="1"/>
        <s v="0640397976" u="1"/>
        <s v="4260097011" u="1"/>
        <s v="4260088758" u="1"/>
        <s v="4260090626" u="1"/>
        <s v="4260102504" u="1"/>
        <s v="4260089758" u="1"/>
      </sharedItems>
    </cacheField>
    <cacheField name="INCISO" numFmtId="0">
      <sharedItems containsBlank="1" count="902">
        <s v="0284"/>
        <s v="0120"/>
        <s v="0321"/>
        <s v="0046"/>
        <s v="0068"/>
        <s v="0174"/>
        <s v="0278"/>
        <s v="0129"/>
        <s v="0159"/>
        <s v="0331"/>
        <s v="0088"/>
        <s v="0137"/>
        <s v="0145"/>
        <s v="0084"/>
        <s v="0054"/>
        <s v="0158"/>
        <s v="0286"/>
        <s v="0093"/>
        <s v="0078"/>
        <s v="0138"/>
        <s v="0157"/>
        <s v="0017"/>
        <s v="0045"/>
        <s v="0287"/>
        <s v="0023"/>
        <s v="0122"/>
        <s v="0325"/>
        <s v="0020"/>
        <s v="0047"/>
        <s v="0178"/>
        <s v="0034"/>
        <s v="0315"/>
        <s v="0127"/>
        <s v="0316"/>
        <s v="0285"/>
        <s v="0118"/>
        <s v="0309"/>
        <s v="0060"/>
        <s v="0183"/>
        <s v="0015"/>
        <s v="0109"/>
        <s v="0299"/>
        <s v="0024"/>
        <s v="0213"/>
        <s v="0099"/>
        <s v="0337"/>
        <s v="0043"/>
        <s v="0090"/>
        <s v="0161"/>
        <s v="0306"/>
        <s v="0269"/>
        <s v="0168"/>
        <s v="0186"/>
        <s v="0086"/>
        <s v="0143"/>
        <s v="0039"/>
        <s v="0058"/>
        <s v="0276"/>
        <s v="0011"/>
        <s v="0272"/>
        <s v="0013"/>
        <s v="0147"/>
        <s v="0194"/>
        <s v="0067"/>
        <s v="0113"/>
        <s v="0288"/>
        <s v="0327"/>
        <s v="0012"/>
        <s v="0176"/>
        <s v="0005"/>
        <s v="0092"/>
        <s v="0351"/>
        <s v="0106"/>
        <s v="0087"/>
        <s v="0050"/>
        <s v="0069"/>
        <s v="0343"/>
        <s v="0187"/>
        <s v="0089"/>
        <s v="0307"/>
        <s v="0155"/>
        <s v="0163"/>
        <s v="0136"/>
        <s v="0115"/>
        <s v="0132"/>
        <s v="0126"/>
        <s v="0313"/>
        <s v="0029"/>
        <s v="0277"/>
        <s v="0308"/>
        <s v="0042"/>
        <s v="0016"/>
        <s v="0096"/>
        <s v="0151"/>
        <s v="0191"/>
        <s v="0260"/>
        <s v="0040"/>
        <s v="0057"/>
        <s v="0193"/>
        <s v="0027"/>
        <s v="0175"/>
        <s v="0189"/>
        <s v="0101"/>
        <s v="0010"/>
        <s v="0091"/>
        <s v="0018" u="1"/>
        <s v="0190" u="1"/>
        <s v="0829" u="1"/>
        <m u="1"/>
        <s v="0028" u="1"/>
        <s v="0839" u="1"/>
        <s v="1238" u="1"/>
        <s v="0038" u="1"/>
        <s v="0048" u="1"/>
        <s v="0879" u="1"/>
        <s v="0889" u="1"/>
        <s v="0501" u="1"/>
        <s v="1288" u="1"/>
        <s v="0511" u="1"/>
        <s v="1298" u="1"/>
        <s v="0098" u="1"/>
        <s v="0521" u="1"/>
        <s v="0531" u="1"/>
        <s v="0541" u="1"/>
        <s v="0551" u="1"/>
        <s v="0561" u="1"/>
        <s v="0409" u="1"/>
        <s v="0581" u="1"/>
        <s v="0419" u="1"/>
        <s v="0591" u="1"/>
        <s v="0429" u="1"/>
        <s v="0439" u="1"/>
        <s v="0449" u="1"/>
        <s v="0459" u="1"/>
        <s v="0469" u="1"/>
        <s v="0489" u="1"/>
        <s v="0111" u="1"/>
        <s v="0922" u="1"/>
        <s v="0121" u="1"/>
        <s v="0131" u="1"/>
        <s v="0942" u="1"/>
        <s v="0141" u="1"/>
        <s v="0962" u="1"/>
        <s v="1371" u="1"/>
        <s v="0171" u="1"/>
        <s v="0982" u="1"/>
        <s v="1209" u="1"/>
        <s v="0009" u="1"/>
        <s v="0181" u="1"/>
        <s v="0992" u="1"/>
        <s v="0019" u="1"/>
        <s v="1229" u="1"/>
        <s v="0049" u="1"/>
        <s v="0059" u="1"/>
        <s v="0079" u="1"/>
        <s v="0502" u="1"/>
        <s v="0512" u="1"/>
        <s v="0522" u="1"/>
        <s v="0532" u="1"/>
        <s v="0542" u="1"/>
        <s v="0552" u="1"/>
        <s v="0562" u="1"/>
        <s v="0572" u="1"/>
        <s v="0582" u="1"/>
        <s v="0592" u="1"/>
        <s v="0903" u="1"/>
        <s v="0102" u="1"/>
        <s v="0913" u="1"/>
        <s v="0112" u="1"/>
        <s v="0923" u="1"/>
        <s v="1322" u="1"/>
        <s v="0933" u="1"/>
        <s v="0142" u="1"/>
        <s v="0152" u="1"/>
        <s v="0162" u="1"/>
        <s v="0973" u="1"/>
        <s v="1372" u="1"/>
        <s v="0172" u="1"/>
        <s v="0983" u="1"/>
        <s v="0182" u="1"/>
        <s v="0993" u="1"/>
        <s v="0192" u="1"/>
        <s v="0513" u="1"/>
        <s v="0523" u="1"/>
        <s v="0533" u="1"/>
        <s v="0543" u="1"/>
        <s v="0553" u="1"/>
        <s v="0563" u="1"/>
        <s v="0573" u="1"/>
        <s v="0583" u="1"/>
        <s v="0593" u="1"/>
        <s v="0904" u="1"/>
        <s v="0103" u="1"/>
        <s v="0924" u="1"/>
        <s v="0123" u="1"/>
        <s v="0133" u="1"/>
        <s v="0944" u="1"/>
        <s v="0954" u="1"/>
        <s v="0153" u="1"/>
        <s v="1363" u="1"/>
        <s v="0173" u="1"/>
        <s v="0984" u="1"/>
        <s v="0994" u="1"/>
        <s v="0504" u="1"/>
        <s v="0514" u="1"/>
        <s v="0524" u="1"/>
        <s v="0534" u="1"/>
        <s v="0544" u="1"/>
        <s v="0554" u="1"/>
        <s v="0564" u="1"/>
        <s v="0584" u="1"/>
        <s v="0104" u="1"/>
        <s v="0114" u="1"/>
        <s v="0925" u="1"/>
        <s v="0124" u="1"/>
        <s v="0134" u="1"/>
        <s v="1344" u="1"/>
        <s v="0144" u="1"/>
        <s v="0955" u="1"/>
        <s v="0154" u="1"/>
        <s v="0164" u="1"/>
        <s v="0975" u="1"/>
        <s v="0184" u="1"/>
        <s v="0995" u="1"/>
        <s v="0515" u="1"/>
        <s v="0525" u="1"/>
        <s v="0535" u="1"/>
        <s v="0545" u="1"/>
        <s v="0555" u="1"/>
        <s v="0565" u="1"/>
        <s v="0575" u="1"/>
        <s v="0595" u="1"/>
        <s v="0105" u="1"/>
        <s v="0125" u="1"/>
        <s v="0936" u="1"/>
        <s v="0135" u="1"/>
        <s v="0946" u="1"/>
        <s v="1345" u="1"/>
        <s v="0165" u="1"/>
        <s v="0986" u="1"/>
        <s v="0185" u="1"/>
        <s v="0996" u="1"/>
        <s v="0195" u="1"/>
        <s v="0506" u="1"/>
        <s v="0516" u="1"/>
        <s v="0526" u="1"/>
        <s v="0536" u="1"/>
        <s v="0556" u="1"/>
        <s v="0566" u="1"/>
        <s v="0576" u="1"/>
        <s v="0586" u="1"/>
        <s v="0596" u="1"/>
        <s v="0907" u="1"/>
        <s v="1316" u="1"/>
        <s v="0116" u="1"/>
        <s v="0947" u="1"/>
        <s v="0146" u="1"/>
        <s v="0156" u="1"/>
        <s v="0166" u="1"/>
        <s v="0997" u="1"/>
        <s v="0196" u="1"/>
        <s v="0507" u="1"/>
        <s v="0527" u="1"/>
        <s v="0537" u="1"/>
        <s v="0547" u="1"/>
        <s v="0557" u="1"/>
        <s v="0567" u="1"/>
        <s v="0577" u="1"/>
        <s v="0587" u="1"/>
        <s v="0597" u="1"/>
        <s v="0107" u="1"/>
        <s v="0918" u="1"/>
        <s v="0117" u="1"/>
        <s v="0928" u="1"/>
        <s v="0938" u="1"/>
        <s v="0968" u="1"/>
        <s v="0167" u="1"/>
        <s v="0978" u="1"/>
        <s v="0177" u="1"/>
        <s v="0600" u="1"/>
        <s v="0998" u="1"/>
        <s v="0610" u="1"/>
        <s v="0197" u="1"/>
        <s v="0630" u="1"/>
        <s v="0640" u="1"/>
        <s v="0650" u="1"/>
        <s v="0660" u="1"/>
        <s v="0670" u="1"/>
        <s v="0508" u="1"/>
        <s v="0680" u="1"/>
        <s v="0518" u="1"/>
        <s v="0528" u="1"/>
        <s v="0538" u="1"/>
        <s v="0548" u="1"/>
        <s v="0568" u="1"/>
        <s v="0588" u="1"/>
        <s v="0200" u="1"/>
        <s v="0598" u="1"/>
        <s v="0210" u="1"/>
        <s v="0220" u="1"/>
        <s v="0230" u="1"/>
        <s v="0240" u="1"/>
        <s v="1450" u="1"/>
        <s v="0250" u="1"/>
        <s v="1460" u="1"/>
        <s v="0270" u="1"/>
        <s v="0909" u="1"/>
        <s v="0108" u="1"/>
        <s v="0280" u="1"/>
        <s v="0919" u="1"/>
        <s v="0290" u="1"/>
        <s v="0929" u="1"/>
        <s v="0128" u="1"/>
        <s v="1348" u="1"/>
        <s v="0148" u="1"/>
        <s v="0969" u="1"/>
        <s v="0979" u="1"/>
        <s v="0989" u="1"/>
        <s v="0601" u="1"/>
        <s v="0188" u="1"/>
        <s v="0999" u="1"/>
        <s v="1000" u="1"/>
        <s v="0198" u="1"/>
        <s v="0621" u="1"/>
        <s v="0631" u="1"/>
        <s v="0641" u="1"/>
        <s v="0651" u="1"/>
        <s v="1060" u="1"/>
        <s v="0671" u="1"/>
        <s v="1070" u="1"/>
        <s v="0509" u="1"/>
        <s v="1080" u="1"/>
        <s v="0691" u="1"/>
        <s v="1090" u="1"/>
        <s v="0529" u="1"/>
        <s v="0539" u="1"/>
        <s v="0549" u="1"/>
        <s v="0559" u="1"/>
        <s v="0579" u="1"/>
        <s v="0201" u="1"/>
        <s v="0599" u="1"/>
        <s v="0211" u="1"/>
        <s v="0221" u="1"/>
        <s v="0231" u="1"/>
        <s v="0241" u="1"/>
        <s v="0251" u="1"/>
        <s v="0261" u="1"/>
        <s v="0271" u="1"/>
        <s v="0281" u="1"/>
        <s v="0119" u="1"/>
        <s v="0291" u="1"/>
        <s v="0139" u="1"/>
        <s v="0149" u="1"/>
        <s v="1359" u="1"/>
        <s v="0169" u="1"/>
        <s v="1379" u="1"/>
        <s v="0179" u="1"/>
        <s v="0602" u="1"/>
        <s v="1001" u="1"/>
        <s v="0612" u="1"/>
        <s v="0199" u="1"/>
        <s v="1011" u="1"/>
        <s v="0622" u="1"/>
        <s v="1021" u="1"/>
        <s v="0632" u="1"/>
        <s v="0642" u="1"/>
        <s v="0652" u="1"/>
        <s v="0672" u="1"/>
        <s v="1071" u="1"/>
        <s v="0682" u="1"/>
        <s v="1081" u="1"/>
        <s v="0202" u="1"/>
        <s v="0212" u="1"/>
        <s v="0222" u="1"/>
        <s v="0232" u="1"/>
        <s v="0242" u="1"/>
        <s v="0252" u="1"/>
        <s v="0262" u="1"/>
        <s v="1472" u="1"/>
        <s v="0282" u="1"/>
        <s v="0292" u="1"/>
        <s v="0603" u="1"/>
        <s v="0613" u="1"/>
        <s v="0623" u="1"/>
        <s v="1022" u="1"/>
        <s v="0633" u="1"/>
        <s v="0643" u="1"/>
        <s v="0663" u="1"/>
        <s v="1062" u="1"/>
        <s v="0673" u="1"/>
        <s v="0683" u="1"/>
        <s v="0693" u="1"/>
        <s v="0203" u="1"/>
        <s v="0223" u="1"/>
        <s v="0233" u="1"/>
        <s v="0243" u="1"/>
        <s v="0253" u="1"/>
        <s v="0263" u="1"/>
        <s v="1483" u="1"/>
        <s v="0283" u="1"/>
        <s v="0293" u="1"/>
        <s v="0604" u="1"/>
        <s v="1013" u="1"/>
        <s v="0624" u="1"/>
        <s v="0634" u="1"/>
        <s v="1033" u="1"/>
        <s v="0644" u="1"/>
        <s v="0654" u="1"/>
        <s v="0664" u="1"/>
        <s v="1063" u="1"/>
        <s v="0674" u="1"/>
        <s v="1073" u="1"/>
        <s v="0684" u="1"/>
        <s v="1083" u="1"/>
        <s v="0694" u="1"/>
        <s v="1093" u="1"/>
        <s v="0204" u="1"/>
        <s v="0214" u="1"/>
        <s v="0224" u="1"/>
        <s v="0234" u="1"/>
        <s v="0244" u="1"/>
        <s v="0254" u="1"/>
        <s v="0" u="1"/>
        <s v="0264" u="1"/>
        <s v="0274" u="1"/>
        <s v="0294" u="1"/>
        <s v="0605" u="1"/>
        <s v="0615" u="1"/>
        <s v="0625" u="1"/>
        <s v="1024" u="1"/>
        <s v="1034" u="1"/>
        <s v="0665" u="1"/>
        <s v="1064" u="1"/>
        <s v="0675" u="1"/>
        <s v="1074" u="1"/>
        <s v="1094" u="1"/>
        <s v="0205" u="1"/>
        <s v="0215" u="1"/>
        <s v="0225" u="1"/>
        <s v="0235" u="1"/>
        <s v="1445" u="1"/>
        <s v="0245" u="1"/>
        <s v="0255" u="1"/>
        <s v="0265" u="1"/>
        <s v="0295" u="1"/>
        <s v="0606" u="1"/>
        <s v="1005" u="1"/>
        <s v="0626" u="1"/>
        <s v="0636" u="1"/>
        <s v="0646" u="1"/>
        <s v="1045" u="1"/>
        <s v="0656" u="1"/>
        <s v="0666" u="1"/>
        <s v="1065" u="1"/>
        <s v="1075" u="1"/>
        <s v="0686" u="1"/>
        <s v="0696" u="1"/>
        <s v="0206" u="1"/>
        <s v="0226" u="1"/>
        <s v="0236" u="1"/>
        <s v="0246" u="1"/>
        <s v="0256" u="1"/>
        <s v="0266" u="1"/>
        <s v="0296" u="1"/>
        <s v="0607" u="1"/>
        <s v="1006" u="1"/>
        <s v="1016" u="1"/>
        <s v="1026" u="1"/>
        <s v="0637" u="1"/>
        <s v="0647" u="1"/>
        <s v="0657" u="1"/>
        <s v="0667" u="1"/>
        <s v="1066" u="1"/>
        <s v="0697" u="1"/>
        <s v="0207" u="1"/>
        <s v="0217" u="1"/>
        <s v="0227" u="1"/>
        <s v="0237" u="1"/>
        <s v="0247" u="1"/>
        <s v="0257" u="1"/>
        <s v="1467" u="1"/>
        <s v="0267" u="1"/>
        <s v="0710" u="1"/>
        <s v="0720" u="1"/>
        <s v="0730" u="1"/>
        <s v="0770" u="1"/>
        <s v="0780" u="1"/>
        <s v="0618" u="1"/>
        <s v="0790" u="1"/>
        <s v="1017" u="1"/>
        <s v="0628" u="1"/>
        <s v="0658" u="1"/>
        <s v="1057" u="1"/>
        <s v="0668" u="1"/>
        <s v="1067" u="1"/>
        <s v="0678" u="1"/>
        <s v="0300" u="1"/>
        <s v="0698" u="1"/>
        <s v="0310" u="1"/>
        <s v="1097" u="1"/>
        <s v="0320" u="1"/>
        <s v="0330" u="1"/>
        <s v="0340" u="1"/>
        <s v="0350" u="1"/>
        <s v="0360" u="1"/>
        <s v="0370" u="1"/>
        <s v="0208" u="1"/>
        <s v="0380" u="1"/>
        <s v="0390" u="1"/>
        <s v="0228" u="1"/>
        <s v="0238" u="1"/>
        <s v="0248" u="1"/>
        <s v="0258" u="1"/>
        <s v="0268" u="1"/>
        <s v="0298" u="1"/>
        <s v="1120" u="1"/>
        <s v="0731" u="1"/>
        <s v="1130" u="1"/>
        <s v="0741" u="1"/>
        <s v="0609" u="1"/>
        <s v="0781" u="1"/>
        <s v="0619" u="1"/>
        <s v="0639" u="1"/>
        <s v="1058" u="1"/>
        <s v="0669" u="1"/>
        <s v="0679" u="1"/>
        <s v="1501" u="1"/>
        <s v="0301" u="1"/>
        <s v="1088" u="1"/>
        <s v="1511" u="1"/>
        <s v="0311" u="1"/>
        <s v="0341" u="1"/>
        <s v="1551" u="1"/>
        <s v="0361" u="1"/>
        <s v="0371" u="1"/>
        <s v="0209" u="1"/>
        <s v="0381" u="1"/>
        <s v="0219" u="1"/>
        <s v="0391" u="1"/>
        <s v="0229" u="1"/>
        <s v="0239" u="1"/>
        <s v="0249" u="1"/>
        <s v="0259" u="1"/>
        <s v="0279" u="1"/>
        <s v="0702" u="1"/>
        <s v="0289" u="1"/>
        <s v="1101" u="1"/>
        <s v="1111" u="1"/>
        <s v="0722" u="1"/>
        <s v="0732" u="1"/>
        <s v="0742" u="1"/>
        <s v="0752" u="1"/>
        <s v="1151" u="1"/>
        <s v="1161" u="1"/>
        <s v="0772" u="1"/>
        <s v="1171" u="1"/>
        <s v="1009" u="1"/>
        <s v="1019" u="1"/>
        <s v="1191" u="1"/>
        <s v="1069" u="1"/>
        <s v="0302" u="1"/>
        <s v="0312" u="1"/>
        <s v="0322" u="1"/>
        <s v="0332" u="1"/>
        <s v="0342" u="1"/>
        <s v="0352" u="1"/>
        <s v="0362" u="1"/>
        <s v="0372" u="1"/>
        <s v="0382" u="1"/>
        <s v="0723" u="1"/>
        <s v="0733" u="1"/>
        <s v="1142" u="1"/>
        <s v="0753" u="1"/>
        <s v="0763" u="1"/>
        <s v="0793" u="1"/>
        <s v="1192" u="1"/>
        <s v="1503" u="1"/>
        <s v="1523" u="1"/>
        <s v="0323" u="1"/>
        <s v="0333" u="1"/>
        <s v="0353" u="1"/>
        <s v="0363" u="1"/>
        <s v="0373" u="1"/>
        <s v="0383" u="1"/>
        <s v="0393" u="1"/>
        <s v="0704" u="1"/>
        <s v="0714" u="1"/>
        <s v="1113" u="1"/>
        <s v="1133" u="1"/>
        <s v="0744" u="1"/>
        <s v="0764" u="1"/>
        <s v="1183" u="1"/>
        <s v="0794" u="1"/>
        <s v="0304" u="1"/>
        <s v="0314" u="1"/>
        <s v="0334" u="1"/>
        <s v="0344" u="1"/>
        <s v="0354" u="1"/>
        <s v="0364" u="1"/>
        <s v="0374" u="1"/>
        <s v="0384" u="1"/>
        <s v="0394" u="1"/>
        <s v="0705" u="1"/>
        <s v="1104" u="1"/>
        <s v="1124" u="1"/>
        <s v="0735" u="1"/>
        <s v="0745" u="1"/>
        <s v="0755" u="1"/>
        <s v="1154" u="1"/>
        <s v="0765" u="1"/>
        <s v="0795" u="1"/>
        <s v="1505" u="1"/>
        <s v="0305" u="1"/>
        <s v="0335" u="1"/>
        <s v="0345" u="1"/>
        <s v="0355" u="1"/>
        <s v="0365" u="1"/>
        <s v="0375" u="1"/>
        <s v="0385" u="1"/>
        <s v="0395" u="1"/>
        <s v="0716" u="1"/>
        <s v="1135" u="1"/>
        <s v="0746" u="1"/>
        <s v="1145" u="1"/>
        <s v="0756" u="1"/>
        <s v="1155" u="1"/>
        <s v="0766" u="1"/>
        <s v="0776" u="1"/>
        <s v="0786" u="1"/>
        <s v="1185" u="1"/>
        <s v="0326" u="1"/>
        <s v="0336" u="1"/>
        <s v="0346" u="1"/>
        <s v="0356" u="1"/>
        <s v="0366" u="1"/>
        <s v="0376" u="1"/>
        <s v="0386" u="1"/>
        <s v="0396" u="1"/>
        <s v="1136" u="1"/>
        <s v="0757" u="1"/>
        <s v="1166" u="1"/>
        <s v="0777" u="1"/>
        <s v="0787" u="1"/>
        <s v="0797" u="1"/>
        <s v="0317" u="1"/>
        <s v="0347" u="1"/>
        <s v="0357" u="1"/>
        <s v="0367" u="1"/>
        <s v="0377" u="1"/>
        <s v="0800" u="1"/>
        <s v="0387" u="1"/>
        <s v="0397" u="1"/>
        <s v="0870" u="1"/>
        <s v="1107" u="1"/>
        <s v="0718" u="1"/>
        <s v="0890" u="1"/>
        <s v="0728" u="1"/>
        <s v="0738" u="1"/>
        <s v="1137" u="1"/>
        <s v="1147" u="1"/>
        <s v="0758" u="1"/>
        <s v="0778" u="1"/>
        <s v="0788" u="1"/>
        <s v="0400" u="1"/>
        <s v="0798" u="1"/>
        <s v="0420" u="1"/>
        <s v="0430" u="1"/>
        <s v="0440" u="1"/>
        <s v="0450" u="1"/>
        <s v="0460" u="1"/>
        <s v="0470" u="1"/>
        <s v="0480" u="1"/>
        <s v="0490" u="1"/>
        <s v="0328" u="1"/>
        <s v="0338" u="1"/>
        <s v="0348" u="1"/>
        <s v="0358" u="1"/>
        <s v="0368" u="1"/>
        <s v="0378" u="1"/>
        <s v="0801" u="1"/>
        <s v="0388" u="1"/>
        <s v="0811" u="1"/>
        <s v="0398" u="1"/>
        <s v="0831" u="1"/>
        <s v="0030" u="1"/>
        <s v="0861" u="1"/>
        <s v="1260" u="1"/>
        <s v="0070" u="1"/>
        <s v="0709" u="1"/>
        <s v="0080" u="1"/>
        <s v="0719" u="1"/>
        <s v="1128" u="1"/>
        <s v="0759" u="1"/>
        <s v="0789" u="1"/>
        <s v="0401" u="1"/>
        <s v="0799" u="1"/>
        <s v="0411" u="1"/>
        <s v="0431" u="1"/>
        <s v="0441" u="1"/>
        <s v="0451" u="1"/>
        <s v="0461" u="1"/>
        <s v="0471" u="1"/>
        <s v="0481" u="1"/>
        <s v="0491" u="1"/>
        <s v="0329" u="1"/>
        <s v="0339" u="1"/>
        <s v="0349" u="1"/>
        <s v="0359" u="1"/>
        <s v="0369" u="1"/>
        <s v="0379" u="1"/>
        <s v="0802" u="1"/>
        <s v="0389" u="1"/>
        <s v="0001" u="1"/>
        <s v="0399" u="1"/>
        <s v="1221" u="1"/>
        <s v="0021" u="1"/>
        <s v="0832" u="1"/>
        <s v="1231" u="1"/>
        <s v="0031" u="1"/>
        <s v="0842" u="1"/>
        <s v="0041" u="1"/>
        <s v="0852" u="1"/>
        <s v="0051" u="1"/>
        <s v="0862" u="1"/>
        <s v="1261" u="1"/>
        <s v="0061" u="1"/>
        <s v="0071" u="1"/>
        <s v="0882" u="1"/>
        <s v="1281" u="1"/>
        <s v="0081" u="1"/>
        <s v="0892" u="1"/>
        <s v="1291" u="1"/>
        <s v="1129" u="1"/>
        <s v="1179" u="1"/>
        <s v="0402" u="1"/>
        <s v="1189" u="1"/>
        <s v="0412" u="1"/>
        <s v="1199" u="1"/>
        <s v="0422" u="1"/>
        <s v="0432" u="1"/>
        <s v="0442" u="1"/>
        <s v="0452" u="1"/>
        <s v="0462" u="1"/>
        <s v="0472" u="1"/>
        <s v="0482" u="1"/>
        <s v="0492" u="1"/>
        <s v="0002" u="1"/>
        <s v="0823" u="1"/>
        <s v="0022" u="1"/>
        <s v="0833" u="1"/>
        <s v="0032" u="1"/>
        <s v="0843" u="1"/>
        <s v="0853" u="1"/>
        <s v="0052" u="1"/>
        <s v="0062" u="1"/>
        <s v="0873" u="1"/>
        <s v="0072" u="1"/>
        <s v="0883" u="1"/>
        <s v="0082" u="1"/>
        <s v="0403" u="1"/>
        <s v="0423" u="1"/>
        <s v="0443" u="1"/>
        <s v="0453" u="1"/>
        <s v="0463" u="1"/>
        <s v="0473" u="1"/>
        <s v="0483" u="1"/>
        <s v="0493" u="1"/>
        <s v="0003" u="1"/>
        <s v="1213" u="1"/>
        <s v="0834" u="1"/>
        <s v="1233" u="1"/>
        <s v="0033" u="1"/>
        <s v="0053" u="1"/>
        <s v="1263" u="1"/>
        <s v="0063" u="1"/>
        <s v="0073" u="1"/>
        <s v="0083" u="1"/>
        <s v="0404" u="1"/>
        <s v="0414" u="1"/>
        <s v="0434" u="1"/>
        <s v="0444" u="1"/>
        <s v="0464" u="1"/>
        <s v="0474" u="1"/>
        <s v="0484" u="1"/>
        <s v="0494" u="1"/>
        <s v="0805" u="1"/>
        <s v="0004" u="1"/>
        <s v="0014" u="1"/>
        <s v="0825" u="1"/>
        <s v="0835" u="1"/>
        <s v="0845" u="1"/>
        <s v="0044" u="1"/>
        <s v="0855" u="1"/>
        <s v="0865" u="1"/>
        <s v="0064" u="1"/>
        <s v="0074" u="1"/>
        <s v="0885" u="1"/>
        <s v="1294" u="1"/>
        <s v="0094" u="1"/>
        <s v="0405" u="1"/>
        <s v="0415" u="1"/>
        <s v="0425" u="1"/>
        <s v="0445" u="1"/>
        <s v="0455" u="1"/>
        <s v="0465" u="1"/>
        <s v="0475" u="1"/>
        <s v="0495" u="1"/>
        <s v="0826" u="1"/>
        <s v="0025" u="1"/>
        <s v="0836" u="1"/>
        <s v="0035" u="1"/>
        <s v="0856" u="1"/>
        <s v="1255" u="1"/>
        <s v="0055" u="1"/>
        <s v="0065" u="1"/>
        <s v="0876" u="1"/>
        <s v="0075" u="1"/>
        <s v="0085" u="1"/>
        <s v="0095" u="1"/>
        <s v="0406" u="1"/>
        <s v="0416" u="1"/>
        <s v="0426" u="1"/>
        <s v="0436" u="1"/>
        <s v="0446" u="1"/>
        <s v="0456" u="1"/>
        <s v="0476" u="1"/>
        <s v="0486" u="1"/>
        <s v="0006" u="1"/>
        <s v="1216" u="1"/>
        <s v="0827" u="1"/>
        <s v="1226" u="1"/>
        <s v="0026" u="1"/>
        <s v="0837" u="1"/>
        <s v="0036" u="1"/>
        <s v="0847" u="1"/>
        <s v="0857" u="1"/>
        <s v="0056" u="1"/>
        <s v="0066" u="1"/>
        <s v="0076" u="1"/>
        <s v="0897" u="1"/>
        <s v="0407" u="1"/>
        <s v="0417" u="1"/>
        <s v="0427" u="1"/>
        <s v="0437" u="1"/>
        <s v="0447" u="1"/>
        <s v="0457" u="1"/>
        <s v="0467" u="1"/>
        <s v="0477" u="1"/>
        <s v="0487" u="1"/>
        <s v="0497" u="1"/>
        <s v="0930" u="1"/>
        <s v="0950" u="1"/>
        <s v="0970" u="1"/>
        <s v="0980" u="1"/>
        <s v="0007" u="1"/>
        <s v="0990" u="1"/>
        <s v="1217" u="1"/>
        <s v="0828" u="1"/>
        <s v="0838" u="1"/>
        <s v="1237" u="1"/>
        <s v="0037" u="1"/>
        <s v="0848" u="1"/>
        <s v="0868" u="1"/>
        <s v="0077" u="1"/>
        <s v="0500" u="1"/>
        <s v="0898" u="1"/>
        <s v="0510" u="1"/>
        <s v="0097" u="1"/>
        <s v="0520" u="1"/>
        <s v="0530" u="1"/>
        <s v="0540" u="1"/>
        <s v="0550" u="1"/>
        <s v="0560" u="1"/>
        <s v="0570" u="1"/>
        <s v="0408" u="1"/>
        <s v="0418" u="1"/>
        <s v="0590" u="1"/>
        <s v="0428" u="1"/>
        <s v="0438" u="1"/>
        <s v="0458" u="1"/>
        <s v="0468" u="1"/>
        <s v="0478" u="1"/>
        <s v="0901" u="1"/>
        <s v="0488" u="1"/>
        <s v="1300" u="1"/>
        <s v="0100" u="1"/>
        <s v="0911" u="1"/>
        <s v="0110" u="1"/>
        <s v="0921" u="1"/>
        <s v="1320" u="1"/>
        <s v="0130" u="1"/>
        <s v="0140" u="1"/>
        <s v="1350" u="1"/>
        <s v="0150" u="1"/>
        <s v="0160" u="1"/>
        <s v="0971" u="1"/>
        <s v="0170" u="1"/>
        <s v="0809" u="1"/>
        <s v="1208" u="1"/>
        <s v="0008" u="1"/>
        <s v="0180" u="1"/>
        <s v="0991" u="1"/>
      </sharedItems>
    </cacheField>
    <cacheField name="CVE_AGENTE" numFmtId="0">
      <sharedItems/>
    </cacheField>
    <cacheField name="NOMBRE_AGENTE" numFmtId="0">
      <sharedItems/>
    </cacheField>
    <cacheField name="CVE_GERENTE" numFmtId="0">
      <sharedItems/>
    </cacheField>
    <cacheField name="NOMBRE_GERENTE" numFmtId="0">
      <sharedItems/>
    </cacheField>
    <cacheField name="CVE_OFICINA" numFmtId="0">
      <sharedItems/>
    </cacheField>
    <cacheField name="NOMBRE_OFICINA" numFmtId="0">
      <sharedItems/>
    </cacheField>
    <cacheField name="REPRESENTANTE" numFmtId="14">
      <sharedItems/>
    </cacheField>
    <cacheField name="NOMASEG" numFmtId="14">
      <sharedItems/>
    </cacheField>
    <cacheField name="VEHICULO" numFmtId="14">
      <sharedItems containsBlank="1" count="611">
        <s v="FORD F-150 PICK-UP C"/>
        <s v="GMOTORS TORNADO PICK"/>
        <s v="CHEVROLET C-20 PICK-"/>
        <s v="NISSAN PICK-UP LARGO"/>
        <s v="EQ KENWORTH T-370 4X"/>
        <s v="TY TOYOTA TACOMA TRD"/>
        <s v="CHEVROLET EXPRESS VA"/>
        <s v="CHRYSLER RAM 2500 SL"/>
        <s v="RG PICK UP CARGA"/>
        <s v="EQ KENWORTH T-370 6X"/>
        <s v="NISSAN URVAN GX LARG"/>
        <s v="GMOTORS COLORADO PIC"/>
        <s v="EQ KENWORTH T-300 4X"/>
        <s v="FORD F-250 PICK-UP X"/>
        <s v="DODGE D-100 PICK-UP"/>
        <s v="EQ CAMION LEGALIZADO"/>
        <s v="EQ CAMION ARMADO TIP"/>
        <s v="CHEVROLET CHEVY C2 5"/>
        <s v="FORD F-450 ESTACAS S"/>
        <s v="NISSAN ESTAQUITAS CO"/>
        <s v="NISSAN NP300 DOBLE C"/>
        <s v="NISSAN PICK-UP DOBLE"/>
        <s v="NISSAN NV350 URVAN P"/>
        <s v="TY TOYOTA YARIS 1.5L"/>
        <s v="EQ INTER-NAVIS S 490"/>
        <s v="EQ STERLING ACTERRA"/>
        <s v="MO SUZUKI DL-650 649"/>
        <s v="CS FORD F-450 CHASIS"/>
        <s v="MO HONDA SUPERCUB 11"/>
        <s v="CS FORD F-350 CHASIS"/>
        <s v="MD MIDIBUS TRANSPORT"/>
        <s v="FORD F-350 CAMION VA"/>
        <s v="CHRYSLER RAM 2500 CR"/>
        <s v="NISSAN FRONTIER CREW"/>
        <s v="CHEVROLET EXPRESS CA"/>
        <s v="GMOTORS C-20 PICK-UP"/>
        <s v="EQ INTER-NAVIS S 470"/>
        <s v="CHRYSLER RAM 1500 PI"/>
        <s v="EQ INTER-NAVIS 4300-"/>
        <s v="FORD ECONOLINE E-150"/>
        <s v="CHEVROLET SUBURBAN L"/>
        <s v="FORD F-250 PICK-UP C"/>
        <s v="VW JETTA A6 TRENDLIN"/>
        <s v="GMOTORS C-15 PICK-UP"/>
        <s v="NISSAN VERSA DRIVE 4"/>
        <s v="DODGE STRATUS TIPICO"/>
        <s v="EQ FAMSA S-1834 D.E."/>
        <s v="CHRYSLER RAM 2500 PI"/>
        <s v="CHEVROLET AVEO F LT"/>
        <s v="NISSAN TSURU GSI 5VE"/>
        <m u="1"/>
        <s v="RM CAJA REFRIGERADA" u="1"/>
        <s v="VW GOL 4P HB TRENDLI" u="1"/>
        <s v="EQ MBENZ L-2221/54 6" u="1"/>
        <s v="NISSAN SENTRA GST TI" u="1"/>
        <s v="NISSAN XTERRA XE V6" u="1"/>
        <s v="JEEP GRAND CHEROKEE" u="1"/>
        <s v="FORD FOCUS LX BASE C" u="1"/>
        <s v="RG FORD ESCAPE V6" u="1"/>
        <s v="FORD FIGO SEDAN ENER" u="1"/>
        <s v="MAZDA 6 I SEDAN SPOR" u="1"/>
        <s v="FIAT 500 HB LOUNGE 3" u="1"/>
        <s v="TR KENWORTH T 800 AE" u="1"/>
        <s v="EQ FREIGHTLINER FL-1" u="1"/>
        <s v="NISSAN SENTRA SE-R S" u="1"/>
        <s v="EQ GMOTORS KODIAK K" u="1"/>
        <s v="PF FORD F-150 PICK-U" u="1"/>
        <s v="PF FORD F-250 PICK-U" u="1"/>
        <s v="PG GMOTORS LUV PICK-" u="1"/>
        <s v="HONDA CITY LX" u="1"/>
        <s v="PN NISSAN NP300 FRON" u="1"/>
        <s v="CHRYSLER SPIRIT TIPI" u="1"/>
        <s v="EQ FREIGHTLINER FL-3" u="1"/>
        <s v="PR CHEVROLET C-15 PI" u="1"/>
        <s v="JEEP WRANGLER UNLIMI" u="1"/>
        <s v="BMW 320IA SEDAN LUXU" u="1"/>
        <s v="BMW 328IA SEDAN LUXU" u="1"/>
        <s v="RG LEGALIZADO SUV LE" u="1"/>
        <s v="HONDA ACCORD L4 EX S" u="1"/>
        <s v="VW GOLF GL" u="1"/>
        <s v="NISSAN ROGUE SENSE" u="1"/>
        <s v="CHEVROLET AVEO LTZ D" u="1"/>
        <s v="RG PICK UP PERSONAL" u="1"/>
        <s v="KIA SPORTAGE EX 5P L" u="1"/>
        <s v="EQ GMOTORS KODIAK M" u="1"/>
        <s v="VW POINTER 4P CITY C" u="1"/>
        <s v="CHRYSLER RAM MAXI VA" u="1"/>
        <s v="FORD F-350 ESTACAS X" u="1"/>
        <s v="RG HONDA ACCORD Q/C" u="1"/>
        <s v="DODGE ATTITUDE GL 4P" u="1"/>
        <s v="RG MAZDA SEDAN" u="1"/>
        <s v="FORD ESCAPE 6 CIL 4" u="1"/>
        <s v="RG LINCOLN MKZ V6 SE" u="1"/>
        <s v="CS NISSAN NP 300 CHA" u="1"/>
        <s v="EQ FREIGHTLINER FL-7" u="1"/>
        <s v="HONDA CR-V LX 4X2 C/" u="1"/>
        <s v="RG HONDA ACCORD SEDA" u="1"/>
        <s v="DODGE STRATUS-4 CYL." u="1"/>
        <s v="CHRYSLER TOWN &amp; COUN" u="1"/>
        <s v="VW POINTER 4P COMFOR" u="1"/>
        <s v="FORD EXPLORER XLT V6" u="1"/>
        <s v="JEEP COMPASS BASE 4X" u="1"/>
        <s v="CHEVROLET CRUZE V/T" u="1"/>
        <s v="RG FORD FOCUS SE C/A" u="1"/>
        <s v="RG NISSAN 210 AC STD" u="1"/>
        <s v="RG LEGALIZADO PICK U" u="1"/>
        <s v="HONDA CR-V I-STYLE 4" u="1"/>
        <s v="EQ INTER-NAVIS 4900-" u="1"/>
        <s v="CHEVROLET SUBURBAN H" u="1"/>
        <s v="VW &quot;EL NUEVO&quot; JETTA" u="1"/>
        <s v="PEUGEOT 206 XT 4P 1." u="1"/>
        <s v="PG GMOTORS COLORADO" u="1"/>
        <s v="CHEVROLET CHEVY C2 4" u="1"/>
        <s v="FORD EXPLORER XLT V8" u="1"/>
        <s v="RG DODGE GRAND CARAV" u="1"/>
        <s v="HONDA FIT L4 EX" u="1"/>
        <s v="RG NISSAN ALTIMA AUT" u="1"/>
        <s v="DODGE DURANGO LIMITE" u="1"/>
        <s v="RG 200 SX COUPE 2 PT" u="1"/>
        <s v="VW JETTA A6 2.0 4P L" u="1"/>
        <s v="EQ INTER-NAVIS CF-60" u="1"/>
        <s v="VOLKSWAGEN 2005.5 JE" u="1"/>
        <s v="SUZUKI SWIFT HB GLS" u="1"/>
        <s v="MAZDA CX5 I SPORT 5P" u="1"/>
        <s v="PK PONTIAC G5 &quot;G&quot; GT" u="1"/>
        <s v="FORD FOCUS SE SPORT" u="1"/>
        <s v="MBENZ SPRINTER 415 C" u="1"/>
        <s v="CHEVROLET C-15 PICK-" u="1"/>
        <s v="VW SEDAN 1600 C/EQ" u="1"/>
        <s v="CHEVROLET SONIC LT P" u="1"/>
        <s v="FORD FUSION I4 SE" u="1"/>
        <s v="FORD ESCAPE XLT V/P" u="1"/>
        <s v="JEEP LIBERTY SKY SLI" u="1"/>
        <s v="TR KENWORTH T 300 CU" u="1"/>
        <s v="CHEVROLET CAVALIER E" u="1"/>
        <s v="KIA SORENTO LX 5P L4" u="1"/>
        <s v="CHRYSLER RAM W-2500" u="1"/>
        <s v="PLYMOUTH VOYAGER AUT" u="1"/>
        <s v="EQ GMOTORS KODIAK R" u="1"/>
        <s v="NISSAN TIIDA SEDAN C" u="1"/>
        <s v="RM PLATAFORMA 2 EJES" u="1"/>
        <s v="BMW 330I" u="1"/>
        <s v="CHEVROLET SPARK LT F" u="1"/>
        <s v="HONDA CITY EX" u="1"/>
        <s v="FORD F-350 VANETTE" u="1"/>
        <s v="AUDI A7 SPORTBACK EL" u="1"/>
        <s v="RG FORD ESCAPE XLS" u="1"/>
        <s v="PC CHRYSLER RAM 1500" u="1"/>
        <s v="PEUGEOT 206 XR 4P 1." u="1"/>
        <s v="NISSAN TIIDA SEDAN E" u="1"/>
        <s v="CHEVROLET MALIBU LTZ" u="1"/>
        <s v="MERCURY SABLE LS V/T" u="1"/>
        <s v="MBENZ C-300 SPORT" u="1"/>
        <s v="EQ KENWORTH T-300 6X" u="1"/>
        <s v="TY TOYOTA RAV4 XLE P" u="1"/>
        <s v="DODGE TRUCK RAM 1500" u="1"/>
        <s v="VW JETTA A6 SPORT TI" u="1"/>
        <s v="CHEVROLET AVEO LS B" u="1"/>
        <s v="EQ FREIGHTLINER M2 2" u="1"/>
        <s v="TR KENWORTH T 800 CU" u="1"/>
        <s v="DODGE DURANGO 4X2 3." u="1"/>
        <s v="EQ FAMSA S-1954 CHAS" u="1"/>
        <s v="CHEVROLET TAHOE LS A" u="1"/>
        <s v="DODGE CALIBER SE CVT" u="1"/>
        <s v="SEAT IBIZA REFERENCE" u="1"/>
        <s v="FORD ESCAPE XLS V/T" u="1"/>
        <s v="FORD EXPEDITION LIMI" u="1"/>
        <s v="RG TOYOTA PICK UP" u="1"/>
        <s v="HONDA CR-V EX 4X2 C/" u="1"/>
        <s v="NISSAN ALTIMA SENSE" u="1"/>
        <s v="TR KENWORTH T 680 CU" u="1"/>
        <s v="FORD FOCUS ZX3 HIGH" u="1"/>
        <s v="RG FORD FOCUS CA AUT" u="1"/>
        <s v="FORD ESCAPE XLT V/T" u="1"/>
        <s v="VW JETTA A4 CLASICO" u="1"/>
        <s v="CHEVROLET ASTRA &quot;B&quot;" u="1"/>
        <s v="CHEVROLET ASTRA &quot;D&quot;" u="1"/>
        <s v="CS FORD TRANSIT VAN" u="1"/>
        <s v="MAZDA CX7 GRAND TOUR" u="1"/>
        <s v="DODGE CHARGER POLICE" u="1"/>
        <s v="VOLKSWAGEN JETTA SED" u="1"/>
        <s v="SEAT TOLEDO STYLE 4P" u="1"/>
        <s v="VW BORA SPORT TIPTRO" u="1"/>
        <s v="NISSAN TSURU LUJO" u="1"/>
        <s v="FORD FIGO SEDAN IMPU" u="1"/>
        <s v="TOYOTA COROLLA AUT L" u="1"/>
        <s v="MAZDA CX3 I GRAND TO" u="1"/>
        <s v="VW GOL SEDAN GT 4P L" u="1"/>
        <s v="HONDA CIVIC L4 EX SE" u="1"/>
        <s v="CHEVROLET TRAX LT PA" u="1"/>
        <s v="VW GOL 4P HB GT" u="1"/>
        <s v="PEUGEOT 206 SW VAGON" u="1"/>
        <s v="RG FORD F150 STD" u="1"/>
        <s v="FORD F-150 PICK-UP F" u="1"/>
        <s v="FORD WINDSTAR SEL V/" u="1"/>
        <s v="VW DERBY MI 1.8L" u="1"/>
        <s v="NISSAN SENTRA GXE AU" u="1"/>
        <s v="TY TOYOTA RAV4 SPORT" u="1"/>
        <s v="CHEVROLET CHEVY POPU" u="1"/>
        <s v="HONDA CIVIC-4 CYL. S" u="1"/>
        <s v="SEAT CORDOBA 1.6L RE" u="1"/>
        <s v="PY TOYOTA HILUX &quot;D&quot;" u="1"/>
        <s v="CHEVROLET AVEO F 1.6" u="1"/>
        <s v="DODGE JOURNEY SE" u="1"/>
        <s v="TY TOYOTA HILUX PICK" u="1"/>
        <s v="PN NISSAN PICK-UP LA" u="1"/>
        <s v="MITSUBISHI LANCER ES" u="1"/>
        <s v="EQ DINA 551 QSP 190" u="1"/>
        <s v="VW SEDAN 1600 S/EQ" u="1"/>
        <s v="TR FREIGHTLINER CASC" u="1"/>
        <s v="FORD FIESTA S" u="1"/>
        <s v="PEUGEOT 307 CC V/P" u="1"/>
        <s v="DODGE ATTITUDE SE 4P" u="1"/>
        <s v="NISSAN TSURU GSI 4VE" u="1"/>
        <s v="FORD FOCUS LX BASE" u="1"/>
        <s v="RM CAJA CERRADA 1 EJ" u="1"/>
        <s v="TY TOYOTA HILUX &quot;D&quot;" u="1"/>
        <s v="DODGE STRATUS LUJO (" u="1"/>
        <s v="PN NISSAN FRONTIER C" u="1"/>
        <s v="NISSAN TIIDA SENSE 4" u="1"/>
        <s v="PC CHRYSLER RAM 2500" u="1"/>
        <s v="VW DERBY MI 1.8L C/A" u="1"/>
        <s v="TR KENWORTH T 600 B" u="1"/>
        <s v="MAZDA 3 I 4P" u="1"/>
        <s v="HONDA CR-V EXL NAVI" u="1"/>
        <s v="FORD RANGER XL CREW" u="1"/>
        <s v="NISSAN ROGUE SL XTRO" u="1"/>
        <s v="EQ DINA S 500 CHASIS" u="1"/>
        <s v="RG GMC ACADIA AUT" u="1"/>
        <s v="MAZDA 6 I SEDAN GRAN" u="1"/>
        <s v="JEEP RENEGADE SPORT" u="1"/>
        <s v="TR KENWORTH T 800 B" u="1"/>
        <s v="VW BEETLE" u="1"/>
        <s v="RG VW JETTA AC STD" u="1"/>
        <s v="FORD FIESTA IKON HT" u="1"/>
        <s v="TR TANQUES SEDENA" u="1"/>
        <s v="FORD FOCUS SE APPEAR" u="1"/>
        <s v="SEAT CORDOBA 2.0L ST" u="1"/>
        <s v="SEAT IBIZA 1.6L 4P B" u="1"/>
        <s v="TR VOLVO VNL 64T 430" u="1"/>
        <s v="ACURA MDX SH 5P V6 3" u="1"/>
        <s v="FORD TRUCK WINDSTAR-" u="1"/>
        <s v="CS GMOTORS C-35 CHAS" u="1"/>
        <s v="CHEVROLET CHEVY C2 P" u="1"/>
        <s v="VW BORA STYLE" u="1"/>
        <s v="TR FREIGHTLINER CL 1" u="1"/>
        <s v="CHEVROLET AVEO LT C" u="1"/>
        <s v="NISSAN NP 300 ESTACA" u="1"/>
        <s v="VW POINTER 2P HB BAS" u="1"/>
        <s v="VW BORA STYLE ACTIVE" u="1"/>
        <s v="CS GMOTORS C-36 CHAS" u="1"/>
        <s v="EQ DINA 531 QSP 155" u="1"/>
        <s v="EQ DINA 551 QSP 175" u="1"/>
        <s v="NISSAN MURANO-V6 UTI" u="1"/>
        <s v="PF FORD LOBO PLATINU" u="1"/>
        <s v="FORD F-150 CAB REG X" u="1"/>
        <s v="CS NISSAN NP300 CH 2" u="1"/>
        <s v="NISSAN MARCH DRIVE 1" u="1"/>
        <s v="EQ MBENZ L 914/42 CH" u="1"/>
        <s v="RI REM INDISTINTO GA" u="1"/>
        <s v="NISSAN SENTRA CUSTOM" u="1"/>
        <s v="CHEVROLET MALIBU CLA" u="1"/>
        <s v="MAZDA CX9 SPORT" u="1"/>
        <s v="HONDA CIVIC L4 EX-L" u="1"/>
        <s v="TR INTER-NAVIS 7600-" u="1"/>
        <s v="HONDA CR-V EX 4X2" u="1"/>
        <s v="CHEVROLET AVEO LS M" u="1"/>
        <s v="GMOTORS C-35 ESTACAS" u="1"/>
        <s v="VW VENTO ACTIVE 4P L" u="1"/>
        <s v="CHRYSLER RAM 1500 CA" u="1"/>
        <s v="NISSAN TSURU GSII" u="1"/>
        <s v="CHEVROLET CHEVY MONZ" u="1"/>
        <s v="SEAT IBIZA FR 3P L4" u="1"/>
        <s v="FORD KA 1.6L" u="1"/>
        <s v="NISSAN ALTIMA S C/A" u="1"/>
        <s v="FORD EXPLORER XL, XL" u="1"/>
        <s v="RG FORD EXPLORER XLT" u="1"/>
        <s v="TR VOLVO VNL 64T 670" u="1"/>
        <s v="DODGE JOURNEY SXT" u="1"/>
        <s v="RG AUTOS VAN Y WAGON" u="1"/>
        <s v="RG AUTOS,VAN Y WAGON" u="1"/>
        <s v="HYUNDAI ELANTRA GLS" u="1"/>
        <s v="NISSAN PLATINA &quot;A&quot;" u="1"/>
        <s v="RM CAJA CERRADA 2 EJ" u="1"/>
        <s v="ACURA ILX PREMIUM 4P" u="1"/>
        <s v="RENAULT CLIO AUTHENT" u="1"/>
        <s v="RG FORD MUSTANG COUP" u="1"/>
        <s v="DODGE DART SXT 4P L4" u="1"/>
        <s v="CHRYSLER SEBRING-4 C" u="1"/>
        <s v="FORD FIESTA IKON MID" u="1"/>
        <s v="CHRYSLER RAM 4000 ES" u="1"/>
        <s v="TR CAMION LEGALIZADO" u="1"/>
        <s v="NISSAN SENTRA GXE LU" u="1"/>
        <s v="NISSAN URVAN PANEL D" u="1"/>
        <s v="RG FORD WINDSTAR A/C" u="1"/>
        <s v="PF FORD LOBO SUPER C" u="1"/>
        <s v="VW JETTA A6 STYLE AC" u="1"/>
        <s v="NISSAN X-TRAIL SLX V" u="1"/>
        <s v="CHEVROLET CAVALIER (" u="1"/>
        <s v="ARMADO TRACTO KENWOR" u="1"/>
        <s v="CHEVROLET MERIVA &quot;D&quot;" u="1"/>
        <s v="BUICK ENVISION CXL N" u="1"/>
        <s v="VW DERBY" u="1"/>
        <s v="HONDA CIVIC EX-L 1.8" u="1"/>
        <s v="NISSAN TSURU AUSTERO" u="1"/>
        <s v="JEEP LIBERTY SPORT 4" u="1"/>
        <s v="CHEVROLET MALIBU &quot;B&quot;" u="1"/>
        <s v="MAZDA 3 HB I TOURING" u="1"/>
        <s v="FORD TRUCK F150 SUPE" u="1"/>
        <s v="VW JETTA A6 LIVE 4P" u="1"/>
        <s v="HONDA CIVIC L4 EX-R" u="1"/>
        <s v="TY TOYOTA RAV4 LIMIT" u="1"/>
        <s v="CHEVROLET CRUZE LS V" u="1"/>
        <s v="VW VENTO STYLE 4P L4" u="1"/>
        <s v="RG DODGE CARAVAN AA" u="1"/>
        <s v="RG VOYAGER PLAYMOUTH" u="1"/>
        <s v="JEEP CHEROKEE SPORT" u="1"/>
        <s v="VW POLO 1.6L EE CD C" u="1"/>
        <s v="NISSAN PLATINA &quot;K&quot; P" u="1"/>
        <s v="CS FORD F-550 CHASIS" u="1"/>
        <s v="FORD FOCUS SE C/A AC" u="1"/>
        <s v="RG HONDA CR-V" u="1"/>
        <s v="TY TOYOTA RAV4 XLE 5" u="1"/>
        <s v="NISSAN SENTRA GSX LU" u="1"/>
        <s v="CHEVROLET BLAZER 4PT" u="1"/>
        <s v="CHRYSLER RAM 3500 ES" u="1"/>
        <s v="SM SMART FORTWO COUP" u="1"/>
        <s v="MAZDA 3 I TOURING 4P" u="1"/>
        <s v="NISSAN PICK-UP DIESE" u="1"/>
        <s v="RG HONDA CIVIC CLX" u="1"/>
        <s v="NISSAN TSURU GSL" u="1"/>
        <s v="CHEVROLET BLAZER LUJ" u="1"/>
        <s v="EQ INTER-NAVIS 7600-" u="1"/>
        <s v="DODGE AVENGER SXT" u="1"/>
        <s v="CS CHEVROLET C-35 CH" u="1"/>
        <s v="RG HONDA ACCORD EX" u="1"/>
        <s v="KIA OPTIMA SXL 4P L4" u="1"/>
        <s v="NISSAN MARCH ACTIVE" u="1"/>
        <s v="CHEVROLET TAHOE V/P" u="1"/>
        <s v="FORD FUSION V6 LESS" u="1"/>
        <s v="EQ VOLVO VHD64 CHASI" u="1"/>
        <s v="CHEVROLET EQUINOX LS" u="1"/>
        <s v="TR INTER-NAVIS PROST" u="1"/>
        <s v="NISSAN NP300 PICK UP" u="1"/>
        <s v="RG DODGE INTREPID ES" u="1"/>
        <s v="VW TRANSPORTER CARGO" u="1"/>
        <s v="CS NISSAN CHASIS CAB" u="1"/>
        <s v="FORD TOPAZ SE/AUSTER" u="1"/>
        <s v="PG GMOTORS C-20 PICK" u="1"/>
        <s v="VW POINTER 2P TRENDL" u="1"/>
        <s v="YM ITALIKA USO COMER" u="1"/>
        <s v="TY TOYOTA HIACE SUPE" u="1"/>
        <s v="DODGE NEON SE C/A AC" u="1"/>
        <s v="TR KENWORTH T 660 AE" u="1"/>
        <s v="TR FREIGHTLINER M2 1" u="1"/>
        <s v="TY TOYOTA SIENNA XLE" u="1"/>
        <s v="FORD RANGER L4 XL PI" u="1"/>
        <s v="FORD RANGER XLT CREW" u="1"/>
        <s v="TY TOYOTA RAV4 BASE" u="1"/>
        <s v="CS FORD TRANSIT CHAS" u="1"/>
        <s v="TY TOYOTA SIENNA LIM" u="1"/>
        <s v="DODGE CHARGER SXT 3." u="1"/>
        <s v="RG LEGALIZADO AUTO L" u="1"/>
        <s v="CHEVROLET CORSA &quot;A&quot;" u="1"/>
        <s v="HONDA ODISSEY MINIVA" u="1"/>
        <s v="CHEVROLET CHEVY CARG" u="1"/>
        <s v="FORD EDGE LIMITED 3." u="1"/>
        <s v="TOYOTA SIENNA-V6 WAG" u="1"/>
        <s v="NISSAN ALTIMA SE" u="1"/>
        <s v="NISSAN MARCH SR" u="1"/>
        <s v="CHRYSLER VOYAGER 3.3" u="1"/>
        <s v="PEUGEOT 3008 ALLURE" u="1"/>
        <s v="CHEVROLET SUBURBAN C" u="1"/>
        <s v="CHRYSLER 200 TOURING" u="1"/>
        <s v="EQ MBENZ L 1217/52 C" u="1"/>
        <s v="NISSAN MAXIMA SE TOU" u="1"/>
        <s v="TY TOYOTA HIACE C/A" u="1"/>
        <s v="RM REMOLQUE LEGALIZA" u="1"/>
        <s v="AUDI A5 3.2L FSI TIP" u="1"/>
        <s v="VW JETTA A6 SPORTLIN" u="1"/>
        <s v="PK PONTIAC G3 &quot;C&quot; SE" u="1"/>
        <s v="BMW 430IA G COUPE SP" u="1"/>
        <s v="AUDI A4 2.0T TRENDY" u="1"/>
        <s v="NISSAN NP300 FRONTIE" u="1"/>
        <s v="CHEVROLET AVEO SEDAN" u="1"/>
        <s v="EQ FREIGHTLINER FL-8" u="1"/>
        <s v="TY TOYOTA YARIS SE 5" u="1"/>
        <s v="FORD FOCUS EUROPA AM" u="1"/>
        <s v="RG FORD F150 PICK UP" u="1"/>
        <s v="PLYMOUTH GRAND VOYAG" u="1"/>
        <s v="NISSAN SENTRA-4 CYL." u="1"/>
        <s v="CHEVROLET CHEVY C2 3" u="1"/>
        <s v="MAZDA 3 S 4P" u="1"/>
        <s v="VW JETTA A4 2.0 L CL" u="1"/>
        <s v="PG GMOTORS C-15 PICK" u="1"/>
        <s v="PEUGEOT 206 X-LINE 4" u="1"/>
        <s v="RENAULT STEPWAY DYNA" u="1"/>
        <s v="NISSAN SENTRA XE TIP" u="1"/>
        <s v="DODGE ATOS" u="1"/>
        <s v="ACURA TLX TECH 4P L4" u="1"/>
        <s v="RG JEEP LIBERTY V6 S" u="1"/>
        <s v="FORD FOCUS-4 CYL. SE" u="1"/>
        <s v="NISSAN TSURU GS 4VEL" u="1"/>
        <s v="CS NISSAN NP300 CHAS" u="1"/>
        <s v="RG DODGE RAM 2500 CR" u="1"/>
        <s v="MERCURY COUGAR-V6 CO" u="1"/>
        <s v="VW JETTA BASICA" u="1"/>
        <s v="MBENZ C-43 AMG 4P V6" u="1"/>
        <s v="CHEVROLET PICK-UP SI" u="1"/>
        <s v="KIA RIO EX 5P L4 1.6" u="1"/>
        <s v="SEAT IBIZA 2.0L 4P B" u="1"/>
        <s v="FORD TRANSIT 470E VA" u="1"/>
        <s v="TY TOYOTA PRIUS BASE" u="1"/>
        <s v="EQ INTERNATIONAL DUR" u="1"/>
        <s v="DODGE NEON LE C/A AC" u="1"/>
        <s v="BMW 325I SEDAN" u="1"/>
        <s v="MAZDA 3 SEDAN S 4P L" u="1"/>
        <s v="NISSAN MARCH SENSE 1" u="1"/>
        <s v="MN MINI COOPER &quot;S&quot; H" u="1"/>
        <s v="CS ISUZU ELF 300 CHA" u="1"/>
        <s v="PK PONTIAC G3 &quot;E&quot; C/" u="1"/>
        <s v="NISSAN TSURU GSX SUP" u="1"/>
        <s v="MBENZ C-250 SPORT 4P" u="1"/>
        <s v="PEUGEOT 206 XR 2P 1." u="1"/>
        <s v="TR CAMION DE SALVAME" u="1"/>
        <s v="DODGE JOURNEY SXT PL" u="1"/>
        <s v="MAZDA CX-7-4 CYL TUR" u="1"/>
        <s v="GMOTORS TORNADO LS P" u="1"/>
        <s v="DODGE NEON SE" u="1"/>
        <s v="CHEVROLET VENTURE LS" u="1"/>
        <s v="EQ FREIGHTLINER M2 1" u="1"/>
        <s v="FORD MONDEO L4 CORE" u="1"/>
        <s v="VW PASSAT COMFORTLIN" u="1"/>
        <s v="TY TOYOTA COROLLA BA" u="1"/>
        <s v="TR KENWORTH T 660 42" u="1"/>
        <s v="TR FREIGHTLINER FLD" u="1"/>
        <s v="EQ DINA 451 QSP CHAS" u="1"/>
        <s v="DODGE TRUCK JOURNEY-" u="1"/>
        <s v="EQ MBENZ L 1417/52 C" u="1"/>
        <s v="NISSAN MURANO SL 4X2" u="1"/>
        <s v="TR FREIGHTLINER FL 1" u="1"/>
        <s v="DODGE ATOS C/A AC EE" u="1"/>
        <s v="EQ FREIGHTLINER M2 3" u="1"/>
        <s v="RE REMOLQUE PKP" u="1"/>
        <s v="FORD TRUCK EXPLORER-" u="1"/>
        <s v="EQ MBENZ L 1418/52 C" u="1"/>
        <s v="VOLKSWAGEN JETTA-4 C" u="1"/>
        <s v="PK PONTIAC AZTEK GT" u="1"/>
        <s v="JEEP LIBERTY LIMITED" u="1"/>
        <s v="FORD FIESTA SEDAN C/" u="1"/>
        <s v="EQ FREIGHTLINER M2 5" u="1"/>
        <s v="EQ VOLVO VLE 42R 4X2" u="1"/>
        <s v="EQ VOLVO VL - E 4X2" u="1"/>
        <s v="CHEVROLET C-35 ESTAC" u="1"/>
        <s v="NISSAN VERSA EXCLUSI" u="1"/>
        <s v="TY TOYOTA SIENNA LE" u="1"/>
        <s v="HONDA HR-V UNIQ 4P L" u="1"/>
        <s v="NISSAN NP300 PK 2P L" u="1"/>
        <s v="EQ FREIGHTLINER CL11" u="1"/>
        <s v="TY TOYOTA COROLLA CE" u="1"/>
        <s v="NISSAN X-TRAIL SENSE" u="1"/>
        <s v="ARMADA RABON" u="1"/>
        <s v="MITSUBISHI OUTLANDER" u="1"/>
        <s v="JEEP GRAND CHEROKEE-" u="1"/>
        <s v="HONDA CR-V EXL 4X4 C" u="1"/>
        <s v="CS CHRYSLER RAM 3500" u="1"/>
        <s v="RG NISSAN ALTIMA SED" u="1"/>
        <s v="YM YAMAHA USO COMERC" u="1"/>
        <s v="FORD WINDSTAR LX PLU" u="1"/>
        <s v="HONDA ACCORD V6 EX S" u="1"/>
        <s v="TR INTERNATIONAL 860" u="1"/>
        <s v="FIAT 500 POP 1.4L CA" u="1"/>
        <s v="CHEVROLET CHEVY JOY" u="1"/>
        <s v="VW POINTER 4P HB TRE" u="1"/>
        <s v="NISSAN TSURU GSII PL" u="1"/>
        <s v="HONDA ACCORD L4 EX-R" u="1"/>
        <s v="NISSAN SENTRA EMOTIO" u="1"/>
        <s v="VW &quot;EL NUEVO&quot; GOLF A" u="1"/>
        <s v="NISSAN MARCH ADVANCE" u="1"/>
        <s v="FORD KA 1.6L C/A AC" u="1"/>
        <s v="VW JETTA A6 STYLE TI" u="1"/>
        <s v="CHEVROLET MALIBU LS" u="1"/>
        <s v="NISSAN TSURU TIPICO" u="1"/>
        <s v="EQ VOLVO VL - L 4X2" u="1"/>
        <s v="EQ INTER-NAVIS 4300" u="1"/>
        <s v="CHEVROLET CHEVY VAGO" u="1"/>
        <s v="RI REM INDISTINTO" u="1"/>
        <s v="VW &quot;EL NUEVO&quot; GOLF C" u="1"/>
        <s v="FORD COURIER PICK-UP" u="1"/>
        <s v="FORD WINDSTAR LX V/T" u="1"/>
        <s v="TR INTER-NAVIS 9200" u="1"/>
        <s v="EQ DINA 700 NGD-270" u="1"/>
        <s v="VW SPORTVAN TRENDLIN" u="1"/>
        <s v="TR STERLING LT 9500" u="1"/>
        <s v="EQ HINO MOTORS 1524M" u="1"/>
        <s v="NISSAN URVAN LARGA D" u="1"/>
        <s v="PK PONTIAC GRAND PRI" u="1"/>
        <s v="CAMRY AUTOMATICO 4 C" u="1"/>
        <s v="JEEP PATRIOT SPORT 4" u="1"/>
        <s v="DODGE AVENGER SE" u="1"/>
        <s v="RG MKZ LINCOLNSEDAN" u="1"/>
        <s v="CIVIC SEDAN 4 CILIND" u="1"/>
        <s v="CHEVROLET TRUCK SILV" u="1"/>
        <s v="CHEVROLET SUBURBAN &quot;" u="1"/>
        <s v="FORD TOPAZ GS C/A AC" u="1"/>
        <s v="FORD EXPLORER V6" u="1"/>
        <s v="VW BEETLE GLS" u="1"/>
        <s v="HONDA ACCORD V6 COUP" u="1"/>
        <s v="NISSAN PATHFINDER AD" u="1"/>
        <s v="RG CHEVROLET MALIBU" u="1"/>
        <s v="CS FR FREIGHTLINER 3" u="1"/>
        <s v="SEAT IBIZA STYLE 2.0" u="1"/>
        <s v="AUTOBUS TRANSPORTE P" u="1"/>
        <s v="NISSAN TSURU GSII C/" u="1"/>
        <s v="EQ MBENZ L 1619/52 C" u="1"/>
        <s v="RG JEEP SUZUKI SAMUR" u="1"/>
        <s v="VW POINTER 2P COMFOR" u="1"/>
        <s v="TY TOYOTA CAMRY L4 L" u="1"/>
        <s v="SUZUKI SWIFT HB 5P C" u="1"/>
        <s v="CHEVROLET CORSA SEDA" u="1"/>
        <s v="EQ INTERNATIONAL 440" u="1"/>
        <s v="PG GMOTORS TORNADO P" u="1"/>
        <s v="FORD F-550 KTP XL CH" u="1"/>
        <s v="RG FOCUS SE" u="1"/>
        <s v="PK PONTIAC FIREBIRD" u="1"/>
        <s v="CS CHRYSLER RAM 4000" u="1"/>
        <s v="HONDA ODYSSEY EX 5P" u="1"/>
        <s v="DODGE 8 CIL 4 PTS AU" u="1"/>
        <s v="RG VW JETTA AC AUT" u="1"/>
        <s v="DODGE RAM DURANGO 4X" u="1"/>
        <s v="CHEVROLET SPARK LTZ" u="1"/>
        <s v="PEUGEOT PARTNER MAXI" u="1"/>
        <s v="TY TOYOTA COROLLA LE" u="1"/>
        <s v="NISSAN VERSA ADVANCE" u="1"/>
        <s v="CHEVROLET AVEO E LTZ" u="1"/>
        <s v="CHEVROLET OPTRA &quot;A&quot;" u="1"/>
        <s v="NISSAN SENTRA SENSE" u="1"/>
        <s v="CHEVROLET SPARK LS &quot;" u="1"/>
        <s v="CHEVROLET SPARK LT &quot;" u="1"/>
        <s v="HONDA FIT L4 LX" u="1"/>
        <s v="GMOTORS G-30 CARGO V" u="1"/>
        <s v="FORD FIESTA IKON BAS" u="1"/>
        <s v="NISSAN VERSA SENSE A" u="1"/>
        <s v="RG CHRYSLER PACIFICA" u="1"/>
        <s v="HONDA ACCORD V6 SEDA" u="1"/>
        <s v="CHEVROLET CHEVY 4P C" u="1"/>
        <s v="NISSAN PLATINA EMOTI" u="1"/>
        <s v="CHEVROLET TAHOE 4X4" u="1"/>
        <s v="CA CAMIONETA ELECTRI" u="1"/>
        <s v="FORD TRUCK F150 PICK" u="1"/>
        <s v="CS HINO MOTORS 716 C" u="1"/>
        <s v="EQ DODGE RAM 6500/70" u="1"/>
        <s v="SUZUKI GRAND VITARA" u="1"/>
        <s v="FORD RANGER V6 XLT P" u="1"/>
        <s v="EQ KENWORTH T-270 4X" u="1"/>
        <s v="PY TOYOTA TACOMA TRD" u="1"/>
        <s v="NISSAN URVAN LARGA T" u="1"/>
        <s v="BMW 328IA SEDAN" u="1"/>
        <s v="MITSUBISHI ENDEAVOR-" u="1"/>
        <s v="HONDA ACCORD L4 LX S" u="1"/>
        <s v="CR TOWN &amp; COUNTRY LX" u="1"/>
        <s v="MAZDA 3 S 4P BA" u="1"/>
        <s v="FORD ECOSPORT" u="1"/>
        <s v="CHEVROLET MATIZ G2 &quot;" u="1"/>
        <s v="MAZDA 3 S 5P BA" u="1"/>
        <s v="CS GMOTORS P-30 CHAS" u="1"/>
        <s v="VOLKSWAGEN JETTA GLS" u="1"/>
        <s v="FORD TRANSIT CARGO V" u="1"/>
        <s v="CHRYSLER CIRRUS LXI" u="1"/>
        <s v="GUARDE Y ABRA EL ARCHIVO" u="1"/>
        <s v="TY TOYOTA CAMRY L4 X" u="1"/>
        <s v="JEEP COMPASS LIMITED" u="1"/>
        <s v="RENAULT DUSTER EXPRE" u="1"/>
        <s v="CHEVROLET CHEVY SWIN" u="1"/>
        <s v="MO HONDA CRF230F 223" u="1"/>
        <s v="FORD FIESTA SEDAN FI" u="1"/>
        <s v="VW VENTO COMFORTLINE" u="1"/>
        <s v="EQ MBENZ L-2121/54 6" u="1"/>
        <s v="RG HONDA CIVIC COUPE" u="1"/>
        <s v="EQ VOLVO VL - E 6X2" u="1"/>
        <s v="VW VENTO STARLINE 4P" u="1"/>
        <s v="NISSAN QUEST XE" u="1"/>
        <s v="PEUGEOT 307 XR BREAK" u="1"/>
        <s v="RM PORTACONTENEDOR 2" u="1"/>
        <s v="HONDA CIVIC 4P L4 1." u="1"/>
        <s v="NISSAN SENTRA GSS SU" u="1"/>
        <s v="CS NISSAN CABSTAR 3." u="1"/>
        <s v="NISSAN ROGUE SL CVT" u="1"/>
        <s v="NISSAN VERSA SENSE M" u="1"/>
        <s v="NISSAN FRONTIER XE V" u="1"/>
        <s v="FORD EXPLORER LIMITE" u="1"/>
        <s v="NISSAN TIIDA DRIVE 4" u="1"/>
        <s v="VW GOL 4P SEDAN TREN" u="1"/>
        <s v="PK PONTIAC G3 &quot;B&quot;" u="1"/>
        <s v="PK PONTIAC MATIZ G2" u="1"/>
        <s v="TR DINA 9100 CUMMINS" u="1"/>
        <s v="FORD TRANSIT VAN LAR" u="1"/>
        <s v="EQ VOLVO VL - E 6X4" u="1"/>
        <s v="CHEVROLET EXPRESS CU" u="1"/>
        <s v="DODGE STRATUS RT LUJ" u="1"/>
        <s v="HONDA CIVIC L4 LX SE" u="1"/>
        <s v="NISSAN ESTAQUITAS LA" u="1"/>
        <s v="CHRYSLER RAM 1500 CR" u="1"/>
        <s v="DODGE STRATUS EQUIPA" u="1"/>
        <s v="RG PLYMOUTH VOYAGER" u="1"/>
        <s v="RENAULT KANGOO EXPRE" u="1"/>
        <s v="FORD FIESTA SE" u="1"/>
        <s v="TR KENWORTH T660 AER" u="1"/>
        <s v="GMOTORS COLORADO DOB" u="1"/>
        <s v="NISSAN ALTIMA S V/T" u="1"/>
        <s v="RM TOLVA 2 EJES 36 M" u="1"/>
      </sharedItems>
    </cacheField>
    <cacheField name="TIPOVEH" numFmtId="0">
      <sharedItems/>
    </cacheField>
    <cacheField name="SINOCUDM" numFmtId="0">
      <sharedItems containsSemiMixedTypes="0" containsString="0" containsNumber="1" minValue="0" maxValue="125611.85"/>
    </cacheField>
    <cacheField name="SINOCURT" numFmtId="0">
      <sharedItems containsSemiMixedTypes="0" containsString="0" containsNumber="1" containsInteger="1" minValue="0" maxValue="124740"/>
    </cacheField>
    <cacheField name="SINOCURC" numFmtId="0">
      <sharedItems containsSemiMixedTypes="0" containsString="0" containsNumber="1" minValue="0" maxValue="58981.5"/>
    </cacheField>
    <cacheField name="SINOCUGM" numFmtId="0">
      <sharedItems containsSemiMixedTypes="0" containsString="0" containsNumber="1" minValue="0" maxValue="50000"/>
    </cacheField>
    <cacheField name="SINOCUGL" numFmtId="0">
      <sharedItems containsSemiMixedTypes="0" containsString="0" containsNumber="1" containsInteger="1" minValue="0" maxValue="2250"/>
    </cacheField>
    <cacheField name="SINOCUOT" numFmtId="0">
      <sharedItems containsSemiMixedTypes="0" containsString="0" containsNumber="1" minValue="0" maxValue="7595"/>
    </cacheField>
    <cacheField name="GASTODIR" numFmtId="0">
      <sharedItems containsSemiMixedTypes="0" containsString="0" containsNumber="1" minValue="0" maxValue="49752"/>
    </cacheField>
    <cacheField name="RECUPERO" numFmtId="0">
      <sharedItems containsSemiMixedTypes="0" containsString="0" containsNumber="1" minValue="0" maxValue="15658"/>
    </cacheField>
    <cacheField name="DEDUCIBLE" numFmtId="0">
      <sharedItems containsSemiMixedTypes="0" containsString="0" containsNumber="1" minValue="0" maxValue="17150"/>
    </cacheField>
    <cacheField name="SALVAMENTO" numFmtId="0">
      <sharedItems containsSemiMixedTypes="0" containsString="0" containsNumber="1" minValue="0" maxValue="25862.07"/>
    </cacheField>
    <cacheField name="INVENTARIO" numFmtId="0">
      <sharedItems containsSemiMixedTypes="0" containsString="0" containsNumber="1" containsInteger="1" minValue="0" maxValue="0"/>
    </cacheField>
    <cacheField name="GASTOIND" numFmtId="0">
      <sharedItems containsSemiMixedTypes="0" containsString="0" containsNumber="1" minValue="-1017.193" maxValue="16012.137000000001"/>
    </cacheField>
    <cacheField name="SINTOTAL" numFmtId="0">
      <sharedItems containsSemiMixedTypes="0" containsString="0" containsNumber="1" minValue="-11189.123" maxValue="190386.50700000001"/>
    </cacheField>
    <cacheField name="RVADM" numFmtId="0">
      <sharedItems containsSemiMixedTypes="0" containsString="0" containsNumber="1" minValue="0" maxValue="110121.37"/>
    </cacheField>
    <cacheField name="RVART" numFmtId="14">
      <sharedItems containsSemiMixedTypes="0" containsNonDate="0" containsDate="1" containsString="0" minDate="1899-12-30T00:00:00" maxDate="2241-07-11T00:00:00"/>
    </cacheField>
    <cacheField name="RVARC" numFmtId="0">
      <sharedItems containsSemiMixedTypes="0" containsString="0" containsNumber="1" containsInteger="1" minValue="0" maxValue="15658"/>
    </cacheField>
    <cacheField name="RVAGM" numFmtId="0">
      <sharedItems containsSemiMixedTypes="0" containsString="0" containsNumber="1" minValue="0" maxValue="47055.93"/>
    </cacheField>
    <cacheField name="RVAGL" numFmtId="0">
      <sharedItems containsSemiMixedTypes="0" containsString="0" containsNumber="1" containsInteger="1" minValue="0" maxValue="0"/>
    </cacheField>
    <cacheField name="RVAOT" numFmtId="0">
      <sharedItems containsSemiMixedTypes="0" containsString="0" containsNumber="1" minValue="0" maxValue="3458.4"/>
    </cacheField>
    <cacheField name="FECOCU" numFmtId="14">
      <sharedItems containsSemiMixedTypes="0" containsNonDate="0" containsDate="1" containsString="0" minDate="2017-08-25T07:00:00" maxDate="2019-01-12T11:48:00" count="2975">
        <d v="2018-05-04T09:00:00"/>
        <d v="2018-05-24T14:20:00"/>
        <d v="2018-05-23T10:57:00"/>
        <d v="2018-05-15T09:50:00"/>
        <d v="2018-05-18T08:12:00"/>
        <d v="2018-05-18T08:40:00"/>
        <d v="2018-05-15T05:30:00"/>
        <d v="2018-04-25T16:51:00"/>
        <d v="2018-05-07T15:40:00"/>
        <d v="2018-05-31T10:27:00"/>
        <d v="2018-04-25T14:21:00"/>
        <d v="2018-04-25T15:26:00"/>
        <d v="2018-05-02T10:40:00"/>
        <d v="2018-04-27T08:00:00"/>
        <d v="2018-07-02T09:58:00"/>
        <d v="2018-05-10T08:12:00"/>
        <d v="2018-06-07T10:52:00"/>
        <d v="2018-02-24T00:59:00"/>
        <d v="2018-06-28T18:32:00"/>
        <d v="2018-06-27T11:31:00"/>
        <d v="2018-06-26T13:12:00"/>
        <d v="2018-06-15T16:31:00"/>
        <d v="2018-06-25T14:03:00"/>
        <d v="2018-05-25T10:17:00"/>
        <d v="2018-06-08T19:37:00"/>
        <d v="2018-05-27T06:44:00"/>
        <d v="2018-06-07T10:50:00"/>
        <d v="2018-06-07T11:34:00"/>
        <d v="2018-06-06T21:58:00"/>
        <d v="2018-06-04T15:00:00"/>
        <d v="2018-06-01T11:01:00"/>
        <d v="2018-06-01T14:08:00"/>
        <d v="2018-04-25T09:14:00"/>
        <d v="2018-06-20T10:15:00"/>
        <d v="2018-02-28T21:09:00"/>
        <d v="2018-03-23T13:30:00"/>
        <d v="2018-03-19T10:00:00"/>
        <d v="2018-03-15T08:00:00"/>
        <d v="2018-03-12T14:03:00"/>
        <d v="2018-03-11T18:00:00"/>
        <d v="2018-03-08T12:18:00"/>
        <d v="2018-04-26T08:45:00"/>
        <d v="2018-03-05T18:34:00"/>
        <d v="2018-03-26T08:03:00"/>
        <d v="2018-03-01T11:20:00"/>
        <d v="2018-02-28T16:24:00"/>
        <d v="2018-02-27T13:05:00"/>
        <d v="2018-02-26T14:29:00"/>
        <d v="2018-02-26T08:45:00"/>
        <d v="2018-02-24T10:36:00"/>
        <d v="2018-03-08T14:55:00"/>
        <d v="2018-04-11T10:36:00"/>
        <d v="2018-04-25T08:03:00"/>
        <d v="2018-04-23T14:00:00"/>
        <d v="2018-04-20T15:04:00"/>
        <d v="2018-04-20T10:32:00"/>
        <d v="2018-04-18T12:30:00"/>
        <d v="2018-04-18T10:08:00"/>
        <d v="2018-03-23T17:14:00"/>
        <d v="2018-04-13T14:31:00"/>
        <d v="2018-03-25T13:45:00"/>
        <d v="2018-04-11T10:00:00"/>
        <d v="2018-04-06T10:30:00"/>
        <d v="2018-04-03T08:00:00"/>
        <d v="2018-04-03T11:58:00"/>
        <d v="2018-03-27T10:30:00"/>
        <d v="2018-03-27T10:16:00"/>
        <d v="2018-06-27T09:26:00"/>
        <d v="2018-04-14T10:06:00"/>
        <d v="2018-11-07T12:51:00"/>
        <d v="2018-12-02T19:30:00"/>
        <d v="2018-11-29T18:00:00"/>
        <d v="2018-11-26T14:15:00"/>
        <d v="2018-11-27T13:50:00"/>
        <d v="2018-07-02T15:29:00"/>
        <d v="2018-11-13T17:07:00"/>
        <d v="2018-10-05T07:00:00"/>
        <d v="2018-11-08T11:39:00"/>
        <d v="2018-12-04T13:04:00"/>
        <d v="2018-11-09T13:05:00"/>
        <d v="2018-10-16T09:25:00"/>
        <d v="2018-10-21T11:38:00"/>
        <d v="2018-10-31T13:15:00"/>
        <d v="2018-10-11T14:40:00"/>
        <d v="2018-06-26T16:40:00"/>
        <d v="2018-11-12T13:11:00"/>
        <d v="2019-01-02T08:24:00"/>
        <d v="2019-01-11T12:00:00"/>
        <d v="2019-01-10T13:22:00"/>
        <d v="2019-01-07T14:25:00"/>
        <d v="2019-01-09T09:21:00"/>
        <d v="2019-01-09T23:17:00"/>
        <d v="2019-01-07T09:00:00"/>
        <d v="2018-12-03T16:35:00"/>
        <d v="2019-01-03T08:33:00"/>
        <d v="2018-12-05T09:02:00"/>
        <d v="2018-12-28T10:32:00"/>
        <d v="2018-12-24T15:17:00"/>
        <d v="2018-12-13T13:00:00"/>
        <d v="2018-12-03T08:52:00"/>
        <d v="2018-12-08T18:10:00"/>
        <d v="2018-12-06T08:45:00"/>
        <d v="2018-10-01T15:23:00"/>
        <d v="2019-01-06T16:40:00"/>
        <d v="2018-07-17T12:43:00"/>
        <d v="2018-07-31T13:25:00"/>
        <d v="2018-07-24T12:56:00"/>
        <d v="2018-07-29T14:40:00"/>
        <d v="2018-07-25T14:50:00"/>
        <d v="2018-07-16T07:50:00"/>
        <d v="2018-07-23T11:46:00"/>
        <d v="2018-10-11T14:35:00"/>
        <d v="2018-03-02T09:08:00"/>
        <d v="2018-08-11T09:30:00"/>
        <d v="2018-07-14T14:30:00"/>
        <d v="2018-07-10T10:30:00"/>
        <d v="2018-07-10T15:26:00"/>
        <d v="2018-07-10T11:01:00"/>
        <d v="2018-07-10T09:16:00"/>
        <d v="2018-07-09T08:45:00"/>
        <d v="2018-07-06T12:13:00"/>
        <d v="2018-08-30T15:57:00"/>
        <d v="2018-09-22T11:45:00"/>
        <d v="2018-09-19T13:30:00"/>
        <d v="2018-09-14T11:29:00"/>
        <d v="2018-09-12T09:33:00"/>
        <d v="2018-09-10T12:45:00"/>
        <d v="2018-09-10T15:00:00"/>
        <d v="2018-08-08T21:08:00"/>
        <d v="2018-09-04T14:55:00"/>
        <d v="2018-08-11T08:15:00"/>
        <d v="2018-08-25T23:04:00"/>
        <d v="2018-08-24T11:33:00"/>
        <d v="2018-08-20T09:56:00"/>
        <d v="2018-08-15T11:20:00"/>
        <d v="2018-08-11T00:47:00"/>
        <d v="2018-08-14T08:39:00"/>
        <d v="2019-01-12T11:48:00"/>
        <d v="2018-09-05T13:17:00"/>
        <d v="2017-12-15T16:58:00" u="1"/>
        <d v="2018-04-30T16:00:00" u="1"/>
        <d v="2018-04-30T18:00:00" u="1"/>
        <d v="2018-08-28T14:50:00" u="1"/>
        <d v="2017-09-19T08:00:00" u="1"/>
        <d v="2017-09-19T15:00:00" u="1"/>
        <d v="2018-01-16T09:57:00" u="1"/>
        <d v="2018-01-27T07:56:00" u="1"/>
        <d v="2018-05-01T22:30:00" u="1"/>
        <d v="2018-05-30T13:00:00" u="1"/>
        <d v="2017-09-19T20:00:00" u="1"/>
        <d v="2017-09-28T13:50:00" u="1"/>
        <d v="2017-09-30T16:42:00" u="1"/>
        <d v="2018-02-11T00:34:00" u="1"/>
        <d v="2017-10-19T04:00:00" u="1"/>
        <d v="2018-06-01T10:30:00" u="1"/>
        <d v="2018-06-07T11:06:00" u="1"/>
        <d v="2017-10-19T08:00:00" u="1"/>
        <d v="2018-02-06T13:11:00" u="1"/>
        <d v="2018-02-08T13:03:00" u="1"/>
        <d v="2017-10-09T10:40:00" u="1"/>
        <d v="2017-10-19T10:00:00" u="1"/>
        <d v="2018-02-07T09:50:00" u="1"/>
        <d v="2018-06-08T09:45:00" u="1"/>
        <d v="2017-10-19T11:00:00" u="1"/>
        <d v="2018-02-19T07:45:00" u="1"/>
        <d v="2017-10-17T09:51:00" u="1"/>
        <d v="2018-06-14T14:21:00" u="1"/>
        <d v="2017-10-26T12:15:00" u="1"/>
        <d v="2018-06-27T07:55:00" u="1"/>
        <d v="2018-06-05T18:57:00" u="1"/>
        <d v="2018-06-08T23:02:00" u="1"/>
        <d v="2017-10-19T21:00:00" u="1"/>
        <d v="2018-06-30T15:00:00" u="1"/>
        <d v="2018-06-30T16:00:00" u="1"/>
        <d v="2017-10-31T18:38:00" u="1"/>
        <d v="2017-11-19T05:00:00" u="1"/>
        <d v="2018-07-03T09:22:00" u="1"/>
        <d v="2017-11-01T13:29:00" u="1"/>
        <d v="2018-07-19T07:01:00" u="1"/>
        <d v="2018-03-12T09:30:00" u="1"/>
        <d v="2018-03-12T11:30:00" u="1"/>
        <d v="2017-11-20T09:39:00" u="1"/>
        <d v="2018-03-16T09:57:00" u="1"/>
        <d v="2017-11-09T16:40:00" u="1"/>
        <d v="2018-07-30T12:00:00" u="1"/>
        <d v="2017-11-28T09:50:00" u="1"/>
        <d v="2018-03-22T17:33:00" u="1"/>
        <d v="2017-11-26T18:58:00" u="1"/>
        <d v="2018-07-27T18:55:00" u="1"/>
        <d v="2018-08-01T07:30:00" u="1"/>
        <d v="2018-08-03T09:22:00" u="1"/>
        <d v="2017-12-19T08:00:00" u="1"/>
        <d v="2018-08-13T10:25:00" u="1"/>
        <d v="2017-12-20T08:39:00" u="1"/>
        <d v="2017-12-21T08:35:00" u="1"/>
        <d v="2018-08-30T07:00:00" u="1"/>
        <d v="2018-04-07T15:50:00" u="1"/>
        <d v="2018-04-12T16:30:00" u="1"/>
        <d v="2017-12-06T18:52:00" u="1"/>
        <d v="2017-12-19T13:43:00" u="1"/>
        <d v="2017-12-19T20:00:00" u="1"/>
        <d v="2017-08-28T18:08:00" u="1"/>
        <d v="2018-04-19T17:45:00" u="1"/>
        <d v="2018-08-30T18:00:00" u="1"/>
        <d v="2017-08-29T15:47:00" u="1"/>
        <d v="2018-08-30T20:00:00" u="1"/>
        <d v="2018-01-09T08:00:00" u="1"/>
        <d v="2017-09-30T01:00:00" u="1"/>
        <d v="2017-09-01T14:30:00" u="1"/>
        <d v="2017-09-01T16:30:00" u="1"/>
        <d v="2018-05-19T10:02:00" u="1"/>
        <d v="2017-09-06T15:53:00" u="1"/>
        <d v="2018-05-15T17:18:00" u="1"/>
        <d v="2018-05-23T13:29:00" u="1"/>
        <d v="2018-09-07T19:49:00" u="1"/>
        <d v="2018-05-07T21:50:00" u="1"/>
        <d v="2017-09-30T19:00:00" u="1"/>
        <d v="2018-01-23T18:30:00" u="1"/>
        <d v="2018-05-22T21:33:00" u="1"/>
        <d v="2018-05-31T22:40:00" u="1"/>
        <d v="2017-10-01T06:30:00" u="1"/>
        <d v="2018-02-09T10:00:00" u="1"/>
        <d v="2018-02-08T11:04:00" u="1"/>
        <d v="2018-02-16T06:15:00" u="1"/>
        <d v="2018-02-09T12:00:00" u="1"/>
        <d v="2018-02-14T09:23:00" u="1"/>
        <d v="2017-10-06T12:53:00" u="1"/>
        <d v="2018-06-29T07:05:00" u="1"/>
        <d v="2018-06-18T13:06:00" u="1"/>
        <d v="2017-10-20T11:40:00" u="1"/>
        <d v="2017-10-27T12:12:00" u="1"/>
        <d v="2018-02-04T21:20:00" u="1"/>
        <d v="2018-06-19T17:02:00" u="1"/>
        <d v="2018-02-06T23:12:00" u="1"/>
        <d v="2018-02-28T13:10:00" u="1"/>
        <d v="2018-06-12T18:30:00" u="1"/>
        <d v="2017-10-25T16:20:00" u="1"/>
        <d v="2017-10-30T16:00:00" u="1"/>
        <d v="2018-06-19T23:02:00" u="1"/>
        <d v="2018-02-17T19:54:00" u="1"/>
        <d v="2018-06-23T21:29:00" u="1"/>
        <d v="2017-11-01T03:30:00" u="1"/>
        <d v="2017-11-07T10:06:00" u="1"/>
        <d v="2018-03-09T06:43:00" u="1"/>
        <d v="2018-03-09T13:00:00" u="1"/>
        <d v="2018-07-12T08:30:00" u="1"/>
        <d v="2018-07-05T14:15:00" u="1"/>
        <d v="2017-11-09T11:41:00" u="1"/>
        <d v="2018-03-09T15:00:00" u="1"/>
        <d v="2018-07-06T16:11:00" u="1"/>
        <d v="2018-07-17T11:10:00" u="1"/>
        <d v="2017-11-17T08:52:00" u="1"/>
        <d v="2018-03-02T18:28:00" u="1"/>
        <d v="2018-03-23T08:30:00" u="1"/>
        <d v="2017-11-25T10:20:00" u="1"/>
        <d v="2017-11-18T11:48:00" u="1"/>
        <d v="2018-03-16T10:58:00" u="1"/>
        <d v="2018-07-07T18:50:00" u="1"/>
        <d v="2017-11-30T15:00:00" u="1"/>
        <d v="2018-03-23T16:30:00" u="1"/>
        <d v="2017-11-30T14:43:00" u="1"/>
        <d v="2017-11-18T21:48:00" u="1"/>
        <d v="2017-12-01T08:30:00" u="1"/>
        <d v="2017-12-08T09:02:00" u="1"/>
        <d v="2018-04-09T12:00:00" u="1"/>
        <d v="2018-04-07T10:51:00" u="1"/>
        <d v="2018-04-09T16:00:00" u="1"/>
        <d v="2018-08-28T06:09:00" u="1"/>
        <d v="2017-12-01T18:30:00" u="1"/>
        <d v="2018-04-09T19:00:00" u="1"/>
        <d v="2018-08-16T09:57:00" u="1"/>
        <d v="2018-04-28T12:10:00" u="1"/>
        <d v="2017-12-25T15:20:00" u="1"/>
        <d v="2017-12-17T22:09:00" u="1"/>
        <d v="2018-08-19T21:45:00" u="1"/>
        <d v="2018-08-19T22:45:00" u="1"/>
        <d v="2018-08-31T20:40:00" u="1"/>
        <d v="2018-01-05T10:17:00" u="1"/>
        <d v="2018-01-10T05:40:00" u="1"/>
        <d v="2018-05-09T11:00:00" u="1"/>
        <d v="2018-01-20T08:00:00" u="1"/>
        <d v="2017-09-05T16:15:00" u="1"/>
        <d v="2018-01-15T10:20:00" u="1"/>
        <d v="2018-05-05T15:16:00" u="1"/>
        <d v="2018-05-23T05:30:00" u="1"/>
        <d v="2017-09-12T12:30:00" u="1"/>
        <d v="2018-01-20T11:00:00" u="1"/>
        <d v="2018-05-03T17:24:00" u="1"/>
        <d v="2018-01-11T14:36:00" u="1"/>
        <d v="2018-01-20T14:00:00" u="1"/>
        <d v="2017-09-07T17:50:00" u="1"/>
        <d v="2018-01-13T17:28:00" u="1"/>
        <d v="2018-01-20T17:00:00" u="1"/>
        <d v="2018-05-17T14:54:00" u="1"/>
        <d v="2018-05-23T15:30:00" u="1"/>
        <d v="2018-02-20T05:00:00" u="1"/>
        <d v="2018-02-20T09:00:00" u="1"/>
        <d v="2018-02-20T10:00:00" u="1"/>
        <d v="2018-06-08T16:04:00" u="1"/>
        <d v="2017-10-22T08:33:00" u="1"/>
        <d v="2018-06-05T17:16:00" u="1"/>
        <d v="2018-06-09T19:00:00" u="1"/>
        <d v="2017-10-17T16:10:00" u="1"/>
        <d v="2017-10-22T12:33:00" u="1"/>
        <d v="2018-02-20T16:00:00" u="1"/>
        <d v="2018-06-18T11:50:00" u="1"/>
        <d v="2018-02-20T17:00:00" u="1"/>
        <d v="2018-06-16T18:15:00" u="1"/>
        <d v="2018-06-18T18:07:00" u="1"/>
        <d v="2018-02-20T20:00:00" u="1"/>
        <d v="2018-06-11T21:35:00" u="1"/>
        <d v="2018-02-08T23:48:00" u="1"/>
        <d v="2017-10-19T20:45:00" u="1"/>
        <d v="2018-02-23T19:31:00" u="1"/>
        <d v="2018-07-09T00:00:00" u="1"/>
        <d v="2018-07-08T01:04:00" u="1"/>
        <d v="2017-11-12T05:30:00" u="1"/>
        <d v="2017-11-12T11:30:00" u="1"/>
        <d v="2017-11-12T12:30:00" u="1"/>
        <d v="2017-11-12T13:30:00" u="1"/>
        <d v="2017-11-16T08:57:00" u="1"/>
        <d v="2018-03-25T07:23:00" u="1"/>
        <d v="2018-03-06T19:13:00" u="1"/>
        <d v="2018-07-03T19:24:00" u="1"/>
        <d v="2018-07-09T19:00:00" u="1"/>
        <d v="2018-03-20T17:00:00" u="1"/>
        <d v="2018-07-17T13:54:00" u="1"/>
        <d v="2018-03-20T21:00:00" u="1"/>
        <d v="2018-08-09T09:00:00" u="1"/>
        <d v="2018-08-09T11:00:00" u="1"/>
        <d v="2018-08-16T07:15:00" u="1"/>
        <d v="2017-12-01T14:31:00" u="1"/>
        <d v="2017-12-12T10:30:00" u="1"/>
        <d v="2018-04-20T09:00:00" u="1"/>
        <d v="2018-08-09T15:00:00" u="1"/>
        <d v="2018-08-29T00:49:00" u="1"/>
        <d v="2017-12-19T07:45:00" u="1"/>
        <d v="2017-12-19T08:45:00" u="1"/>
        <d v="2018-08-17T14:11:00" u="1"/>
        <d v="2018-08-23T10:30:00" u="1"/>
        <d v="2018-08-16T18:15:00" u="1"/>
        <d v="2017-12-24T16:25:00" u="1"/>
        <d v="2018-04-18T18:51:00" u="1"/>
        <d v="2018-01-08T08:06:00" u="1"/>
        <d v="2018-05-16T06:16:00" u="1"/>
        <d v="2018-05-10T08:40:00" u="1"/>
        <d v="2017-09-14T10:23:00" u="1"/>
        <d v="2018-01-10T09:41:00" u="1"/>
        <d v="2018-05-03T14:25:00" u="1"/>
        <d v="2017-09-16T11:15:00" u="1"/>
        <d v="2018-09-14T10:23:00" u="1"/>
        <d v="2017-09-09T17:00:00" u="1"/>
        <d v="2018-05-20T11:00:00" u="1"/>
        <d v="2018-05-20T12:00:00" u="1"/>
        <d v="2018-05-20T21:00:00" u="1"/>
        <d v="2018-01-30T15:47:00" u="1"/>
        <d v="2017-09-23T22:30:00" u="1"/>
        <d v="2017-10-09T11:00:00" u="1"/>
        <d v="2017-10-06T07:55:00" u="1"/>
        <d v="2018-06-20T08:00:00" u="1"/>
        <d v="2017-10-05T15:16:00" u="1"/>
        <d v="2017-10-13T10:27:00" u="1"/>
        <d v="2018-06-20T10:00:00" u="1"/>
        <d v="2018-06-20T11:00:00" u="1"/>
        <d v="2018-02-13T12:29:00" u="1"/>
        <d v="2018-06-14T12:24:00" u="1"/>
        <d v="2018-06-20T12:00:00" u="1"/>
        <d v="2017-10-09T19:00:00" u="1"/>
        <d v="2017-10-09T20:00:00" u="1"/>
        <d v="2017-10-19T12:46:00" u="1"/>
        <d v="2018-02-22T14:36:00" u="1"/>
        <d v="2017-10-28T12:53:00" u="1"/>
        <d v="2018-06-20T22:00:00" u="1"/>
        <d v="2018-06-20T23:00:00" u="1"/>
        <d v="2018-06-27T15:58:00" u="1"/>
        <d v="2018-03-02T06:30:00" u="1"/>
        <d v="2017-11-07T09:08:00" u="1"/>
        <d v="2017-11-08T11:04:00" u="1"/>
        <d v="2017-11-09T11:00:00" u="1"/>
        <d v="2018-07-20T06:00:00" u="1"/>
        <d v="2017-11-09T10:43:00" u="1"/>
        <d v="2017-11-09T15:00:00" u="1"/>
        <d v="2017-11-18T06:50:00" u="1"/>
        <d v="2017-11-18T13:07:00" u="1"/>
        <d v="2017-11-14T14:23:00" u="1"/>
        <d v="2018-03-21T08:40:00" u="1"/>
        <d v="2018-07-20T13:00:00" u="1"/>
        <d v="2018-03-20T10:44:00" u="1"/>
        <d v="2018-03-31T12:00:00" u="1"/>
        <d v="2017-11-17T20:11:00" u="1"/>
        <d v="2018-07-27T14:15:00" u="1"/>
        <d v="2018-03-22T15:36:00" u="1"/>
        <d v="2018-07-29T18:07:00" u="1"/>
        <d v="2018-07-29T23:50:00" u="1"/>
        <d v="2017-12-04T08:20:00" u="1"/>
        <d v="2018-08-11T04:36:00" u="1"/>
        <d v="2017-12-09T12:00:00" u="1"/>
        <d v="2017-12-04T13:20:00" u="1"/>
        <d v="2018-04-20T02:44:00" u="1"/>
        <d v="2018-08-06T12:13:00" u="1"/>
        <d v="2018-08-20T07:00:00" u="1"/>
        <d v="2018-04-02T13:30:00" u="1"/>
        <d v="2018-04-20T08:01:00" u="1"/>
        <d v="2018-08-17T08:12:00" u="1"/>
        <d v="2017-12-13T10:27:00" u="1"/>
        <d v="2018-08-10T13:40:00" u="1"/>
        <d v="2018-08-20T13:00:00" u="1"/>
        <d v="2018-04-06T14:57:00" u="1"/>
        <d v="2017-12-15T16:19:00" u="1"/>
        <d v="2018-04-07T20:10:00" u="1"/>
        <d v="2018-04-07T17:53:00" u="1"/>
        <d v="2018-08-29T12:07:00" u="1"/>
        <d v="2017-08-30T09:46:00" u="1"/>
        <d v="2017-12-23T14:30:00" u="1"/>
        <d v="2018-08-29T08:50:00" u="1"/>
        <d v="2018-08-20T19:00:00" u="1"/>
        <d v="2018-04-26T16:20:00" u="1"/>
        <d v="2018-08-29T18:50:00" u="1"/>
        <d v="2018-08-31T23:42:00" u="1"/>
        <d v="2018-05-31T02:00:00" u="1"/>
        <d v="2017-09-20T10:00:00" u="1"/>
        <d v="2018-01-13T10:30:00" u="1"/>
        <d v="2018-05-10T10:41:00" u="1"/>
        <d v="2017-09-13T13:28:00" u="1"/>
        <d v="2017-09-26T08:19:00" u="1"/>
        <d v="2018-05-25T10:24:00" u="1"/>
        <d v="2017-09-08T22:05:00" u="1"/>
        <d v="2018-09-13T16:28:00" u="1"/>
        <d v="2018-05-31T12:00:00" u="1"/>
        <d v="2017-09-20T19:00:00" u="1"/>
        <d v="2018-06-06T09:14:00" u="1"/>
        <d v="2018-06-09T11:02:00" u="1"/>
        <d v="2018-06-06T13:14:00" u="1"/>
        <d v="2017-10-03T15:25:00" u="1"/>
        <d v="2017-10-10T10:40:00" u="1"/>
        <d v="2017-10-10T12:40:00" u="1"/>
        <d v="2018-06-26T06:20:00" u="1"/>
        <d v="2017-10-11T14:36:00" u="1"/>
        <d v="2017-10-10T16:40:00" u="1"/>
        <d v="2018-06-23T12:32:00" u="1"/>
        <d v="2018-02-17T18:14:00" u="1"/>
        <d v="2017-10-20T19:43:00" u="1"/>
        <d v="2018-02-13T23:30:00" u="1"/>
        <d v="2018-02-27T20:17:00" u="1"/>
        <d v="2018-07-02T10:30:00" u="1"/>
        <d v="2018-03-02T15:31:00" u="1"/>
        <d v="2018-07-02T16:30:00" u="1"/>
        <d v="2017-11-05T19:17:00" u="1"/>
        <d v="2018-03-13T13:30:00" u="1"/>
        <d v="2018-07-02T19:30:00" u="1"/>
        <d v="2017-11-20T16:00:00" u="1"/>
        <d v="2017-11-17T12:55:00" u="1"/>
        <d v="2017-11-29T07:50:00" u="1"/>
        <d v="2018-07-30T11:04:00" u="1"/>
        <d v="2018-03-19T12:49:00" u="1"/>
        <d v="2018-07-31T14:00:00" u="1"/>
        <d v="2018-03-20T15:45:00" u="1"/>
        <d v="2017-11-28T13:54:00" u="1"/>
        <d v="2018-07-31T17:00:00" u="1"/>
        <d v="2018-07-21T18:40:00" u="1"/>
        <d v="2018-08-14T01:25:00" u="1"/>
        <d v="2017-08-26T01:20:00" u="1"/>
        <d v="2017-12-01T15:33:00" u="1"/>
        <d v="2017-12-05T16:17:00" u="1"/>
        <d v="2017-12-20T11:00:00" u="1"/>
        <d v="2018-04-13T13:30:00" u="1"/>
        <d v="2018-08-31T08:00:00" u="1"/>
        <d v="2018-04-19T10:49:00" u="1"/>
        <d v="2018-08-09T15:45:00" u="1"/>
        <d v="2018-08-31T10:00:00" u="1"/>
        <d v="2017-08-31T12:00:00" u="1"/>
        <d v="2017-12-17T17:12:00" u="1"/>
        <d v="2017-08-31T15:00:00" u="1"/>
        <d v="2017-12-27T15:15:00" u="1"/>
        <d v="2018-04-08T19:50:00" u="1"/>
        <d v="2018-04-17T14:57:00" u="1"/>
        <d v="2017-08-30T16:04:00" u="1"/>
        <d v="2017-08-28T13:55:00" u="1"/>
        <d v="2017-12-29T13:50:00" u="1"/>
        <d v="2018-08-21T17:40:00" u="1"/>
        <d v="2017-08-31T19:00:00" u="1"/>
        <d v="2017-12-29T18:50:00" u="1"/>
        <d v="2018-01-10T06:00:00" u="1"/>
        <d v="2018-05-09T07:03:00" u="1"/>
        <d v="2018-01-10T10:00:00" u="1"/>
        <d v="2018-01-10T14:00:00" u="1"/>
        <d v="2017-09-08T16:06:00" u="1"/>
        <d v="2018-05-08T10:50:00" u="1"/>
        <d v="2018-01-05T16:20:00" u="1"/>
        <d v="2018-05-05T17:19:00" u="1"/>
        <d v="2018-01-10T19:00:00" u="1"/>
        <d v="2017-09-17T17:13:00" u="1"/>
        <d v="2018-01-23T11:34:00" u="1"/>
        <d v="2018-05-23T11:33:00" u="1"/>
        <d v="2018-01-31T08:45:00" u="1"/>
        <d v="2018-05-30T16:05:00" u="1"/>
        <d v="2018-01-24T19:30:00" u="1"/>
        <d v="2018-05-30T19:05:00" u="1"/>
        <d v="2018-02-05T08:20:00" u="1"/>
        <d v="2018-02-10T09:00:00" u="1"/>
        <d v="2018-02-10T11:00:00" u="1"/>
        <d v="2018-06-08T06:50:00" u="1"/>
        <d v="2018-02-16T09:19:00" u="1"/>
        <d v="2017-10-04T16:22:00" u="1"/>
        <d v="2018-02-10T15:00:00" u="1"/>
        <d v="2018-02-12T10:35:00" u="1"/>
        <d v="2018-06-11T10:38:00" u="1"/>
        <d v="2018-02-05T16:20:00" u="1"/>
        <d v="2018-02-24T09:30:00" u="1"/>
        <d v="2017-10-09T16:45:00" u="1"/>
        <d v="2018-02-11T16:39:00" u="1"/>
        <d v="2018-06-20T12:45:00" u="1"/>
        <d v="2017-10-06T19:57:00" u="1"/>
        <d v="2017-10-31T14:00:00" u="1"/>
        <d v="2018-06-20T13:45:00" u="1"/>
        <d v="2018-06-20T14:45:00" u="1"/>
        <d v="2017-10-18T16:52:00" u="1"/>
        <d v="2017-10-31T16:00:00" u="1"/>
        <d v="2018-02-12T20:35:00" u="1"/>
        <d v="2018-02-26T16:22:00" u="1"/>
        <d v="2017-10-17T19:56:00" u="1"/>
        <d v="2017-11-02T03:30:00" u="1"/>
        <d v="2018-03-10T09:00:00" u="1"/>
        <d v="2017-11-17T07:13:00" u="1"/>
        <d v="2017-11-20T10:01:00" u="1"/>
        <d v="2018-03-17T09:15:00" u="1"/>
        <d v="2018-03-10T15:00:00" u="1"/>
        <d v="2018-07-13T12:30:00" u="1"/>
        <d v="2018-07-16T12:18:00" u="1"/>
        <d v="2018-03-05T18:20:00" u="1"/>
        <d v="2018-03-24T08:30:00" u="1"/>
        <d v="2018-03-13T14:31:00" u="1"/>
        <d v="2018-07-18T10:53:00" u="1"/>
        <d v="2018-07-20T10:45:00" u="1"/>
        <d v="2017-11-28T13:12:00" u="1"/>
        <d v="2017-11-29T18:08:00" u="1"/>
        <d v="2018-07-24T20:29:00" u="1"/>
        <d v="2017-11-30T19:47:00" u="1"/>
        <d v="2018-08-05T08:19:00" u="1"/>
        <d v="2018-08-06T12:58:00" u="1"/>
        <d v="2018-04-21T08:42:00" u="1"/>
        <d v="2018-04-19T14:07:00" u="1"/>
        <d v="2018-04-24T10:30:00" u="1"/>
        <d v="2018-08-08T18:50:00" u="1"/>
        <d v="2017-08-29T15:09:00" u="1"/>
        <d v="2018-04-20T14:46:00" u="1"/>
        <d v="2017-08-28T11:56:00" u="1"/>
        <d v="2018-08-20T17:45:00" u="1"/>
        <d v="2018-04-30T21:06:00" u="1"/>
        <d v="2018-05-09T06:04:00" u="1"/>
        <d v="2017-09-08T08:50:00" u="1"/>
        <d v="2018-05-10T15:00:00" u="1"/>
        <d v="2018-01-09T17:05:00" u="1"/>
        <d v="2018-01-23T08:35:00" u="1"/>
        <d v="2018-01-21T15:00:00" u="1"/>
        <d v="2017-09-13T17:30:00" u="1"/>
        <d v="2018-05-28T09:57:00" u="1"/>
        <d v="2017-09-14T23:26:00" u="1"/>
        <d v="2018-05-24T23:30:00" u="1"/>
        <d v="2017-10-09T08:46:00" u="1"/>
        <d v="2017-10-18T12:10:00" u="1"/>
        <d v="2018-06-03T17:28:00" u="1"/>
        <d v="2018-02-27T08:19:00" u="1"/>
        <d v="2017-10-10T15:42:00" u="1"/>
        <d v="2018-02-14T16:28:00" u="1"/>
        <d v="2017-10-24T14:29:00" u="1"/>
        <d v="2018-06-14T18:27:00" u="1"/>
        <d v="2017-10-17T17:57:00" u="1"/>
        <d v="2018-02-28T11:58:00" u="1"/>
        <d v="2018-06-24T16:30:00" u="1"/>
        <d v="2017-11-13T01:30:00" u="1"/>
        <d v="2017-11-03T11:27:00" u="1"/>
        <d v="2018-07-17T00:58:00" u="1"/>
        <d v="2018-03-09T11:05:00" u="1"/>
        <d v="2018-07-09T12:04:00" u="1"/>
        <d v="2018-03-21T11:00:00" u="1"/>
        <d v="2017-11-18T13:10:00" u="1"/>
        <d v="2018-07-30T10:06:00" u="1"/>
        <d v="2018-03-21T17:00:00" u="1"/>
        <d v="2018-03-27T12:19:00" u="1"/>
        <d v="2017-11-20T14:45:00" u="1"/>
        <d v="2018-03-10T19:44:00" u="1"/>
        <d v="2017-11-30T18:05:00" u="1"/>
        <d v="2017-12-08T01:50:00" u="1"/>
        <d v="2018-08-10T06:00:00" u="1"/>
        <d v="2018-08-08T14:08:00" u="1"/>
        <d v="2018-04-18T10:12:00" u="1"/>
        <d v="2017-12-19T12:06:00" u="1"/>
        <d v="2018-04-09T13:48:00" u="1"/>
        <d v="2018-04-21T13:00:00" u="1"/>
        <d v="2017-12-13T15:30:00" u="1"/>
        <d v="2017-08-29T12:10:00" u="1"/>
        <d v="2018-08-10T22:00:00" u="1"/>
        <d v="2018-08-17T13:58:00" u="1"/>
        <d v="2018-04-23T14:35:00" u="1"/>
        <d v="2018-04-16T20:20:00" u="1"/>
        <d v="2018-08-28T14:57:00" u="1"/>
        <d v="2018-08-19T22:50:00" u="1"/>
        <d v="2018-05-21T00:00:00" u="1"/>
        <d v="2018-01-03T08:30:00" u="1"/>
        <d v="2018-05-21T04:00:00" u="1"/>
        <d v="2018-01-10T05:45:00" u="1"/>
        <d v="2018-05-05T13:21:00" u="1"/>
        <d v="2018-05-21T09:00:00" u="1"/>
        <d v="2017-09-06T17:16:00" u="1"/>
        <d v="2017-09-10T18:00:00" u="1"/>
        <d v="2018-05-16T13:20:00" u="1"/>
        <d v="2017-09-24T10:30:00" u="1"/>
        <d v="2018-01-30T09:08:00" u="1"/>
        <d v="2017-09-24T12:30:00" u="1"/>
        <d v="2018-05-21T11:43:00" u="1"/>
        <d v="2018-05-21T18:00:00" u="1"/>
        <d v="2017-10-10T03:00:00" u="1"/>
        <d v="2018-06-21T00:00:00" u="1"/>
        <d v="2017-10-10T09:00:00" u="1"/>
        <d v="2017-10-05T13:20:00" u="1"/>
        <d v="2018-06-21T07:00:00" u="1"/>
        <d v="2018-02-17T08:17:00" u="1"/>
        <d v="2018-06-11T08:40:00" u="1"/>
        <d v="2018-06-21T08:00:00" u="1"/>
        <d v="2017-10-10T17:00:00" u="1"/>
        <d v="2017-10-14T13:27:00" u="1"/>
        <d v="2017-10-06T19:16:00" u="1"/>
        <d v="2018-02-01T18:38:00" u="1"/>
        <d v="2017-10-25T12:26:00" u="1"/>
        <d v="2017-10-31T09:45:00" u="1"/>
        <d v="2017-10-23T15:34:00" u="1"/>
        <d v="2018-06-19T19:08:00" u="1"/>
        <d v="2017-10-28T16:14:00" u="1"/>
        <d v="2017-10-27T20:18:00" u="1"/>
        <d v="2017-11-12T01:35:00" u="1"/>
        <d v="2017-11-01T08:36:00" u="1"/>
        <d v="2017-11-10T08:00:00" u="1"/>
        <d v="2018-03-07T04:57:00" u="1"/>
        <d v="2018-03-03T11:30:00" u="1"/>
        <d v="2018-07-05T11:21:00" u="1"/>
        <d v="2017-11-07T09:55:00" u="1"/>
        <d v="2018-07-04T14:25:00" u="1"/>
        <d v="2018-07-21T09:00:00" u="1"/>
        <d v="2017-11-10T16:00:00" u="1"/>
        <d v="2017-11-17T11:15:00" u="1"/>
        <d v="2018-03-04T16:26:00" u="1"/>
        <d v="2017-11-17T13:15:00" u="1"/>
        <d v="2017-11-29T09:10:00" u="1"/>
        <d v="2018-03-01T18:38:00" u="1"/>
        <d v="2018-07-09T13:48:00" u="1"/>
        <d v="2018-03-01T19:38:00" u="1"/>
        <d v="2018-07-10T20:01:00" u="1"/>
        <d v="2018-07-21T15:00:00" u="1"/>
        <d v="2018-07-21T16:00:00" u="1"/>
        <d v="2018-07-20T17:04:00" u="1"/>
        <d v="2017-11-24T19:30:00" u="1"/>
        <d v="2017-11-25T20:26:00" u="1"/>
        <d v="2018-07-30T16:50:00" u="1"/>
        <d v="2018-08-11T08:40:00" u="1"/>
        <d v="2017-12-10T15:00:00" u="1"/>
        <d v="2017-12-10T16:00:00" u="1"/>
        <d v="2018-08-21T05:43:00" u="1"/>
        <d v="2018-08-21T12:00:00" u="1"/>
        <d v="2018-04-22T10:40:00" u="1"/>
        <d v="2018-08-14T16:28:00" u="1"/>
        <d v="2018-08-16T16:20:00" u="1"/>
        <d v="2018-08-07T22:13:00" u="1"/>
        <d v="2018-08-31T15:46:00" u="1"/>
        <d v="2018-05-03T07:30:00" u="1"/>
        <d v="2017-09-06T09:17:00" u="1"/>
        <d v="2018-09-19T03:08:00" u="1"/>
        <d v="2018-01-08T11:11:00" u="1"/>
        <d v="2018-01-26T01:25:00" u="1"/>
        <d v="2018-09-14T07:28:00" u="1"/>
        <d v="2018-05-03T13:30:00" u="1"/>
        <d v="2018-05-30T04:08:00" u="1"/>
        <d v="2017-09-13T11:32:00" u="1"/>
        <d v="2018-01-12T11:38:00" u="1"/>
        <d v="2018-01-14T12:30:00" u="1"/>
        <d v="2018-01-22T07:41:00" u="1"/>
        <d v="2018-05-29T07:12:00" u="1"/>
        <d v="2018-05-19T09:52:00" u="1"/>
        <d v="2018-05-31T10:04:00" u="1"/>
        <d v="2017-09-21T18:00:00" u="1"/>
        <d v="2018-05-12T20:37:00" u="1"/>
        <d v="2018-01-25T16:29:00" u="1"/>
        <d v="2018-06-03T01:30:00" u="1"/>
        <d v="2018-06-08T08:10:00" u="1"/>
        <d v="2017-10-07T08:56:00" u="1"/>
        <d v="2017-10-01T17:37:00" u="1"/>
        <d v="2017-10-21T14:00:00" u="1"/>
        <d v="2017-10-21T15:00:00" u="1"/>
        <d v="2018-02-09T16:50:00" u="1"/>
        <d v="2017-10-21T18:00:00" u="1"/>
        <d v="2018-02-23T12:37:00" u="1"/>
        <d v="2018-06-29T07:55:00" u="1"/>
        <d v="2017-10-30T14:50:00" u="1"/>
        <d v="2018-06-27T20:20:00" u="1"/>
        <d v="2017-10-25T22:27:00" u="1"/>
        <d v="2017-10-30T17:50:00" u="1"/>
        <d v="2017-11-21T06:00:00" u="1"/>
        <d v="2017-11-07T12:13:00" u="1"/>
        <d v="2017-11-09T14:05:00" u="1"/>
        <d v="2018-07-17T09:17:00" u="1"/>
        <d v="2018-03-09T10:50:00" u="1"/>
        <d v="2018-07-07T15:14:00" u="1"/>
        <d v="2018-03-14T12:30:00" u="1"/>
        <d v="2018-07-03T17:30:00" u="1"/>
        <d v="2018-07-05T17:22:00" u="1"/>
        <d v="2017-11-10T20:01:00" u="1"/>
        <d v="2018-03-10T14:46:00" u="1"/>
        <d v="2017-11-15T16:24:00" u="1"/>
        <d v="2018-07-24T11:32:00" u="1"/>
        <d v="2018-07-14T17:29:00" u="1"/>
        <d v="2018-03-26T13:25:00" u="1"/>
        <d v="2018-03-27T13:21:00" u="1"/>
        <d v="2018-07-30T10:51:00" u="1"/>
        <d v="2017-11-30T22:50:00" u="1"/>
        <d v="2018-08-03T07:30:00" u="1"/>
        <d v="2018-08-03T10:30:00" u="1"/>
        <d v="2018-08-10T10:02:00" u="1"/>
        <d v="2018-08-10T14:02:00" u="1"/>
        <d v="2018-04-04T15:27:00" u="1"/>
        <d v="2018-04-05T15:23:00" u="1"/>
        <d v="2018-08-08T10:53:00" u="1"/>
        <d v="2018-08-14T11:29:00" u="1"/>
        <d v="2018-08-27T07:20:00" u="1"/>
        <d v="2017-12-19T09:51:00" u="1"/>
        <d v="2018-04-25T08:29:00" u="1"/>
        <d v="2018-08-15T13:25:00" u="1"/>
        <d v="2018-04-21T09:45:00" u="1"/>
        <d v="2018-08-29T15:12:00" u="1"/>
        <d v="2018-08-10T23:45:00" u="1"/>
        <d v="2018-08-22T19:40:00" u="1"/>
        <d v="2018-01-11T01:00:00" u="1"/>
        <d v="2017-09-05T09:22:00" u="1"/>
        <d v="2018-01-11T10:00:00" u="1"/>
        <d v="2018-05-08T11:11:00" u="1"/>
        <d v="2018-05-09T06:50:00" u="1"/>
        <d v="2018-01-11T12:00:00" u="1"/>
        <d v="2017-09-03T14:30:00" u="1"/>
        <d v="2018-05-11T09:42:00" u="1"/>
        <d v="2017-09-08T16:10:00" u="1"/>
        <d v="2018-09-03T15:30:00" u="1"/>
        <d v="2018-01-11T17:00:00" u="1"/>
        <d v="2018-01-16T12:23:00" u="1"/>
        <d v="2018-01-22T08:42:00" u="1"/>
        <d v="2017-09-20T15:05:00" u="1"/>
        <d v="2018-05-06T19:19:00" u="1"/>
        <d v="2017-09-03T23:30:00" u="1"/>
        <d v="2018-01-20T13:50:00" u="1"/>
        <d v="2018-01-25T14:30:00" u="1"/>
        <d v="2018-01-23T19:38:00" u="1"/>
        <d v="2018-06-04T04:27:00" u="1"/>
        <d v="2018-02-11T09:00:00" u="1"/>
        <d v="2017-10-27T11:20:00" u="1"/>
        <d v="2018-02-22T10:42:00" u="1"/>
        <d v="2017-10-10T17:45:00" u="1"/>
        <d v="2017-10-25T12:28:00" u="1"/>
        <d v="2018-06-26T17:25:00" u="1"/>
        <d v="2017-11-10T09:45:00" u="1"/>
        <d v="2018-07-06T19:19:00" u="1"/>
        <d v="2017-11-23T14:36:00" u="1"/>
        <d v="2017-11-29T14:12:00" u="1"/>
        <d v="2018-07-30T14:09:00" u="1"/>
        <d v="2018-03-20T21:07:00" u="1"/>
        <d v="2017-11-22T19:40:00" u="1"/>
        <d v="2018-08-08T09:11:00" u="1"/>
        <d v="2018-04-05T12:24:00" u="1"/>
        <d v="2018-04-11T14:00:00" u="1"/>
        <d v="2018-04-25T04:30:00" u="1"/>
        <d v="2018-04-11T16:00:00" u="1"/>
        <d v="2018-08-15T11:26:00" u="1"/>
        <d v="2017-12-12T13:37:00" u="1"/>
        <d v="2018-04-11T17:00:00" u="1"/>
        <d v="2018-04-05T18:24:00" u="1"/>
        <d v="2018-08-14T14:30:00" u="1"/>
        <d v="2018-04-11T20:00:00" u="1"/>
        <d v="2018-08-14T18:30:00" u="1"/>
        <d v="2018-08-26T13:25:00" u="1"/>
        <d v="2017-12-27T15:20:00" u="1"/>
        <d v="2018-04-07T20:59:00" u="1"/>
        <d v="2018-04-20T17:50:00" u="1"/>
        <d v="2018-08-21T18:45:00" u="1"/>
        <d v="2017-08-31T21:05:00" u="1"/>
        <d v="2017-09-07T08:15:00" u="1"/>
        <d v="2018-01-04T07:29:00" u="1"/>
        <d v="2018-01-10T08:05:00" u="1"/>
        <d v="2018-01-09T11:09:00" u="1"/>
        <d v="2018-05-11T16:00:00" u="1"/>
        <d v="2018-01-17T12:20:00" u="1"/>
        <d v="2018-01-22T12:00:00" u="1"/>
        <d v="2018-09-07T17:15:00" u="1"/>
        <d v="2018-05-14T15:31:00" u="1"/>
        <d v="2018-01-22T17:00:00" u="1"/>
        <d v="2018-01-22T18:00:00" u="1"/>
        <d v="2018-05-16T18:23:00" u="1"/>
        <d v="2018-05-18T21:15:00" u="1"/>
        <d v="2018-05-23T20:38:00" u="1"/>
        <d v="2017-10-08T08:11:00" u="1"/>
        <d v="2018-06-11T08:00:00" u="1"/>
        <d v="2018-06-11T09:00:00" u="1"/>
        <d v="2018-06-11T10:00:00" u="1"/>
        <d v="2017-10-17T08:18:00" u="1"/>
        <d v="2017-10-05T16:23:00" u="1"/>
        <d v="2018-02-22T10:00:00" u="1"/>
        <d v="2018-06-11T17:00:00" u="1"/>
        <d v="2018-06-19T07:54:00" u="1"/>
        <d v="2017-10-14T14:30:00" u="1"/>
        <d v="2018-06-25T13:30:00" u="1"/>
        <d v="2018-06-29T16:14:00" u="1"/>
        <d v="2018-06-22T19:42:00" u="1"/>
        <d v="2018-03-11T00:44:00" u="1"/>
        <d v="2018-07-11T10:00:00" u="1"/>
        <d v="2018-03-01T12:41:00" u="1"/>
        <d v="2018-03-22T08:00:00" u="1"/>
        <d v="2018-07-11T15:00:00" u="1"/>
        <d v="2018-07-11T16:00:00" u="1"/>
        <d v="2018-07-25T07:30:00" u="1"/>
        <d v="2017-11-08T14:54:00" u="1"/>
        <d v="2018-03-08T13:56:00" u="1"/>
        <d v="2018-07-25T08:30:00" u="1"/>
        <d v="2017-11-09T17:50:00" u="1"/>
        <d v="2018-07-30T08:53:00" u="1"/>
        <d v="2017-11-30T15:09:00" u="1"/>
        <d v="2018-03-22T19:00:00" u="1"/>
        <d v="2017-11-19T19:53:00" u="1"/>
        <d v="2018-08-18T01:15:00" u="1"/>
        <d v="2017-12-14T03:30:00" u="1"/>
        <d v="2018-08-01T07:40:00" u="1"/>
        <d v="2018-08-06T10:20:00" u="1"/>
        <d v="2018-04-22T06:00:00" u="1"/>
        <d v="2018-08-06T12:20:00" u="1"/>
        <d v="2017-12-17T10:18:00" u="1"/>
        <d v="2018-04-22T09:00:00" u="1"/>
        <d v="2018-08-17T10:19:00" u="1"/>
        <d v="2017-12-14T12:30:00" u="1"/>
        <d v="2018-04-22T12:00:00" u="1"/>
        <d v="2018-08-07T18:16:00" u="1"/>
        <d v="2018-08-25T09:30:00" u="1"/>
        <d v="2018-08-25T10:30:00" u="1"/>
        <d v="2018-04-29T11:15:00" u="1"/>
        <d v="2018-08-20T11:50:00" u="1"/>
        <d v="2018-08-23T13:38:00" u="1"/>
        <d v="2018-08-27T14:22:00" u="1"/>
        <d v="2017-12-18T16:57:00" u="1"/>
        <d v="2018-08-25T19:30:00" u="1"/>
        <d v="2018-09-11T08:00:00" u="1"/>
        <d v="2017-09-11T10:00:00" u="1"/>
        <d v="2018-01-11T09:02:00" u="1"/>
        <d v="2017-09-11T12:00:00" u="1"/>
        <d v="2018-01-04T11:30:00" u="1"/>
        <d v="2018-01-09T13:10:00" u="1"/>
        <d v="2018-01-19T09:13:00" u="1"/>
        <d v="2017-09-11T16:00:00" u="1"/>
        <d v="2018-01-17T11:21:00" u="1"/>
        <d v="2018-01-16T13:25:00" u="1"/>
        <d v="2018-05-24T08:35:00" u="1"/>
        <d v="2017-09-11T20:00:00" u="1"/>
        <d v="2018-05-12T15:40:00" u="1"/>
        <d v="2018-01-08T17:57:00" u="1"/>
        <d v="2018-01-20T17:09:00" u="1"/>
        <d v="2018-05-24T13:35:00" u="1"/>
        <d v="2018-09-11T23:00:00" u="1"/>
        <d v="2018-01-30T10:55:00" u="1"/>
        <d v="2018-05-30T16:11:00" u="1"/>
        <d v="2017-10-11T06:00:00" u="1"/>
        <d v="2017-10-17T08:19:00" u="1"/>
        <d v="2018-02-11T12:02:00" u="1"/>
        <d v="2018-02-14T08:33:00" u="1"/>
        <d v="2017-10-03T15:32:00" u="1"/>
        <d v="2018-06-03T14:33:00" u="1"/>
        <d v="2018-06-19T10:12:00" u="1"/>
        <d v="2017-10-13T12:35:00" u="1"/>
        <d v="2017-10-25T09:30:00" u="1"/>
        <d v="2018-02-05T18:26:00" u="1"/>
        <d v="2017-10-25T11:30:00" u="1"/>
        <d v="2017-10-26T11:26:00" u="1"/>
        <d v="2018-06-08T15:56:00" u="1"/>
        <d v="2018-06-22T15:00:00" u="1"/>
        <d v="2018-02-23T11:40:00" u="1"/>
        <d v="2017-10-20T21:50:00" u="1"/>
        <d v="2017-11-11T12:00:00" u="1"/>
        <d v="2018-03-07T12:18:00" u="1"/>
        <d v="2017-11-11T15:00:00" u="1"/>
        <d v="2018-07-07T15:17:00" u="1"/>
        <d v="2018-07-22T10:00:00" u="1"/>
        <d v="2018-03-11T16:02:00" u="1"/>
        <d v="2018-03-05T18:26:00" u="1"/>
        <d v="2018-03-10T13:49:00" u="1"/>
        <d v="2018-07-09T15:52:00" u="1"/>
        <d v="2017-11-11T23:00:00" u="1"/>
        <d v="2017-11-17T19:19:00" u="1"/>
        <d v="2018-03-03T23:34:00" u="1"/>
        <d v="2018-08-22T01:00:00" u="1"/>
        <d v="2017-12-11T08:00:00" u="1"/>
        <d v="2018-08-03T07:33:00" u="1"/>
        <d v="2018-04-04T10:30:00" u="1"/>
        <d v="2018-04-04T11:30:00" u="1"/>
        <d v="2017-12-11T15:00:00" u="1"/>
        <d v="2017-12-11T17:00:00" u="1"/>
        <d v="2017-12-11T18:00:00" u="1"/>
        <d v="2018-08-10T12:48:00" u="1"/>
        <d v="2018-08-22T12:00:00" u="1"/>
        <d v="2018-04-29T09:16:00" u="1"/>
        <d v="2018-04-26T10:28:00" u="1"/>
        <d v="2018-08-22T15:00:00" u="1"/>
        <d v="2017-12-29T12:14:00" u="1"/>
        <d v="2018-08-22T17:00:00" u="1"/>
        <d v="2018-08-31T13:07:00" u="1"/>
        <d v="2018-08-16T19:24:00" u="1"/>
        <d v="2018-04-23T17:40:00" u="1"/>
        <d v="2018-01-01T12:00:00" u="1"/>
        <d v="2017-09-11T09:01:00" u="1"/>
        <d v="2018-01-01T14:00:00" u="1"/>
        <d v="2018-01-08T09:15:00" u="1"/>
        <d v="2017-09-22T08:00:00" u="1"/>
        <d v="2017-09-08T14:13:00" u="1"/>
        <d v="2018-01-15T08:30:00" u="1"/>
        <d v="2018-05-04T13:30:00" u="1"/>
        <d v="2018-09-12T09:40:00" u="1"/>
        <d v="2017-09-22T12:00:00" u="1"/>
        <d v="2018-01-31T11:09:00" u="1"/>
        <d v="2018-05-16T16:25:00" u="1"/>
        <d v="2018-05-23T17:40:00" u="1"/>
        <d v="2018-06-04T01:30:00" u="1"/>
        <d v="2018-02-01T11:00:00" u="1"/>
        <d v="2018-06-06T08:22:00" u="1"/>
        <d v="2017-10-22T07:00:00" u="1"/>
        <d v="2017-10-05T13:25:00" u="1"/>
        <d v="2018-02-01T20:00:00" u="1"/>
        <d v="2018-02-15T12:30:00" u="1"/>
        <d v="2018-06-20T07:52:00" u="1"/>
        <d v="2018-02-22T08:45:00" u="1"/>
        <d v="2017-10-19T20:12:00" u="1"/>
        <d v="2017-10-22T21:00:00" u="1"/>
        <d v="2018-02-15T22:30:00" u="1"/>
        <d v="2017-10-25T22:31:00" u="1"/>
        <d v="2018-07-04T07:30:00" u="1"/>
        <d v="2018-03-01T14:00:00" u="1"/>
        <d v="2018-07-09T10:10:00" u="1"/>
        <d v="2017-11-17T08:20:00" u="1"/>
        <d v="2018-07-09T12:10:00" u="1"/>
        <d v="2018-07-12T07:41:00" u="1"/>
        <d v="2018-03-10T09:50:00" u="1"/>
        <d v="2018-03-01T20:00:00" u="1"/>
        <d v="2017-11-17T13:20:00" u="1"/>
        <d v="2018-07-02T17:38:00" u="1"/>
        <d v="2018-07-28T08:20:00" u="1"/>
        <d v="2018-03-12T14:42:00" u="1"/>
        <d v="2018-03-12T20:42:00" u="1"/>
        <d v="2018-03-24T15:37:00" u="1"/>
        <d v="2018-07-14T20:33:00" u="1"/>
        <d v="2018-07-26T17:28:00" u="1"/>
        <d v="2017-11-30T15:54:00" u="1"/>
        <d v="2017-11-21T22:47:00" u="1"/>
        <d v="2018-08-04T01:30:00" u="1"/>
        <d v="2018-04-01T10:00:00" u="1"/>
        <d v="2018-04-01T12:00:00" u="1"/>
        <d v="2018-08-04T08:30:00" u="1"/>
        <d v="2018-08-02T09:38:00" u="1"/>
        <d v="2018-08-11T10:02:00" u="1"/>
        <d v="2018-04-10T09:50:00" u="1"/>
        <d v="2017-12-18T12:16:00" u="1"/>
        <d v="2017-12-27T07:23:00" u="1"/>
        <d v="2018-04-05T16:27:00" u="1"/>
        <d v="2018-04-04T17:31:00" u="1"/>
        <d v="2017-12-20T10:51:00" u="1"/>
        <d v="2017-12-22T18:00:00" u="1"/>
        <d v="2018-04-20T20:10:00" u="1"/>
        <d v="2018-08-17T20:21:00" u="1"/>
        <d v="2018-05-01T12:00:00" u="1"/>
        <d v="2018-05-01T18:00:00" u="1"/>
        <d v="2018-05-08T14:15:00" u="1"/>
        <d v="2018-01-03T15:36:00" u="1"/>
        <d v="2018-01-12T15:00:00" u="1"/>
        <d v="2017-09-04T17:30:00" u="1"/>
        <d v="2018-05-10T11:50:00" u="1"/>
        <d v="2018-01-17T13:23:00" u="1"/>
        <d v="2018-09-02T18:38:00" u="1"/>
        <d v="2017-09-11T20:02:00" u="1"/>
        <d v="2018-05-31T09:09:00" u="1"/>
        <d v="2018-01-12T20:00:00" u="1"/>
        <d v="2017-09-28T12:20:00" u="1"/>
        <d v="2018-01-12T22:00:00" u="1"/>
        <d v="2017-09-15T19:29:00" u="1"/>
        <d v="2018-05-14T18:34:00" u="1"/>
        <d v="2017-09-30T16:55:00" u="1"/>
        <d v="2018-02-07T07:20:00" u="1"/>
        <d v="2018-06-01T14:00:00" u="1"/>
        <d v="2018-06-13T05:38:00" u="1"/>
        <d v="2018-02-12T12:00:00" u="1"/>
        <d v="2018-06-02T13:39:00" u="1"/>
        <d v="2017-10-04T15:30:00" u="1"/>
        <d v="2018-02-02T14:40:00" u="1"/>
        <d v="2018-06-15T09:30:00" u="1"/>
        <d v="2018-02-12T15:00:00" u="1"/>
        <d v="2018-06-05T17:27:00" u="1"/>
        <d v="2018-06-23T09:41:00" u="1"/>
        <d v="2017-10-31T07:51:00" u="1"/>
        <d v="2017-10-14T18:33:00" u="1"/>
        <d v="2017-10-31T13:08:00" u="1"/>
        <d v="2018-02-21T13:50:00" u="1"/>
        <d v="2017-10-28T15:20:00" u="1"/>
        <d v="2018-02-08T19:59:00" u="1"/>
        <d v="2017-10-20T18:52:00" u="1"/>
        <d v="2017-11-07T08:18:00" u="1"/>
        <d v="2017-11-11T11:02:00" u="1"/>
        <d v="2018-03-03T13:36:00" u="1"/>
        <d v="2018-03-12T13:00:00" u="1"/>
        <d v="2018-03-12T14:00:00" u="1"/>
        <d v="2018-07-02T14:39:00" u="1"/>
        <d v="2017-11-09T11:53:00" u="1"/>
        <d v="2018-07-01T20:00:00" u="1"/>
        <d v="2017-11-08T18:14:00" u="1"/>
        <d v="2018-07-05T17:27:00" u="1"/>
        <d v="2018-03-11T14:47:00" u="1"/>
        <d v="2018-07-12T14:42:00" u="1"/>
        <d v="2018-07-15T16:30:00" u="1"/>
        <d v="2018-07-11T17:46:00" u="1"/>
        <d v="2018-03-25T13:34:00" u="1"/>
        <d v="2018-03-23T16:42:00" u="1"/>
        <d v="2018-03-26T17:30:00" u="1"/>
        <d v="2018-08-01T09:00:00" u="1"/>
        <d v="2017-12-04T08:30:00" u="1"/>
        <d v="2018-08-01T12:00:00" u="1"/>
        <d v="2018-04-12T09:00:00" u="1"/>
        <d v="2018-04-12T10:00:00" u="1"/>
        <d v="2018-08-11T11:03:00" u="1"/>
        <d v="2018-08-15T06:30:00" u="1"/>
        <d v="2018-04-12T12:00:00" u="1"/>
        <d v="2018-08-01T17:00:00" u="1"/>
        <d v="2017-12-14T09:33:00" u="1"/>
        <d v="2018-04-02T13:40:00" u="1"/>
        <d v="2018-04-12T14:00:00" u="1"/>
        <d v="2018-04-10T16:08:00" u="1"/>
        <d v="2018-08-15T11:30:00" u="1"/>
        <d v="2017-12-04T18:30:00" u="1"/>
        <d v="2017-12-20T14:09:00" u="1"/>
        <d v="2018-04-20T08:54:00" u="1"/>
        <d v="2018-08-10T13:50:00" u="1"/>
        <d v="2018-08-10T18:07:00" u="1"/>
        <d v="2018-04-21T11:50:00" u="1"/>
        <d v="2018-04-27T16:26:00" u="1"/>
        <d v="2018-04-21T21:50:00" u="1"/>
        <d v="2018-05-02T02:40:00" u="1"/>
        <d v="2018-01-11T10:05:00" u="1"/>
        <d v="2018-01-12T10:01:00" u="1"/>
        <d v="2018-05-12T12:00:00" u="1"/>
        <d v="2018-09-01T17:00:00" u="1"/>
        <d v="2018-01-13T08:40:00" u="1"/>
        <d v="2018-05-06T13:24:00" u="1"/>
        <d v="2018-01-23T10:00:00" u="1"/>
        <d v="2017-09-29T07:17:00" u="1"/>
        <d v="2017-09-15T14:30:00" u="1"/>
        <d v="2018-01-21T13:08:00" u="1"/>
        <d v="2018-09-01T23:00:00" u="1"/>
        <d v="2018-01-23T15:00:00" u="1"/>
        <d v="2018-05-22T10:46:00" u="1"/>
        <d v="2017-09-17T17:22:00" u="1"/>
        <d v="2018-01-23T18:00:00" u="1"/>
        <d v="2018-01-23T21:00:00" u="1"/>
        <d v="2018-01-23T22:00:00" u="1"/>
        <d v="2018-05-26T19:30:00" u="1"/>
        <d v="2017-10-01T07:00:00" u="1"/>
        <d v="2018-06-12T02:00:00" u="1"/>
        <d v="2017-10-01T10:00:00" u="1"/>
        <d v="2017-10-15T00:30:00" u="1"/>
        <d v="2017-10-01T12:00:00" u="1"/>
        <d v="2017-10-01T22:00:00" u="1"/>
        <d v="2018-02-23T11:00:00" u="1"/>
        <d v="2018-06-18T12:19:00" u="1"/>
        <d v="2017-10-11T14:46:00" u="1"/>
        <d v="2018-02-08T20:17:00" u="1"/>
        <d v="2018-06-06T21:24:00" u="1"/>
        <d v="2017-10-31T09:52:00" u="1"/>
        <d v="2018-02-23T18:00:00" u="1"/>
        <d v="2018-02-13T21:40:00" u="1"/>
        <d v="2018-07-12T04:00:00" u="1"/>
        <d v="2017-11-01T11:00:00" u="1"/>
        <d v="2017-11-01T13:00:00" u="1"/>
        <d v="2017-11-01T17:00:00" u="1"/>
        <d v="2017-11-08T13:15:00" u="1"/>
        <d v="2018-07-12T12:00:00" u="1"/>
        <d v="2017-11-10T09:50:00" u="1"/>
        <d v="2018-03-23T08:00:00" u="1"/>
        <d v="2017-11-15T11:30:00" u="1"/>
        <d v="2018-03-23T10:00:00" u="1"/>
        <d v="2017-11-15T12:30:00" u="1"/>
        <d v="2018-03-30T10:15:00" u="1"/>
        <d v="2018-07-26T11:30:00" u="1"/>
        <d v="2017-11-30T13:13:00" u="1"/>
        <d v="2018-03-18T18:20:00" u="1"/>
        <d v="2018-07-12T23:00:00" u="1"/>
        <d v="2018-07-31T14:53:00" u="1"/>
        <d v="2017-12-01T07:00:00" u="1"/>
        <d v="2017-12-01T12:00:00" u="1"/>
        <d v="2017-12-01T14:00:00" u="1"/>
        <d v="2017-12-01T16:00:00" u="1"/>
        <d v="2017-12-01T17:00:00" u="1"/>
        <d v="2017-12-08T12:15:00" u="1"/>
        <d v="2018-04-06T11:25:00" u="1"/>
        <d v="2018-04-01T13:45:00" u="1"/>
        <d v="2018-04-05T14:29:00" u="1"/>
        <d v="2018-04-13T09:40:00" u="1"/>
        <d v="2017-12-19T07:57:00" u="1"/>
        <d v="2018-08-12T18:00:00" u="1"/>
        <d v="2018-04-23T16:00:00" u="1"/>
        <d v="2018-04-23T17:00:00" u="1"/>
        <d v="2018-08-11T17:47:00" u="1"/>
        <d v="2018-08-22T13:46:00" u="1"/>
        <d v="2017-12-15T20:30:00" u="1"/>
        <d v="2018-04-13T22:40:00" u="1"/>
        <d v="2017-09-10T02:08:00" u="1"/>
        <d v="2017-09-12T03:00:00" u="1"/>
        <d v="2017-09-12T09:00:00" u="1"/>
        <d v="2018-05-01T08:45:00" u="1"/>
        <d v="2018-09-10T09:08:00" u="1"/>
        <d v="2018-01-09T10:14:00" u="1"/>
        <d v="2018-01-05T11:30:00" u="1"/>
        <d v="2017-09-04T13:32:00" u="1"/>
        <d v="2017-09-12T14:00:00" u="1"/>
        <d v="2018-05-04T13:33:00" u="1"/>
        <d v="2017-09-12T15:00:00" u="1"/>
        <d v="2018-01-12T09:45:00" u="1"/>
        <d v="2018-05-05T14:29:00" u="1"/>
        <d v="2018-05-23T09:00:00" u="1"/>
        <d v="2018-05-23T10:00:00" u="1"/>
        <d v="2018-05-11T14:48:00" u="1"/>
        <d v="2018-05-14T14:36:00" u="1"/>
        <d v="2018-09-12T20:00:00" u="1"/>
        <d v="2018-01-22T12:48:00" u="1"/>
        <d v="2017-09-21T20:07:00" u="1"/>
        <d v="2018-05-23T22:00:00" u="1"/>
        <d v="2018-05-30T17:15:00" u="1"/>
        <d v="2017-10-02T11:40:00" u="1"/>
        <d v="2017-10-05T12:28:00" u="1"/>
        <d v="2018-02-05T11:30:00" u="1"/>
        <d v="2018-02-14T11:37:00" u="1"/>
        <d v="2017-10-31T08:10:00" u="1"/>
        <d v="2018-06-06T19:25:00" u="1"/>
        <d v="2017-10-19T17:15:00" u="1"/>
        <d v="2018-07-21T01:08:00" u="1"/>
        <d v="2018-03-04T09:34:00" u="1"/>
        <d v="2018-07-11T09:05:00" u="1"/>
        <d v="2018-03-05T10:30:00" u="1"/>
        <d v="2017-11-07T14:20:00" u="1"/>
        <d v="2017-11-17T11:23:00" u="1"/>
        <d v="2018-03-10T17:10:00" u="1"/>
        <d v="2018-07-23T13:00:00" u="1"/>
        <d v="2018-03-24T09:40:00" u="1"/>
        <d v="2018-07-11T20:05:00" u="1"/>
        <d v="2018-03-21T17:09:00" u="1"/>
        <d v="2018-07-19T17:16:00" u="1"/>
        <d v="2018-08-01T12:02:00" u="1"/>
        <d v="2017-12-12T09:00:00" u="1"/>
        <d v="2018-04-05T09:30:00" u="1"/>
        <d v="2018-08-10T10:09:00" u="1"/>
        <d v="2018-08-08T11:17:00" u="1"/>
        <d v="2017-12-12T13:00:00" u="1"/>
        <d v="2018-04-10T13:10:00" u="1"/>
        <d v="2017-12-12T15:00:00" u="1"/>
        <d v="2018-04-05T14:30:00" u="1"/>
        <d v="2017-12-09T11:55:00" u="1"/>
        <d v="2017-12-12T12:43:00" u="1"/>
        <d v="2018-04-18T11:21:00" u="1"/>
        <d v="2018-08-13T14:40:00" u="1"/>
        <d v="2017-12-19T16:15:00" u="1"/>
        <d v="2018-08-23T15:00:00" u="1"/>
        <d v="2018-08-27T11:27:00" u="1"/>
        <d v="2018-04-06T22:26:00" u="1"/>
        <d v="2017-08-30T14:15:00" u="1"/>
        <d v="2017-08-31T09:54:00" u="1"/>
        <d v="2017-12-19T19:15:00" u="1"/>
        <d v="2018-04-24T14:40:00" u="1"/>
        <d v="2017-12-19T17:58:00" u="1"/>
        <d v="2018-08-30T20:15:00" u="1"/>
        <d v="2018-08-27T21:27:00" u="1"/>
        <d v="2018-01-02T08:00:00" u="1"/>
        <d v="2018-09-06T07:25:00" u="1"/>
        <d v="2018-09-01T10:45:00" u="1"/>
        <d v="2018-05-05T11:30:00" u="1"/>
        <d v="2018-01-02T17:00:00" u="1"/>
        <d v="2018-09-13T08:40:00" u="1"/>
        <d v="2018-09-01T17:45:00" u="1"/>
        <d v="2018-05-26T10:32:00" u="1"/>
        <d v="2017-09-18T18:20:00" u="1"/>
        <d v="2017-09-23T22:00:00" u="1"/>
        <d v="2018-05-29T16:20:00" u="1"/>
        <d v="2018-05-29T18:20:00" u="1"/>
        <d v="2017-10-03T05:37:00" u="1"/>
        <d v="2017-10-18T01:20:00" u="1"/>
        <d v="2018-02-02T10:00:00" u="1"/>
        <d v="2018-06-01T12:03:00" u="1"/>
        <d v="2018-02-02T13:00:00" u="1"/>
        <d v="2017-10-08T10:17:00" u="1"/>
        <d v="2018-02-02T14:00:00" u="1"/>
        <d v="2017-10-11T13:05:00" u="1"/>
        <d v="2018-02-09T13:15:00" u="1"/>
        <d v="2017-10-23T10:00:00" u="1"/>
        <d v="2017-10-23T11:00:00" u="1"/>
        <d v="2018-02-28T07:25:00" u="1"/>
        <d v="2017-10-01T19:45:00" u="1"/>
        <d v="2018-02-16T13:30:00" u="1"/>
        <d v="2018-02-16T14:30:00" u="1"/>
        <d v="2018-06-04T19:34:00" u="1"/>
        <d v="2017-10-01T22:45:00" u="1"/>
        <d v="2018-02-21T17:10:00" u="1"/>
        <d v="2017-10-27T14:27:00" u="1"/>
        <d v="2018-02-16T18:30:00" u="1"/>
        <d v="2017-10-13T20:40:00" u="1"/>
        <d v="2017-10-28T16:23:00" u="1"/>
        <d v="2018-02-23T20:02:00" u="1"/>
        <d v="2018-06-29T15:20:00" u="1"/>
        <d v="2018-07-11T06:06:00" u="1"/>
        <d v="2018-03-02T14:00:00" u="1"/>
        <d v="2018-03-11T09:07:00" u="1"/>
        <d v="2018-07-25T00:36:00" u="1"/>
        <d v="2018-07-22T09:05:00" u="1"/>
        <d v="2018-03-09T15:15:00" u="1"/>
        <d v="2018-03-19T10:18:00" u="1"/>
        <d v="2018-07-12T16:02:00" u="1"/>
        <d v="2017-11-18T13:20:00" u="1"/>
        <d v="2018-03-23T07:45:00" u="1"/>
        <d v="2018-07-31T03:55:00" u="1"/>
        <d v="2017-11-23T17:00:00" u="1"/>
        <d v="2018-07-29T23:20:00" u="1"/>
        <d v="2017-12-23T00:00:00" u="1"/>
        <d v="2018-04-02T10:00:00" u="1"/>
        <d v="2018-04-02T14:00:00" u="1"/>
        <d v="2018-04-01T13:47:00" u="1"/>
        <d v="2018-08-17T08:25:00" u="1"/>
        <d v="2017-12-18T10:20:00" u="1"/>
        <d v="2017-12-23T11:00:00" u="1"/>
        <d v="2018-08-01T15:46:00" u="1"/>
        <d v="2018-04-21T15:10:00" u="1"/>
        <d v="2017-08-30T12:16:00" u="1"/>
        <d v="2017-12-23T17:00:00" u="1"/>
        <d v="2017-12-29T12:19:00" u="1"/>
        <d v="2018-08-09T17:57:00" u="1"/>
        <d v="2018-04-23T18:02:00" u="1"/>
        <d v="2018-08-20T13:56:00" u="1"/>
        <d v="2017-08-31T12:55:00" u="1"/>
        <d v="2017-12-30T18:15:00" u="1"/>
        <d v="2018-04-23T17:45:00" u="1"/>
        <d v="2018-05-02T03:00:00" u="1"/>
        <d v="2018-09-05T00:30:00" u="1"/>
        <d v="2018-05-02T08:00:00" u="1"/>
        <d v="2018-05-02T09:00:00" u="1"/>
        <d v="2018-05-02T11:00:00" u="1"/>
        <d v="2018-05-02T12:00:00" u="1"/>
        <d v="2018-05-02T14:00:00" u="1"/>
        <d v="2018-01-12T10:04:00" u="1"/>
        <d v="2018-01-27T00:30:00" u="1"/>
        <d v="2018-05-10T10:11:00" u="1"/>
        <d v="2018-01-13T11:00:00" u="1"/>
        <d v="2018-05-16T06:30:00" u="1"/>
        <d v="2018-01-18T08:23:00" u="1"/>
        <d v="2018-05-21T09:10:00" u="1"/>
        <d v="2017-09-13T11:41:00" u="1"/>
        <d v="2018-01-13T15:00:00" u="1"/>
        <d v="2018-09-10T15:10:00" u="1"/>
        <d v="2018-05-02T21:00:00" u="1"/>
        <d v="2018-01-23T12:03:00" u="1"/>
        <d v="2017-09-12T19:02:00" u="1"/>
        <d v="2017-09-30T09:16:00" u="1"/>
        <d v="2017-09-19T16:17:00" u="1"/>
        <d v="2018-05-22T17:06:00" u="1"/>
        <d v="2018-05-16T19:30:00" u="1"/>
        <d v="2017-09-20T22:13:00" u="1"/>
        <d v="2017-09-22T23:05:00" u="1"/>
        <d v="2018-05-31T20:56:00" u="1"/>
        <d v="2018-02-01T09:05:00" u="1"/>
        <d v="2018-02-12T06:04:00" u="1"/>
        <d v="2018-02-12T11:04:00" u="1"/>
        <d v="2018-02-07T12:24:00" u="1"/>
        <d v="2017-10-08T15:18:00" u="1"/>
        <d v="2018-06-16T09:30:00" u="1"/>
        <d v="2018-02-16T10:31:00" u="1"/>
        <d v="2018-06-16T10:30:00" u="1"/>
        <d v="2017-10-18T12:21:00" u="1"/>
        <d v="2018-02-13T11:43:00" u="1"/>
        <d v="2018-06-04T20:35:00" u="1"/>
        <d v="2018-06-23T11:45:00" u="1"/>
        <d v="2018-06-23T12:45:00" u="1"/>
        <d v="2018-02-22T15:50:00" u="1"/>
        <d v="2017-11-05T08:30:00" u="1"/>
        <d v="2018-07-02T13:00:00" u="1"/>
        <d v="2017-11-05T11:30:00" u="1"/>
        <d v="2018-07-02T16:00:00" u="1"/>
        <d v="2018-03-13T13:00:00" u="1"/>
        <d v="2018-03-13T14:00:00" u="1"/>
        <d v="2018-03-13T18:00:00" u="1"/>
        <d v="2018-03-10T15:55:00" u="1"/>
        <d v="2018-03-13T21:00:00" u="1"/>
        <d v="2018-07-23T11:45:00" u="1"/>
        <d v="2018-03-13T22:00:00" u="1"/>
        <d v="2017-11-22T22:05:00" u="1"/>
        <d v="2018-03-27T16:30:00" u="1"/>
        <d v="2018-04-08T05:20:00" u="1"/>
        <d v="2017-12-05T10:30:00" u="1"/>
        <d v="2018-08-02T16:00:00" u="1"/>
        <d v="2018-08-21T07:10:00" u="1"/>
        <d v="2018-04-14T08:39:00" u="1"/>
        <d v="2018-08-16T08:30:00" u="1"/>
        <d v="2018-04-03T16:40:00" u="1"/>
        <d v="2018-04-27T06:30:00" u="1"/>
        <d v="2017-08-29T13:21:00" u="1"/>
        <d v="2018-08-22T19:06:00" u="1"/>
        <d v="2018-04-25T15:38:00" u="1"/>
        <d v="2018-04-27T16:30:00" u="1"/>
        <d v="2018-08-21T16:53:00" u="1"/>
        <d v="2017-12-24T19:40:00" u="1"/>
        <d v="2017-09-16T05:30:00" u="1"/>
        <d v="2017-09-02T16:00:00" u="1"/>
        <d v="2018-01-24T05:00:00" u="1"/>
        <d v="2018-01-12T12:05:00" u="1"/>
        <d v="2017-09-11T09:50:00" u="1"/>
        <d v="2017-09-16T10:30:00" u="1"/>
        <d v="2017-09-16T12:30:00" u="1"/>
        <d v="2018-01-04T18:37:00" u="1"/>
        <d v="2018-01-24T13:00:00" u="1"/>
        <d v="2018-01-24T15:00:00" u="1"/>
        <d v="2018-05-22T10:50:00" u="1"/>
        <d v="2017-09-11T17:50:00" u="1"/>
        <d v="2018-01-24T22:00:00" u="1"/>
        <d v="2017-10-16T00:30:00" u="1"/>
        <d v="2017-10-16T02:30:00" u="1"/>
        <d v="2018-06-13T07:00:00" u="1"/>
        <d v="2017-10-02T14:00:00" u="1"/>
        <d v="2017-10-02T16:00:00" u="1"/>
        <d v="2017-10-02T12:43:00" u="1"/>
        <d v="2018-02-02T11:45:00" u="1"/>
        <d v="2017-10-02T18:00:00" u="1"/>
        <d v="2017-10-09T13:15:00" u="1"/>
        <d v="2018-06-13T12:00:00" u="1"/>
        <d v="2017-10-16T10:30:00" u="1"/>
        <d v="2018-06-13T14:00:00" u="1"/>
        <d v="2018-02-04T15:37:00" u="1"/>
        <d v="2017-10-02T23:00:00" u="1"/>
        <d v="2018-02-14T12:40:00" u="1"/>
        <d v="2018-06-01T23:05:00" u="1"/>
        <d v="2017-10-28T10:25:00" u="1"/>
        <d v="2018-02-18T14:24:00" u="1"/>
        <d v="2018-02-19T14:20:00" u="1"/>
        <d v="2017-10-12T21:03:00" u="1"/>
        <d v="2018-02-24T15:00:00" u="1"/>
        <d v="2018-06-13T21:00:00" u="1"/>
        <d v="2018-06-20T16:15:00" u="1"/>
        <d v="2017-10-26T14:33:00" u="1"/>
        <d v="2018-06-18T18:23:00" u="1"/>
        <d v="2017-10-31T21:13:00" u="1"/>
        <d v="2017-11-02T09:00:00" u="1"/>
        <d v="2018-07-13T03:00:00" u="1"/>
        <d v="2017-11-01T08:47:00" u="1"/>
        <d v="2017-11-16T08:30:00" u="1"/>
        <d v="2018-07-13T12:00:00" u="1"/>
        <d v="2017-11-02T21:00:00" u="1"/>
        <d v="2018-07-13T15:00:00" u="1"/>
        <d v="2017-11-16T12:30:00" u="1"/>
        <d v="2018-03-08T16:21:00" u="1"/>
        <d v="2018-07-16T14:31:00" u="1"/>
        <d v="2018-07-26T09:34:00" u="1"/>
        <d v="2018-07-27T09:30:00" u="1"/>
        <d v="2017-11-24T11:41:00" u="1"/>
        <d v="2018-03-12T20:48:00" u="1"/>
        <d v="2017-12-02T01:00:00" u="1"/>
        <d v="2018-08-08T08:20:00" u="1"/>
        <d v="2018-08-13T08:00:00" u="1"/>
        <d v="2018-04-13T10:01:00" u="1"/>
        <d v="2018-08-10T12:12:00" u="1"/>
        <d v="2017-12-01T15:47:00" u="1"/>
        <d v="2018-08-13T14:00:00" u="1"/>
        <d v="2018-04-14T10:40:00" u="1"/>
        <d v="2018-08-13T15:00:00" u="1"/>
        <d v="2018-04-24T11:00:00" u="1"/>
        <d v="2018-08-27T06:30:00" u="1"/>
        <d v="2018-04-18T12:24:00" u="1"/>
        <d v="2018-04-19T12:20:00" u="1"/>
        <d v="2017-12-16T14:30:00" u="1"/>
        <d v="2018-04-26T08:35:00" u="1"/>
        <d v="2018-08-10T15:55:00" u="1"/>
        <d v="2018-08-31T12:14:00" u="1"/>
        <d v="2018-08-27T13:30:00" u="1"/>
        <d v="2018-08-27T16:30:00" u="1"/>
        <d v="2018-08-17T23:27:00" u="1"/>
        <d v="2018-01-04T10:38:00" u="1"/>
        <d v="2018-01-06T13:30:00" u="1"/>
        <d v="2018-09-02T13:44:00" u="1"/>
        <d v="2018-09-07T13:24:00" u="1"/>
        <d v="2018-01-13T14:02:00" u="1"/>
        <d v="2018-05-24T10:00:00" u="1"/>
        <d v="2017-09-13T17:00:00" u="1"/>
        <d v="2018-01-07T16:26:00" u="1"/>
        <d v="2018-05-14T11:40:00" u="1"/>
        <d v="2018-05-24T11:00:00" u="1"/>
        <d v="2017-09-09T13:59:00" u="1"/>
        <d v="2018-05-07T17:25:00" u="1"/>
        <d v="2017-09-13T19:00:00" u="1"/>
        <d v="2017-09-14T14:39:00" u="1"/>
        <d v="2018-01-20T14:17:00" u="1"/>
        <d v="2017-09-22T13:50:00" u="1"/>
        <d v="2018-05-25T12:39:00" u="1"/>
        <d v="2018-05-24T19:00:00" u="1"/>
        <d v="2017-09-20T21:15:00" u="1"/>
        <d v="2017-09-27T16:30:00" u="1"/>
        <d v="2018-05-24T20:00:00" u="1"/>
        <d v="2018-01-23T16:48:00" u="1"/>
        <d v="2018-06-10T02:56:00" u="1"/>
        <d v="2017-10-13T12:00:00" u="1"/>
        <d v="2017-10-27T06:30:00" u="1"/>
        <d v="2018-06-04T16:37:00" u="1"/>
        <d v="2017-10-16T14:31:00" u="1"/>
        <d v="2018-02-06T18:30:00" u="1"/>
        <d v="2018-06-10T13:56:00" u="1"/>
        <d v="2017-10-20T16:15:00" u="1"/>
        <d v="2017-10-26T11:34:00" u="1"/>
        <d v="2018-06-24T15:00:00" u="1"/>
        <d v="2018-02-06T21:30:00" u="1"/>
        <d v="2018-06-24T17:00:00" u="1"/>
        <d v="2017-10-31T23:57:00" u="1"/>
        <d v="2018-03-06T08:30:00" u="1"/>
        <d v="2017-11-03T10:40:00" u="1"/>
        <d v="2017-11-17T11:27:00" u="1"/>
        <d v="2018-03-10T15:14:00" u="1"/>
        <d v="2018-03-13T10:45:00" u="1"/>
        <d v="2018-07-20T10:16:00" u="1"/>
        <d v="2018-07-24T10:00:00" u="1"/>
        <d v="2017-11-10T12:55:00" u="1"/>
        <d v="2017-11-04T18:36:00" u="1"/>
        <d v="2018-07-24T12:00:00" u="1"/>
        <d v="2018-03-14T13:41:00" u="1"/>
        <d v="2017-11-13T20:00:00" u="1"/>
        <d v="2017-11-22T11:50:00" u="1"/>
        <d v="2018-03-11T20:10:00" u="1"/>
        <d v="2018-07-13T15:44:00" u="1"/>
        <d v="2018-03-13T16:45:00" u="1"/>
        <d v="2018-07-31T08:58:00" u="1"/>
        <d v="2018-07-27T15:31:00" u="1"/>
        <d v="2018-07-30T16:19:00" u="1"/>
        <d v="2017-11-27T19:30:00" u="1"/>
        <d v="2018-07-26T18:35:00" u="1"/>
        <d v="2018-03-23T19:48:00" u="1"/>
        <d v="2018-04-06T07:30:00" u="1"/>
        <d v="2017-12-13T09:00:00" u="1"/>
        <d v="2018-08-14T09:40:00" u="1"/>
        <d v="2017-12-13T16:00:00" u="1"/>
        <d v="2018-08-24T11:00:00" u="1"/>
        <d v="2018-08-14T13:40:00" u="1"/>
        <d v="2017-08-31T10:15:00" u="1"/>
        <d v="2017-12-13T22:00:00" u="1"/>
        <d v="2018-08-20T13:59:00" u="1"/>
        <d v="2018-04-30T14:20:00" u="1"/>
        <d v="2018-08-20T19:16:00" u="1"/>
        <d v="2018-01-03T10:00:00" u="1"/>
        <d v="2018-05-13T02:45:00" u="1"/>
        <d v="2018-01-03T13:00:00" u="1"/>
        <d v="2017-09-16T05:32:00" u="1"/>
        <d v="2017-09-24T06:00:00" u="1"/>
        <d v="2018-01-03T15:00:00" u="1"/>
        <d v="2018-05-01T10:50:00" u="1"/>
        <d v="2018-01-08T12:23:00" u="1"/>
        <d v="2017-09-19T11:20:00" u="1"/>
        <d v="2018-05-13T10:45:00" u="1"/>
        <d v="2017-09-11T17:09:00" u="1"/>
        <d v="2018-01-17T15:30:00" u="1"/>
        <d v="2018-05-23T18:05:00" u="1"/>
        <d v="2017-09-21T20:55:00" u="1"/>
        <d v="2018-01-31T19:17:00" u="1"/>
        <d v="2018-05-24T20:44:00" u="1"/>
        <d v="2018-05-31T20:16:00" u="1"/>
        <d v="2017-10-01T11:49:00" u="1"/>
        <d v="2017-10-10T07:56:00" u="1"/>
        <d v="2017-10-24T08:00:00" u="1"/>
        <d v="2017-10-24T09:00:00" u="1"/>
        <d v="2018-02-03T19:00:00" u="1"/>
        <d v="2018-06-01T14:50:00" u="1"/>
        <d v="2017-10-24T12:00:00" u="1"/>
        <d v="2017-10-24T13:00:00" u="1"/>
        <d v="2017-10-24T15:00:00" u="1"/>
        <d v="2018-02-14T15:42:00" u="1"/>
        <d v="2018-02-17T16:30:00" u="1"/>
        <d v="2017-10-20T15:59:00" u="1"/>
        <d v="2018-02-27T18:33:00" u="1"/>
        <d v="2017-11-17T00:28:00" u="1"/>
        <d v="2018-03-03T13:00:00" u="1"/>
        <d v="2018-03-17T08:30:00" u="1"/>
        <d v="2018-07-06T14:30:00" u="1"/>
        <d v="2018-03-12T12:50:00" u="1"/>
        <d v="2017-11-18T15:24:00" u="1"/>
        <d v="2018-03-24T14:02:00" u="1"/>
        <d v="2017-11-24T16:00:00" u="1"/>
        <d v="2017-11-24T17:00:00" u="1"/>
        <d v="2018-03-10T21:15:00" u="1"/>
        <d v="2017-11-14T18:40:00" u="1"/>
        <d v="2018-08-09T00:18:00" u="1"/>
        <d v="2018-04-03T12:00:00" u="1"/>
        <d v="2018-04-10T07:15:00" u="1"/>
        <d v="2017-12-06T09:29:00" u="1"/>
        <d v="2017-12-14T05:40:00" u="1"/>
        <d v="2017-12-24T08:00:00" u="1"/>
        <d v="2018-04-03T20:00:00" u="1"/>
        <d v="2017-12-27T08:31:00" u="1"/>
        <d v="2018-08-16T12:33:00" u="1"/>
        <d v="2017-12-14T15:40:00" u="1"/>
        <d v="2018-08-06T20:30:00" u="1"/>
        <d v="2017-12-31T13:15:00" u="1"/>
        <d v="2018-08-24T12:44:00" u="1"/>
        <d v="2018-04-29T19:25:00" u="1"/>
        <d v="2018-04-27T21:33:00" u="1"/>
        <d v="2018-05-03T12:00:00" u="1"/>
        <d v="2018-01-10T09:16:00" u="1"/>
        <d v="2018-05-05T12:35:00" u="1"/>
        <d v="2018-01-02T18:05:00" u="1"/>
        <d v="2018-05-05T15:35:00" u="1"/>
        <d v="2018-05-16T10:34:00" u="1"/>
        <d v="2018-05-12T11:50:00" u="1"/>
        <d v="2018-05-17T11:30:00" u="1"/>
        <d v="2017-09-23T08:48:00" u="1"/>
        <d v="2018-05-02T17:47:00" u="1"/>
        <d v="2018-09-06T17:30:00" u="1"/>
        <d v="2018-09-09T18:18:00" u="1"/>
        <d v="2018-01-12T14:51:00" u="1"/>
        <d v="2017-09-26T14:36:00" u="1"/>
        <d v="2018-01-28T15:30:00" u="1"/>
        <d v="2018-05-12T22:50:00" u="1"/>
        <d v="2018-02-07T09:28:00" u="1"/>
        <d v="2017-10-06T11:30:00" u="1"/>
        <d v="2018-06-18T06:26:00" u="1"/>
        <d v="2018-02-08T13:24:00" u="1"/>
        <d v="2018-06-14T08:42:00" u="1"/>
        <d v="2018-06-17T08:30:00" u="1"/>
        <d v="2017-10-11T17:10:00" u="1"/>
        <d v="2017-10-13T12:45:00" u="1"/>
        <d v="2017-10-18T13:25:00" u="1"/>
        <d v="2018-02-23T14:07:00" u="1"/>
        <d v="2017-10-11T17:53:00" u="1"/>
        <d v="2018-02-23T13:50:00" u="1"/>
        <d v="2017-10-21T21:13:00" u="1"/>
        <d v="2018-02-22T20:54:00" u="1"/>
        <d v="2018-07-03T08:00:00" u="1"/>
        <d v="2018-07-03T09:00:00" u="1"/>
        <d v="2017-11-06T07:30:00" u="1"/>
        <d v="2018-03-01T11:09:00" u="1"/>
        <d v="2018-03-01T12:09:00" u="1"/>
        <d v="2017-11-06T09:30:00" u="1"/>
        <d v="2018-07-03T13:00:00" u="1"/>
        <d v="2017-11-13T06:45:00" u="1"/>
        <d v="2017-11-06T12:30:00" u="1"/>
        <d v="2018-07-03T16:00:00" u="1"/>
        <d v="2018-03-14T12:00:00" u="1"/>
        <d v="2018-07-17T07:30:00" u="1"/>
        <d v="2017-11-14T09:41:00" u="1"/>
        <d v="2018-03-17T09:31:00" u="1"/>
        <d v="2017-11-02T16:46:00" u="1"/>
        <d v="2018-03-17T10:31:00" u="1"/>
        <d v="2018-07-11T17:11:00" u="1"/>
        <d v="2018-07-18T12:26:00" u="1"/>
        <d v="2018-07-03T23:00:00" u="1"/>
        <d v="2018-03-22T11:54:00" u="1"/>
        <d v="2018-07-27T11:33:00" u="1"/>
        <d v="2018-03-21T20:15:00" u="1"/>
        <d v="2017-11-23T18:48:00" u="1"/>
        <d v="2018-08-03T02:00:00" u="1"/>
        <d v="2018-08-03T08:00:00" u="1"/>
        <d v="2018-08-03T10:00:00" u="1"/>
        <d v="2018-08-03T13:00:00" u="1"/>
        <d v="2017-12-06T10:30:00" u="1"/>
        <d v="2018-04-14T11:00:00" u="1"/>
        <d v="2017-12-06T13:30:00" u="1"/>
        <d v="2018-04-14T13:00:00" u="1"/>
        <d v="2018-08-05T13:35:00" u="1"/>
        <d v="2018-04-14T10:43:00" u="1"/>
        <d v="2017-12-01T17:50:00" u="1"/>
        <d v="2018-04-19T11:23:00" u="1"/>
        <d v="2018-08-03T16:43:00" u="1"/>
        <d v="2018-08-03T23:00:00" u="1"/>
        <d v="2018-04-23T10:50:00" u="1"/>
        <d v="2018-08-24T18:45:00" u="1"/>
        <d v="2018-05-03T09:44:00" u="1"/>
        <d v="2018-05-02T12:48:00" u="1"/>
        <d v="2018-05-04T13:40:00" u="1"/>
        <d v="2018-09-04T14:39:00" u="1"/>
        <d v="2018-01-25T11:00:00" u="1"/>
        <d v="2018-05-12T16:08:00" u="1"/>
        <d v="2017-09-12T14:50:00" u="1"/>
        <d v="2018-01-25T14:00:00" u="1"/>
        <d v="2017-09-17T22:30:00" u="1"/>
        <d v="2018-05-29T18:26:00" u="1"/>
        <d v="2017-10-03T10:00:00" u="1"/>
        <d v="2018-02-01T10:10:00" u="1"/>
        <d v="2018-06-02T10:48:00" u="1"/>
        <d v="2018-06-14T10:00:00" u="1"/>
        <d v="2018-02-05T11:37:00" u="1"/>
        <d v="2017-10-17T08:30:00" u="1"/>
        <d v="2018-06-11T07:55:00" u="1"/>
        <d v="2017-10-03T19:00:00" u="1"/>
        <d v="2017-10-15T10:38:00" u="1"/>
        <d v="2018-06-03T19:01:00" u="1"/>
        <d v="2018-06-14T14:00:00" u="1"/>
        <d v="2018-06-23T04:50:00" u="1"/>
        <d v="2017-10-03T21:00:00" u="1"/>
        <d v="2018-02-09T16:21:00" u="1"/>
        <d v="2018-06-14T17:00:00" u="1"/>
        <d v="2017-10-28T11:29:00" u="1"/>
        <d v="2018-02-25T17:00:00" u="1"/>
        <d v="2018-06-26T18:38:00" u="1"/>
        <d v="2018-07-03T09:01:00" u="1"/>
        <d v="2017-11-03T14:00:00" u="1"/>
        <d v="2017-11-11T11:11:00" u="1"/>
        <d v="2018-03-23T07:08:00" u="1"/>
        <d v="2017-11-17T10:30:00" u="1"/>
        <d v="2018-07-14T15:00:00" u="1"/>
        <d v="2018-03-25T11:00:00" u="1"/>
        <d v="2018-07-27T08:34:00" u="1"/>
        <d v="2018-07-14T19:00:00" u="1"/>
        <d v="2018-07-23T09:50:00" u="1"/>
        <d v="2017-11-24T11:45:00" u="1"/>
        <d v="2018-07-26T19:38:00" u="1"/>
        <d v="2018-07-24T21:46:00" u="1"/>
        <d v="2018-08-01T07:52:00" u="1"/>
        <d v="2018-08-14T07:00:00" u="1"/>
        <d v="2017-12-01T11:51:00" u="1"/>
        <d v="2018-08-06T11:32:00" u="1"/>
        <d v="2018-08-04T14:40:00" u="1"/>
        <d v="2018-04-25T10:00:00" u="1"/>
        <d v="2018-04-03T17:45:00" u="1"/>
        <d v="2018-04-15T12:40:00" u="1"/>
        <d v="2018-04-25T12:00:00" u="1"/>
        <d v="2018-04-07T18:29:00" u="1"/>
        <d v="2017-12-18T15:26:00" u="1"/>
        <d v="2018-04-13T21:05:00" u="1"/>
        <d v="2018-01-07T06:30:00" u="1"/>
        <d v="2018-05-02T08:49:00" u="1"/>
        <d v="2018-09-07T09:28:00" u="1"/>
        <d v="2018-05-25T06:00:00" u="1"/>
        <d v="2017-09-11T12:55:00" u="1"/>
        <d v="2018-01-07T16:30:00" u="1"/>
        <d v="2018-05-25T11:00:00" u="1"/>
        <d v="2017-09-27T08:34:00" u="1"/>
        <d v="2018-05-25T12:00:00" u="1"/>
        <d v="2018-09-10T13:59:00" u="1"/>
        <d v="2018-09-14T18:00:00" u="1"/>
        <d v="2017-09-21T15:15:00" u="1"/>
        <d v="2018-01-28T09:32:00" u="1"/>
        <d v="2017-10-14T06:00:00" u="1"/>
        <d v="2017-10-14T10:00:00" u="1"/>
        <d v="2018-06-05T10:37:00" u="1"/>
        <d v="2018-02-02T12:50:00" u="1"/>
        <d v="2018-02-12T14:10:00" u="1"/>
        <d v="2018-02-21T09:17:00" u="1"/>
        <d v="2018-06-25T10:00:00" u="1"/>
        <d v="2018-02-20T11:21:00" u="1"/>
        <d v="2017-10-28T08:30:00" u="1"/>
        <d v="2018-02-11T14:57:00" u="1"/>
        <d v="2018-02-26T10:40:00" u="1"/>
        <d v="2018-06-23T11:51:00" u="1"/>
        <d v="2018-06-25T19:00:00" u="1"/>
        <d v="2017-10-23T17:50:00" u="1"/>
        <d v="2018-03-07T09:30:00" u="1"/>
        <d v="2018-07-05T10:37:00" u="1"/>
        <d v="2017-11-14T12:00:00" u="1"/>
        <d v="2017-11-24T07:46:00" u="1"/>
        <d v="2018-07-25T11:00:00" u="1"/>
        <d v="2017-11-06T18:32:00" u="1"/>
        <d v="2017-11-14T19:00:00" u="1"/>
        <d v="2018-03-12T20:10:00" u="1"/>
        <d v="2017-11-14T22:00:00" u="1"/>
        <d v="2018-07-23T16:08:00" u="1"/>
        <d v="2018-03-31T15:20:00" u="1"/>
        <d v="2017-11-10T22:59:00" u="1"/>
        <d v="2018-08-11T00:13:00" u="1"/>
        <d v="2017-12-04T09:40:00" u="1"/>
        <d v="2017-12-14T11:00:00" u="1"/>
        <d v="2018-04-09T10:22:00" u="1"/>
        <d v="2018-08-31T00:19:00" u="1"/>
        <d v="2017-08-25T07:00:00" u="1"/>
        <d v="2017-12-05T15:36:00" u="1"/>
        <d v="2017-12-14T15:00:00" u="1"/>
        <d v="2018-04-07T15:30:00" u="1"/>
        <d v="2017-08-25T12:00:00" u="1"/>
        <d v="2018-04-24T11:05:00" u="1"/>
        <d v="2018-08-25T12:00:00" u="1"/>
        <d v="2017-12-10T15:59:00" u="1"/>
        <d v="2017-08-25T17:00:00" u="1"/>
        <d v="2017-12-11T18:55:00" u="1"/>
        <d v="2018-04-07T22:30:00" u="1"/>
        <d v="2018-08-10T22:17:00" u="1"/>
        <d v="2018-04-28T14:32:00" u="1"/>
        <d v="2017-09-22T01:12:00" u="1"/>
        <d v="2018-09-01T10:10:00" u="1"/>
        <d v="2018-01-04T12:00:00" u="1"/>
        <d v="2018-01-04T14:00:00" u="1"/>
        <d v="2018-01-09T09:23:00" u="1"/>
        <d v="2018-05-07T09:30:00" u="1"/>
        <d v="2017-09-25T06:00:00" u="1"/>
        <d v="2018-09-03T11:45:00" u="1"/>
        <d v="2018-01-04T18:00:00" u="1"/>
        <d v="2018-01-04T21:00:00" u="1"/>
        <d v="2017-09-25T13:00:00" u="1"/>
        <d v="2017-09-25T15:00:00" u="1"/>
        <d v="2017-09-27T10:35:00" u="1"/>
        <d v="2018-01-11T15:58:00" u="1"/>
        <d v="2018-05-14T20:02:00" u="1"/>
        <d v="2017-09-20T17:20:00" u="1"/>
        <d v="2017-09-25T15:43:00" u="1"/>
        <d v="2018-05-12T20:53:00" u="1"/>
        <d v="2018-02-04T09:00:00" u="1"/>
        <d v="2018-06-12T07:10:00" u="1"/>
        <d v="2018-06-13T07:06:00" u="1"/>
        <d v="2017-10-18T10:28:00" u="1"/>
        <d v="2017-10-25T10:00:00" u="1"/>
        <d v="2018-02-18T09:30:00" u="1"/>
        <d v="2018-02-13T12:50:00" u="1"/>
        <d v="2018-06-07T17:30:00" u="1"/>
        <d v="2017-10-13T19:05:00" u="1"/>
        <d v="2017-10-25T14:00:00" u="1"/>
        <d v="2018-02-11T18:15:00" u="1"/>
        <d v="2018-02-26T17:41:00" u="1"/>
        <d v="2017-10-27T20:35:00" u="1"/>
        <d v="2018-02-25T22:45:00" u="1"/>
        <d v="2018-03-04T07:00:00" u="1"/>
        <d v="2018-03-04T13:00:00" u="1"/>
        <d v="2017-11-10T14:17:00" u="1"/>
        <d v="2018-07-02T13:50:00" u="1"/>
        <d v="2018-07-12T13:10:00" u="1"/>
        <d v="2018-03-21T11:18:00" u="1"/>
        <d v="2017-11-02T18:49:00" u="1"/>
        <d v="2018-03-06T17:35:00" u="1"/>
        <d v="2018-03-09T18:23:00" u="1"/>
        <d v="2018-07-15T13:41:00" u="1"/>
        <d v="2018-07-12T15:53:00" u="1"/>
        <d v="2017-11-17T20:32:00" u="1"/>
        <d v="2018-03-14T19:46:00" u="1"/>
        <d v="2017-12-12T10:09:00" u="1"/>
        <d v="2018-04-05T11:39:00" u="1"/>
        <d v="2018-08-02T16:07:00" u="1"/>
        <d v="2018-04-11T13:15:00" u="1"/>
        <d v="2017-12-15T11:40:00" u="1"/>
        <d v="2018-08-11T17:14:00" u="1"/>
        <d v="2017-12-14T16:44:00" u="1"/>
        <d v="2018-04-18T17:30:00" u="1"/>
        <d v="2018-04-30T12:25:00" u="1"/>
        <d v="2018-08-10T22:18:00" u="1"/>
        <d v="2018-08-26T13:40:00" u="1"/>
        <d v="2017-08-31T15:20:00" u="1"/>
        <d v="2017-12-22T16:55:00" u="1"/>
        <d v="2018-05-10T09:19:00" u="1"/>
        <d v="2018-01-15T11:00:00" u="1"/>
        <d v="2018-09-12T11:10:00" u="1"/>
        <d v="2018-05-04T18:00:00" u="1"/>
        <d v="2018-01-15T14:00:00" u="1"/>
        <d v="2018-01-05T15:40:00" u="1"/>
        <d v="2018-01-09T15:24:00" u="1"/>
        <d v="2018-01-15T15:00:00" u="1"/>
        <d v="2018-01-15T16:00:00" u="1"/>
        <d v="2018-01-24T07:50:00" u="1"/>
        <d v="2017-09-14T14:45:00" u="1"/>
        <d v="2018-01-29T10:30:00" u="1"/>
        <d v="2017-09-19T18:25:00" u="1"/>
        <d v="2018-01-29T12:30:00" u="1"/>
        <d v="2018-09-07T22:30:00" u="1"/>
        <d v="2018-09-12T21:53:00" u="1"/>
        <d v="2018-01-29T20:30:00" u="1"/>
        <d v="2018-06-04T10:00:00" u="1"/>
        <d v="2018-06-04T11:00:00" u="1"/>
        <d v="2018-06-01T12:12:00" u="1"/>
        <d v="2018-06-04T13:00:00" u="1"/>
        <d v="2018-02-15T11:00:00" u="1"/>
        <d v="2017-10-12T13:10:00" u="1"/>
        <d v="2018-06-01T13:55:00" u="1"/>
        <d v="2018-02-10T14:20:00" u="1"/>
        <d v="2018-02-04T17:44:00" u="1"/>
        <d v="2018-02-12T17:12:00" u="1"/>
        <d v="2018-02-15T18:00:00" u="1"/>
        <d v="2018-06-18T13:30:00" u="1"/>
        <d v="2018-02-15T19:00:00" u="1"/>
        <d v="2017-10-31T11:20:00" u="1"/>
        <d v="2018-06-04T20:43:00" u="1"/>
        <d v="2018-06-12T21:11:00" u="1"/>
        <d v="2018-06-25T11:45:00" u="1"/>
        <d v="2018-02-13T22:08:00" u="1"/>
        <d v="2018-02-26T16:42:00" u="1"/>
        <d v="2017-10-31T23:20:00" u="1"/>
        <d v="2018-07-04T08:00:00" u="1"/>
        <d v="2018-07-03T10:47:00" u="1"/>
        <d v="2017-11-11T13:14:00" u="1"/>
        <d v="2018-07-07T12:31:00" u="1"/>
        <d v="2018-07-13T12:07:00" u="1"/>
        <d v="2018-03-20T08:23:00" u="1"/>
        <d v="2017-11-13T18:06:00" u="1"/>
        <d v="2017-11-22T13:13:00" u="1"/>
        <d v="2018-03-09T17:24:00" u="1"/>
        <d v="2018-07-11T19:15:00" u="1"/>
        <d v="2018-07-27T11:37:00" u="1"/>
        <d v="2018-07-17T22:34:00" u="1"/>
        <d v="2018-08-02T08:08:00" u="1"/>
        <d v="2018-08-04T09:00:00" u="1"/>
        <d v="2018-04-15T08:00:00" u="1"/>
        <d v="2018-08-18T03:30:00" u="1"/>
        <d v="2017-12-01T16:11:00" u="1"/>
        <d v="2017-12-07T12:30:00" u="1"/>
        <d v="2018-04-24T01:50:00" u="1"/>
        <d v="2018-08-04T17:00:00" u="1"/>
        <d v="2018-08-13T12:07:00" u="1"/>
        <d v="2018-08-20T07:22:00" u="1"/>
        <d v="2017-12-21T09:17:00" u="1"/>
        <d v="2018-04-19T08:27:00" u="1"/>
        <d v="2018-08-04T18:00:00" u="1"/>
        <d v="2018-04-05T15:40:00" u="1"/>
        <d v="2017-08-27T10:37:00" u="1"/>
        <d v="2018-08-18T16:30:00" u="1"/>
        <d v="2018-08-18T17:30:00" u="1"/>
        <d v="2018-04-26T13:42:00" u="1"/>
        <d v="2018-08-31T14:21:00" u="1"/>
        <d v="2017-09-04T10:00:00" u="1"/>
        <d v="2018-09-04T11:00:00" u="1"/>
        <d v="2017-09-02T08:51:00" u="1"/>
        <d v="2017-09-04T14:00:00" u="1"/>
        <d v="2018-01-02T13:10:00" u="1"/>
        <d v="2018-05-04T08:44:00" u="1"/>
        <d v="2018-01-02T14:10:00" u="1"/>
        <d v="2018-01-12T10:13:00" u="1"/>
        <d v="2018-05-15T12:00:00" u="1"/>
        <d v="2017-09-25T04:45:00" u="1"/>
        <d v="2017-09-18T12:30:00" u="1"/>
        <d v="2018-01-26T12:00:00" u="1"/>
        <d v="2017-09-18T14:30:00" u="1"/>
        <d v="2017-09-24T14:06:00" u="1"/>
        <d v="2017-09-17T16:34:00" u="1"/>
        <d v="2018-05-29T14:30:00" u="1"/>
        <d v="2018-06-13T08:08:00" u="1"/>
        <d v="2018-06-15T08:00:00" u="1"/>
        <d v="2018-06-15T13:00:00" u="1"/>
        <d v="2018-02-21T09:20:00" u="1"/>
        <d v="2017-10-23T11:10:00" u="1"/>
        <d v="2018-06-24T11:07:00" u="1"/>
        <d v="2018-06-29T07:30:00" u="1"/>
        <d v="2017-10-23T10:53:00" u="1"/>
        <d v="2018-02-13T19:09:00" u="1"/>
        <d v="2018-02-16T14:40:00" u="1"/>
        <d v="2018-02-02T22:53:00" u="1"/>
        <d v="2018-02-26T17:00:00" u="1"/>
        <d v="2018-06-19T21:27:00" u="1"/>
        <d v="2017-11-04T12:00:00" u="1"/>
        <d v="2017-11-04T13:00:00" u="1"/>
        <d v="2018-03-01T12:14:00" u="1"/>
        <d v="2018-07-06T07:36:00" u="1"/>
        <d v="2018-07-11T10:16:00" u="1"/>
        <d v="2018-07-13T12:08:00" u="1"/>
        <d v="2018-03-26T08:00:00" u="1"/>
        <d v="2018-03-16T09:40:00" u="1"/>
        <d v="2018-03-14T12:48:00" u="1"/>
        <d v="2017-11-13T15:50:00" u="1"/>
        <d v="2018-03-14T19:05:00" u="1"/>
        <d v="2018-07-29T09:30:00" u="1"/>
        <d v="2017-11-07T21:31:00" u="1"/>
        <d v="2018-03-26T12:43:00" u="1"/>
        <d v="2018-03-16T20:40:00" u="1"/>
        <d v="2018-07-31T17:22:00" u="1"/>
        <d v="2017-12-04T12:00:00" u="1"/>
        <d v="2017-12-04T13:00:00" u="1"/>
        <d v="2017-12-04T14:00:00" u="1"/>
        <d v="2018-08-15T08:00:00" u="1"/>
        <d v="2017-12-04T15:00:00" u="1"/>
        <d v="2018-08-04T14:01:00" u="1"/>
        <d v="2018-08-15T10:00:00" u="1"/>
        <d v="2018-04-02T16:10:00" u="1"/>
        <d v="2017-12-04T18:00:00" u="1"/>
        <d v="2018-08-15T12:00:00" u="1"/>
        <d v="2018-08-22T07:15:00" u="1"/>
        <d v="2018-04-26T08:00:00" u="1"/>
        <d v="2018-08-15T13:00:00" u="1"/>
        <d v="2018-08-15T14:00:00" u="1"/>
        <d v="2017-12-01T16:55:00" u="1"/>
        <d v="2017-12-03T16:47:00" u="1"/>
        <d v="2018-08-15T16:00:00" u="1"/>
        <d v="2017-12-04T23:00:00" u="1"/>
        <d v="2017-12-11T14:58:00" u="1"/>
        <d v="2017-12-27T10:37:00" u="1"/>
        <d v="2018-04-26T14:00:00" u="1"/>
        <d v="2018-04-07T22:33:00" u="1"/>
        <d v="2018-08-15T22:00:00" u="1"/>
        <d v="2018-04-26T18:00:00" u="1"/>
        <d v="2018-04-28T13:35:00" u="1"/>
        <d v="2018-08-26T17:42:00" u="1"/>
        <d v="2017-12-31T21:21:00" u="1"/>
        <d v="2018-01-02T07:54:00" u="1"/>
        <d v="2018-09-01T15:13:00" u="1"/>
        <d v="2017-09-15T12:00:00" u="1"/>
        <d v="2018-05-18T08:32:00" u="1"/>
        <d v="2018-05-28T03:35:00" u="1"/>
        <d v="2017-09-15T15:00:00" u="1"/>
        <d v="2018-01-13T14:10:00" u="1"/>
        <d v="2017-09-05T17:40:00" u="1"/>
        <d v="2018-01-14T13:49:00" u="1"/>
        <d v="2018-05-21T14:20:00" u="1"/>
        <d v="2018-09-09T19:24:00" u="1"/>
        <d v="2017-09-21T16:19:00" u="1"/>
        <d v="2017-09-29T11:30:00" u="1"/>
        <d v="2017-09-08T22:28:00" u="1"/>
        <d v="2018-05-24T19:08:00" u="1"/>
        <d v="2018-02-04T12:03:00" u="1"/>
        <d v="2018-02-01T10:58:00" u="1"/>
        <d v="2018-02-14T11:06:00" u="1"/>
        <d v="2017-10-13T14:08:00" u="1"/>
        <d v="2018-06-01T13:57:00" u="1"/>
        <d v="2018-06-04T13:45:00" u="1"/>
        <d v="2018-02-01T19:15:00" u="1"/>
        <d v="2018-06-07T14:33:00" u="1"/>
        <d v="2018-06-26T09:00:00" u="1"/>
        <d v="2018-02-26T10:01:00" u="1"/>
        <d v="2018-06-01T15:57:00" u="1"/>
        <d v="2017-10-15T17:00:00" u="1"/>
        <d v="2018-06-01T16:57:00" u="1"/>
        <d v="2018-02-22T14:17:00" u="1"/>
        <d v="2018-06-26T15:00:00" u="1"/>
        <d v="2018-02-26T12:44:00" u="1"/>
        <d v="2017-10-14T22:47:00" u="1"/>
        <d v="2018-06-28T19:35:00" u="1"/>
        <d v="2018-03-01T10:15:00" u="1"/>
        <d v="2018-03-10T08:22:00" u="1"/>
        <d v="2018-03-08T09:30:00" u="1"/>
        <d v="2018-07-04T10:45:00" u="1"/>
        <d v="2017-11-15T12:00:00" u="1"/>
        <d v="2017-11-17T08:35:00" u="1"/>
        <d v="2017-11-15T14:00:00" u="1"/>
        <d v="2018-03-01T18:15:00" u="1"/>
        <d v="2018-03-20T08:25:00" u="1"/>
        <d v="2017-11-14T10:47:00" u="1"/>
        <d v="2018-07-26T09:00:00" u="1"/>
        <d v="2017-11-09T16:24:00" u="1"/>
        <d v="2017-11-15T16:00:00" u="1"/>
        <d v="2017-11-15T17:00:00" u="1"/>
        <d v="2018-07-26T11:00:00" u="1"/>
        <d v="2017-11-10T19:20:00" u="1"/>
        <d v="2017-11-18T14:31:00" u="1"/>
        <d v="2018-03-20T14:25:00" u="1"/>
        <d v="2018-03-25T09:48:00" u="1"/>
        <d v="2018-03-24T17:09:00" u="1"/>
        <d v="2018-03-28T12:36:00" u="1"/>
        <d v="2018-03-27T13:40:00" u="1"/>
        <d v="2017-11-22T18:58:00" u="1"/>
        <d v="2017-12-15T05:00:00" u="1"/>
        <d v="2017-08-26T03:00:00" u="1"/>
        <d v="2017-12-05T08:40:00" u="1"/>
        <d v="2017-12-15T08:00:00" u="1"/>
        <d v="2017-08-26T07:00:00" u="1"/>
        <d v="2017-12-15T12:00:00" u="1"/>
        <d v="2018-04-03T11:50:00" u="1"/>
        <d v="2018-04-08T11:30:00" u="1"/>
        <d v="2018-04-13T12:10:00" u="1"/>
        <d v="2018-04-08T13:30:00" u="1"/>
        <d v="2018-04-11T13:18:00" u="1"/>
        <d v="2017-12-10T15:20:00" u="1"/>
        <d v="2017-12-15T15:00:00" u="1"/>
        <d v="2018-08-03T14:49:00" u="1"/>
        <d v="2018-04-14T15:06:00" u="1"/>
        <d v="2018-04-19T11:29:00" u="1"/>
        <d v="2017-12-29T20:30:00" u="1"/>
        <d v="2017-08-26T21:43:00" u="1"/>
        <d v="2018-04-26T20:44:00" u="1"/>
        <d v="2017-09-26T03:00:00" u="1"/>
        <d v="2018-05-13T02:53:00" u="1"/>
        <d v="2017-09-26T04:00:00" u="1"/>
        <d v="2018-05-03T08:50:00" u="1"/>
        <d v="2018-01-18T06:34:00" u="1"/>
        <d v="2018-01-19T08:30:00" u="1"/>
        <d v="2018-05-08T14:30:00" u="1"/>
        <d v="2018-01-05T20:00:00" u="1"/>
        <d v="2018-09-14T17:05:00" u="1"/>
        <d v="2018-01-29T08:33:00" u="1"/>
        <d v="2018-09-10T18:21:00" u="1"/>
        <d v="2017-09-26T15:00:00" u="1"/>
        <d v="2018-01-14T15:50:00" u="1"/>
        <d v="2018-01-31T11:25:00" u="1"/>
        <d v="2018-02-05T04:00:00" u="1"/>
        <d v="2018-02-05T12:00:00" u="1"/>
        <d v="2018-02-12T11:15:00" u="1"/>
        <d v="2018-02-14T07:50:00" u="1"/>
        <d v="2018-02-05T19:00:00" u="1"/>
        <d v="2017-10-09T17:25:00" u="1"/>
        <d v="2018-02-20T13:26:00" u="1"/>
        <d v="2017-10-11T20:17:00" u="1"/>
        <d v="2017-10-26T15:00:00" u="1"/>
        <d v="2017-10-21T16:20:00" u="1"/>
        <d v="2018-02-22T15:18:00" u="1"/>
        <d v="2017-10-26T18:00:00" u="1"/>
        <d v="2018-06-23T16:56:00" u="1"/>
        <d v="2018-03-05T06:00:00" u="1"/>
        <d v="2018-03-05T09:00:00" u="1"/>
        <d v="2018-07-08T04:30:00" u="1"/>
        <d v="2017-11-04T09:45:00" u="1"/>
        <d v="2018-03-05T14:00:00" u="1"/>
        <d v="2018-03-05T15:00:00" u="1"/>
        <d v="2017-11-26T07:00:00" u="1"/>
        <d v="2018-03-05T16:00:00" u="1"/>
        <d v="2018-03-13T11:11:00" u="1"/>
        <d v="2018-03-05T17:00:00" u="1"/>
        <d v="2018-03-15T12:03:00" u="1"/>
        <d v="2017-11-04T14:45:00" u="1"/>
        <d v="2018-03-23T10:14:00" u="1"/>
        <d v="2018-03-19T11:30:00" u="1"/>
        <d v="2018-03-26T11:02:00" u="1"/>
        <d v="2018-07-08T16:30:00" u="1"/>
        <d v="2017-11-26T13:00:00" u="1"/>
        <d v="2018-07-03T18:50:00" u="1"/>
        <d v="2018-03-12T19:15:00" u="1"/>
        <d v="2018-07-22T19:17:00" u="1"/>
        <d v="2018-07-25T21:05:00" u="1"/>
        <d v="2018-04-05T09:00:00" u="1"/>
        <d v="2018-04-05T10:00:00" u="1"/>
        <d v="2018-04-05T13:00:00" u="1"/>
        <d v="2017-12-10T12:21:00" u="1"/>
        <d v="2018-04-05T16:00:00" u="1"/>
        <d v="2018-04-19T08:30:00" u="1"/>
        <d v="2018-08-08T13:30:00" u="1"/>
        <d v="2018-08-20T08:25:00" u="1"/>
        <d v="2018-04-11T14:19:00" u="1"/>
        <d v="2017-12-18T12:32:00" u="1"/>
        <d v="2018-08-02T16:54:00" u="1"/>
        <d v="2018-04-13T14:54:00" u="1"/>
        <d v="2018-04-19T14:30:00" u="1"/>
        <d v="2018-04-24T14:10:00" u="1"/>
        <d v="2018-08-03T22:50:00" u="1"/>
        <d v="2018-04-25T18:06:00" u="1"/>
        <d v="2018-08-24T15:52:00" u="1"/>
        <d v="2017-08-26T17:44:00" u="1"/>
        <d v="2017-12-26T23:00:00" u="1"/>
        <d v="2018-08-22T22:17:00" u="1"/>
        <d v="2018-05-05T01:00:00" u="1"/>
        <d v="2018-05-05T09:00:00" u="1"/>
        <d v="2017-09-13T08:10:00" u="1"/>
        <d v="2018-01-16T07:00:00" u="1"/>
        <d v="2018-01-16T08:00:00" u="1"/>
        <d v="2018-05-05T14:00:00" u="1"/>
        <d v="2018-05-05T15:00:00" u="1"/>
        <d v="2017-09-13T14:10:00" u="1"/>
        <d v="2018-05-05T19:00:00" u="1"/>
        <d v="2018-01-02T15:56:00" u="1"/>
        <d v="2018-01-16T15:00:00" u="1"/>
        <d v="2018-01-22T12:19:00" u="1"/>
        <d v="2018-01-16T18:00:00" u="1"/>
        <d v="2018-01-30T13:30:00" u="1"/>
        <d v="2018-09-03T23:50:00" u="1"/>
        <d v="2017-09-13T21:53:00" u="1"/>
        <d v="2017-09-27T17:40:00" u="1"/>
        <d v="2018-05-19T22:30:00" u="1"/>
        <d v="2018-01-30T18:30:00" u="1"/>
        <d v="2018-06-03T02:08:00" u="1"/>
        <d v="2018-06-05T02:00:00" u="1"/>
        <d v="2018-06-03T14:08:00" u="1"/>
        <d v="2017-10-03T11:50:00" u="1"/>
        <d v="2017-10-27T01:40:00" u="1"/>
        <d v="2018-02-16T10:00:00" u="1"/>
        <d v="2018-02-16T14:00:00" u="1"/>
        <d v="2018-02-11T15:20:00" u="1"/>
        <d v="2018-02-23T10:15:00" u="1"/>
        <d v="2018-02-24T10:11:00" u="1"/>
        <d v="2018-06-05T20:00:00" u="1"/>
        <d v="2018-02-16T17:00:00" u="1"/>
        <d v="2018-02-22T15:19:00" u="1"/>
        <d v="2018-06-08T20:31:00" u="1"/>
        <d v="2018-06-19T15:30:00" u="1"/>
        <d v="2018-06-25T15:06:00" u="1"/>
        <d v="2018-02-23T15:58:00" u="1"/>
        <d v="2018-03-07T07:36:00" u="1"/>
        <d v="2018-07-04T12:04:00" u="1"/>
        <d v="2018-07-05T13:00:00" u="1"/>
        <d v="2018-03-16T09:00:00" u="1"/>
        <d v="2018-03-06T10:40:00" u="1"/>
        <d v="2018-07-05T15:00:00" u="1"/>
        <d v="2018-07-11T12:19:00" u="1"/>
        <d v="2018-07-23T07:14:00" u="1"/>
        <d v="2018-07-13T08:54:00" u="1"/>
        <d v="2018-07-19T10:30:00" u="1"/>
        <d v="2018-03-16T16:00:00" u="1"/>
        <d v="2018-07-05T21:00:00" u="1"/>
        <d v="2018-03-16T18:00:00" u="1"/>
        <d v="2018-07-19T19:30:00" u="1"/>
        <d v="2017-11-14T21:49:00" u="1"/>
        <d v="2018-07-26T22:45:00" u="1"/>
        <d v="2018-08-05T07:00:00" u="1"/>
        <d v="2018-08-05T08:00:00" u="1"/>
        <d v="2018-08-07T03:35:00" u="1"/>
        <d v="2018-08-05T12:00:00" u="1"/>
        <d v="2018-08-01T11:59:00" u="1"/>
        <d v="2018-08-21T07:22:00" u="1"/>
        <d v="2018-08-02T14:55:00" u="1"/>
        <d v="2018-08-19T10:30:00" u="1"/>
        <d v="2017-12-05T17:42:00" u="1"/>
        <d v="2017-12-13T17:10:00" u="1"/>
        <d v="2017-12-01T23:15:00" u="1"/>
        <d v="2018-08-15T12:46:00" u="1"/>
        <d v="2017-12-15T14:45:00" u="1"/>
        <d v="2017-12-26T16:01:00" u="1"/>
        <d v="2018-04-30T10:30:00" u="1"/>
        <d v="2018-08-24T15:10:00" u="1"/>
        <d v="2018-04-30T23:30:00" u="1"/>
        <d v="2017-09-05T06:00:00" u="1"/>
        <d v="2017-09-05T07:00:00" u="1"/>
        <d v="2018-09-05T12:00:00" u="1"/>
        <d v="2018-05-16T08:00:00" u="1"/>
        <d v="2017-09-05T16:00:00" u="1"/>
        <d v="2017-09-26T02:45:00" u="1"/>
        <d v="2018-01-27T07:00:00" u="1"/>
        <d v="2018-09-07T12:35:00" u="1"/>
        <d v="2018-05-07T13:36:00" u="1"/>
        <d v="2017-09-05T20:00:00" u="1"/>
        <d v="2018-05-21T10:23:00" u="1"/>
        <d v="2018-05-23T11:15:00" u="1"/>
        <d v="2018-05-15T17:04:00" u="1"/>
        <d v="2017-09-26T16:02:00" u="1"/>
        <d v="2018-01-30T10:31:00" u="1"/>
        <d v="2018-09-07T21:35:00" u="1"/>
        <d v="2018-05-28T14:38:00" u="1"/>
        <d v="2018-01-23T23:59:00" u="1"/>
        <d v="2017-10-05T14:00:00" u="1"/>
        <d v="2018-06-04T13:05:00" u="1"/>
        <d v="2017-10-13T13:11:00" u="1"/>
        <d v="2018-06-16T12:00:00" u="1"/>
        <d v="2018-02-04T18:06:00" u="1"/>
        <d v="2018-06-16T15:00:00" u="1"/>
        <d v="2017-10-19T14:30:00" u="1"/>
        <d v="2018-02-05T19:45:00" u="1"/>
        <d v="2018-06-27T11:42:00" u="1"/>
        <d v="2018-02-27T18:00:00" u="1"/>
        <d v="2017-10-27T16:41:00" u="1"/>
        <d v="2018-06-29T19:34:00" u="1"/>
        <d v="2017-11-05T11:00:00" u="1"/>
        <d v="2018-07-16T07:00:00" u="1"/>
        <d v="2017-11-05T15:00:00" u="1"/>
        <d v="2018-03-16T12:01:00" u="1"/>
        <d v="2018-07-16T12:00:00" u="1"/>
        <d v="2018-07-06T13:40:00" u="1"/>
        <d v="2017-11-14T10:50:00" u="1"/>
        <d v="2018-07-16T14:00:00" u="1"/>
        <d v="2017-11-19T12:30:00" u="1"/>
        <d v="2017-11-05T23:00:00" u="1"/>
        <d v="2018-03-27T12:00:00" u="1"/>
        <d v="2018-07-15T12:47:00" u="1"/>
        <d v="2018-07-16T17:00:00" u="1"/>
        <d v="2018-07-28T08:38:00" u="1"/>
        <d v="2017-11-27T18:41:00" u="1"/>
        <d v="2018-07-27T18:42:00" u="1"/>
        <d v="2018-03-29T20:35:00" u="1"/>
        <d v="2018-08-04T07:05:00" u="1"/>
        <d v="2018-04-03T09:10:00" u="1"/>
        <d v="2017-12-02T06:55:00" u="1"/>
        <d v="2017-12-03T11:08:00" u="1"/>
        <d v="2017-12-12T09:15:00" u="1"/>
        <d v="2018-08-16T10:00:00" u="1"/>
        <d v="2018-08-07T11:36:00" u="1"/>
        <d v="2018-08-16T12:00:00" u="1"/>
        <d v="2018-08-11T15:20:00" u="1"/>
        <d v="2018-04-21T11:24:00" u="1"/>
        <d v="2018-08-16T17:00:00" u="1"/>
        <d v="2017-12-15T19:03:00" u="1"/>
        <d v="2017-12-19T14:30:00" u="1"/>
        <d v="2017-12-24T09:53:00" u="1"/>
        <d v="2018-08-11T22:20:00" u="1"/>
        <d v="2018-04-10T23:25:00" u="1"/>
        <d v="2018-04-24T17:55:00" u="1"/>
        <d v="2017-08-25T23:50:00" u="1"/>
        <d v="2018-01-02T10:15:00" u="1"/>
        <d v="2017-09-12T10:16:00" u="1"/>
        <d v="2017-09-16T11:00:00" u="1"/>
        <d v="2018-01-04T15:07:00" u="1"/>
        <d v="2018-05-27T05:00:00" u="1"/>
        <d v="2018-05-27T07:00:00" u="1"/>
        <d v="2017-09-16T15:00:00" u="1"/>
        <d v="2018-01-08T14:34:00" u="1"/>
        <d v="2018-05-03T19:10:00" u="1"/>
        <d v="2017-09-16T16:00:00" u="1"/>
        <d v="2018-05-17T11:40:00" u="1"/>
        <d v="2017-09-17T14:39:00" u="1"/>
        <d v="2017-09-16T20:00:00" u="1"/>
        <d v="2017-09-30T11:30:00" u="1"/>
        <d v="2018-05-24T18:12:00" u="1"/>
        <d v="2018-05-17T20:40:00" u="1"/>
        <d v="2018-05-27T21:00:00" u="1"/>
        <d v="2018-02-09T07:30:00" u="1"/>
        <d v="2017-10-16T09:00:00" u="1"/>
        <d v="2018-06-05T08:45:00" u="1"/>
        <d v="2017-10-16T10:00:00" u="1"/>
        <d v="2018-02-09T11:30:00" u="1"/>
        <d v="2017-10-16T13:00:00" u="1"/>
        <d v="2018-02-02T12:58:00" u="1"/>
        <d v="2018-02-09T13:30:00" u="1"/>
        <d v="2017-10-16T16:00:00" u="1"/>
        <d v="2018-06-22T10:20:00" u="1"/>
        <d v="2017-10-16T17:00:00" u="1"/>
        <d v="2017-10-30T10:30:00" u="1"/>
        <d v="2018-06-27T16:00:00" u="1"/>
        <d v="2018-06-21T17:24:00" u="1"/>
        <d v="2018-06-27T17:00:00" u="1"/>
        <d v="2018-06-27T13:43:00" u="1"/>
        <d v="2018-06-26T14:47:00" u="1"/>
        <d v="2018-06-24T22:55:00" u="1"/>
        <d v="2017-11-16T03:00:00" u="1"/>
        <d v="2018-07-03T03:53:00" u="1"/>
        <d v="2018-03-01T11:19:00" u="1"/>
        <d v="2017-11-16T09:00:00" u="1"/>
        <d v="2017-11-07T10:36:00" u="1"/>
        <d v="2018-03-09T10:30:00" u="1"/>
        <d v="2017-11-16T13:00:00" u="1"/>
        <d v="2017-11-14T09:51:00" u="1"/>
        <d v="2018-03-04T18:07:00" u="1"/>
        <d v="2018-07-13T15:13:00" u="1"/>
        <d v="2018-07-10T16:25:00" u="1"/>
        <d v="2018-07-27T12:00:00" u="1"/>
        <d v="2018-03-15T18:06:00" u="1"/>
        <d v="2017-11-16T22:00:00" u="1"/>
        <d v="2017-11-30T12:30:00" u="1"/>
        <d v="2018-07-31T13:27:00" u="1"/>
        <d v="2017-12-04T14:05:00" u="1"/>
        <d v="2018-04-09T08:30:00" u="1"/>
        <d v="2018-08-09T11:29:00" u="1"/>
        <d v="2017-12-11T13:20:00" u="1"/>
        <d v="2018-08-22T08:20:00" u="1"/>
        <d v="2017-12-16T17:00:00" u="1"/>
        <d v="2018-08-07T17:37:00" u="1"/>
        <d v="2018-08-15T17:05:00" u="1"/>
        <d v="2017-12-23T14:15:00" u="1"/>
        <d v="2017-12-30T09:30:00" u="1"/>
        <d v="2018-04-12T22:18:00" u="1"/>
        <d v="2017-12-22T20:19:00" u="1"/>
        <d v="2018-08-22T19:20:00" u="1"/>
        <d v="2018-05-02T05:15:00" u="1"/>
        <d v="2018-09-08T01:33:00" u="1"/>
        <d v="2018-01-06T14:00:00" u="1"/>
        <d v="2017-09-25T01:51:00" u="1"/>
        <d v="2018-05-09T10:30:00" u="1"/>
        <d v="2017-09-27T07:00:00" u="1"/>
        <d v="2018-05-09T11:30:00" u="1"/>
        <d v="2017-09-13T13:13:00" u="1"/>
        <d v="2017-09-27T08:00:00" u="1"/>
        <d v="2018-01-06T18:00:00" u="1"/>
        <d v="2017-09-09T15:29:00" u="1"/>
        <d v="2018-01-20T10:30:00" u="1"/>
        <d v="2017-09-26T12:04:00" u="1"/>
        <d v="2017-09-29T08:35:00" u="1"/>
        <d v="2018-05-09T17:30:00" u="1"/>
        <d v="2017-09-27T15:00:00" u="1"/>
        <d v="2018-01-27T10:45:00" u="1"/>
        <d v="2017-09-29T13:35:00" u="1"/>
        <d v="2017-09-27T19:00:00" u="1"/>
        <d v="2018-02-11T00:23:00" u="1"/>
        <d v="2018-02-06T08:00:00" u="1"/>
        <d v="2018-02-01T09:20:00" u="1"/>
        <d v="2018-02-06T12:00:00" u="1"/>
        <d v="2018-06-09T10:30:00" u="1"/>
        <d v="2018-02-06T16:00:00" u="1"/>
        <d v="2018-02-06T17:00:00" u="1"/>
        <d v="2018-02-15T08:50:00" u="1"/>
        <d v="2018-06-20T09:29:00" u="1"/>
        <d v="2018-06-26T09:05:00" u="1"/>
        <d v="2018-06-09T15:30:00" u="1"/>
        <d v="2017-10-27T12:00:00" u="1"/>
        <d v="2018-06-04T16:50:00" u="1"/>
        <d v="2017-10-10T19:25:00" u="1"/>
        <d v="2017-10-11T20:21:00" u="1"/>
        <d v="2018-02-23T14:18:00" u="1"/>
        <d v="2018-06-16T14:45:00" u="1"/>
        <d v="2017-10-28T12:39:00" u="1"/>
        <d v="2018-02-20T16:30:00" u="1"/>
        <d v="2018-06-28T11:40:00" u="1"/>
        <d v="2017-10-27T18:00:00" u="1"/>
        <d v="2018-02-05T22:47:00" u="1"/>
        <d v="2018-02-07T22:39:00" u="1"/>
        <d v="2018-06-25T18:09:00" u="1"/>
        <d v="2017-10-20T20:28:00" u="1"/>
        <d v="2018-07-02T02:15:00" u="1"/>
        <d v="2018-07-09T06:30:00" u="1"/>
        <d v="2018-03-01T12:20:00" u="1"/>
        <d v="2018-07-02T12:15:00" u="1"/>
        <d v="2017-11-03T14:10:00" u="1"/>
        <d v="2017-11-14T08:52:00" u="1"/>
        <d v="2017-11-23T04:59:00" u="1"/>
        <d v="2018-07-07T14:38:00" u="1"/>
        <d v="2018-03-20T14:30:00" u="1"/>
        <d v="2018-07-09T19:30:00" u="1"/>
        <d v="2018-07-10T19:26:00" u="1"/>
        <d v="2018-07-27T15:01:00" u="1"/>
        <d v="2018-03-20T20:30:00" u="1"/>
        <d v="2018-04-06T07:00:00" u="1"/>
        <d v="2018-08-04T08:50:00" u="1"/>
        <d v="2018-04-02T14:16:00" u="1"/>
        <d v="2018-08-16T09:02:00" u="1"/>
        <d v="2017-12-08T11:33:00" u="1"/>
        <d v="2017-12-14T14:09:00" u="1"/>
        <d v="2017-12-27T10:00:00" u="1"/>
        <d v="2018-04-20T09:30:00" u="1"/>
        <d v="2018-04-03T21:12:00" u="1"/>
        <d v="2018-08-16T12:45:00" u="1"/>
        <d v="2017-12-27T14:00:00" u="1"/>
        <d v="2017-12-14T20:09:00" u="1"/>
        <d v="2017-12-22T16:20:00" u="1"/>
        <d v="2017-12-27T16:00:00" u="1"/>
        <d v="2017-08-26T15:48:00" u="1"/>
        <d v="2017-09-16T00:45:00" u="1"/>
        <d v="2018-01-17T08:00:00" u="1"/>
        <d v="2018-01-08T09:36:00" u="1"/>
        <d v="2018-01-17T09:00:00" u="1"/>
        <d v="2018-05-06T17:00:00" u="1"/>
        <d v="2018-01-17T13:00:00" u="1"/>
        <d v="2018-01-17T15:00:00" u="1"/>
        <d v="2017-09-27T12:01:00" u="1"/>
        <d v="2018-01-17T16:00:00" u="1"/>
        <d v="2017-09-21T13:25:00" u="1"/>
        <d v="2017-09-21T14:25:00" u="1"/>
        <d v="2018-01-17T18:00:00" u="1"/>
        <d v="2018-01-17T20:00:00" u="1"/>
        <d v="2018-01-19T15:35:00" u="1"/>
        <d v="2018-05-16T15:46:00" u="1"/>
        <d v="2018-01-19T16:35:00" u="1"/>
        <d v="2018-01-25T14:54:00" u="1"/>
        <d v="2018-05-24T19:14:00" u="1"/>
        <d v="2018-05-26T16:49:00" u="1"/>
        <d v="2017-09-21T23:25:00" u="1"/>
        <d v="2017-10-15T07:06:00" u="1"/>
        <d v="2018-06-02T09:59:00" u="1"/>
        <d v="2018-06-06T15:00:00" u="1"/>
        <d v="2018-02-12T11:20:00" u="1"/>
        <d v="2018-02-07T13:40:00" u="1"/>
        <d v="2018-06-06T19:00:00" u="1"/>
        <d v="2018-06-15T14:07:00" u="1"/>
        <d v="2018-02-17T15:00:00" u="1"/>
        <d v="2018-06-06T20:00:00" u="1"/>
        <d v="2018-06-20T10:30:00" u="1"/>
        <d v="2018-02-04T21:52:00" u="1"/>
        <d v="2018-02-26T16:07:00" u="1"/>
        <d v="2018-02-24T18:58:00" u="1"/>
        <d v="2017-10-26T20:48:00" u="1"/>
        <d v="2018-02-26T19:50:00" u="1"/>
        <d v="2018-07-06T06:00:00" u="1"/>
        <d v="2018-07-06T07:00:00" u="1"/>
        <d v="2018-07-06T09:00:00" u="1"/>
        <d v="2018-03-17T06:00:00" u="1"/>
        <d v="2018-03-05T13:48:00" u="1"/>
        <d v="2018-03-03T19:13:00" u="1"/>
        <d v="2018-03-24T09:15:00" u="1"/>
        <d v="2018-03-07T15:40:00" u="1"/>
        <d v="2017-11-28T09:40:00" u="1"/>
        <d v="2018-07-20T23:30:00" u="1"/>
        <d v="2018-04-04T11:09:00" u="1"/>
        <d v="2018-04-17T08:00:00" u="1"/>
        <d v="2018-04-17T10:00:00" u="1"/>
        <d v="2018-04-27T05:03:00" u="1"/>
        <d v="2017-12-14T08:53:00" u="1"/>
        <d v="2018-04-11T15:24:00" u="1"/>
        <d v="2018-08-16T10:46:00" u="1"/>
        <d v="2018-04-19T12:35:00" u="1"/>
        <d v="2017-08-27T09:45:00" u="1"/>
        <d v="2018-08-15T21:07:00" u="1"/>
        <d v="2018-08-24T14:57:00" u="1"/>
        <d v="2017-12-17T21:41:00" u="1"/>
        <d v="2018-08-27T15:45:00" u="1"/>
        <d v="2017-08-27T18:45:00" u="1"/>
        <d v="2018-04-24T19:58:00" u="1"/>
        <d v="2017-09-06T12:00:00" u="1"/>
        <d v="2018-05-24T01:15:00" u="1"/>
        <d v="2017-09-06T14:00:00" u="1"/>
        <d v="2018-05-07T08:40:00" u="1"/>
        <d v="2018-05-14T11:12:00" u="1"/>
        <d v="2018-05-17T11:00:00" u="1"/>
        <d v="2017-09-13T13:15:00" u="1"/>
        <d v="2017-09-15T08:50:00" u="1"/>
        <d v="2018-01-13T15:17:00" u="1"/>
        <d v="2018-05-26T07:50:00" u="1"/>
        <d v="2018-01-28T13:00:00" u="1"/>
        <d v="2018-01-28T17:00:00" u="1"/>
        <d v="2018-01-26T22:51:00" u="1"/>
        <d v="2018-06-05T08:05:00" u="1"/>
        <d v="2017-10-06T12:00:00" u="1"/>
        <d v="2018-06-05T11:05:00" u="1"/>
        <d v="2017-10-06T13:00:00" u="1"/>
        <d v="2018-06-17T09:00:00" u="1"/>
        <d v="2017-10-25T07:10:00" u="1"/>
        <d v="2018-06-17T11:00:00" u="1"/>
        <d v="2017-10-06T19:00:00" u="1"/>
        <d v="2017-10-05T20:04:00" u="1"/>
        <d v="2017-10-18T10:38:00" u="1"/>
        <d v="2017-10-20T11:30:00" u="1"/>
        <d v="2017-10-22T11:22:00" u="1"/>
        <d v="2018-06-09T15:32:00" u="1"/>
        <d v="2018-06-17T15:00:00" u="1"/>
        <d v="2018-06-05T17:48:00" u="1"/>
        <d v="2018-02-28T14:00:00" u="1"/>
        <d v="2018-02-28T19:00:00" u="1"/>
        <d v="2018-06-29T14:38:00" u="1"/>
        <d v="2018-02-28T20:00:00" u="1"/>
        <d v="2018-02-26T22:08:00" u="1"/>
        <d v="2018-06-24T17:58:00" u="1"/>
        <d v="2018-02-28T21:43:00" u="1"/>
        <d v="2017-11-04T07:08:00" u="1"/>
        <d v="2017-11-06T09:00:00" u="1"/>
        <d v="2017-11-06T10:00:00" u="1"/>
        <d v="2017-11-06T11:00:00" u="1"/>
        <d v="2017-11-06T14:00:00" u="1"/>
        <d v="2017-11-13T10:15:00" u="1"/>
        <d v="2018-07-17T11:00:00" u="1"/>
        <d v="2017-11-26T11:06:00" u="1"/>
        <d v="2018-03-28T12:00:00" u="1"/>
        <d v="2017-11-15T15:50:00" u="1"/>
        <d v="2018-07-17T19:00:00" u="1"/>
        <d v="2018-03-07T20:41:00" u="1"/>
        <d v="2018-03-16T15:48:00" u="1"/>
        <d v="2018-07-17T20:00:00" u="1"/>
        <d v="2018-07-17T23:00:00" u="1"/>
        <d v="2017-12-01T07:20:00" u="1"/>
        <d v="2017-12-06T08:00:00" u="1"/>
        <d v="2018-08-02T07:17:00" u="1"/>
        <d v="2017-12-06T15:00:00" u="1"/>
        <d v="2018-08-14T10:12:00" u="1"/>
        <d v="2018-08-17T12:00:00" u="1"/>
        <d v="2018-08-03T13:56:00" u="1"/>
        <d v="2017-12-26T10:06:00" u="1"/>
        <d v="2018-04-18T10:40:00" u="1"/>
        <d v="2018-04-23T10:20:00" u="1"/>
        <d v="2017-12-05T17:47:00" u="1"/>
        <d v="2018-08-05T23:05:00" u="1"/>
        <d v="2018-04-23T14:20:00" u="1"/>
        <d v="2018-08-07T22:40:00" u="1"/>
        <d v="2017-12-20T19:30:00" u="1"/>
        <d v="2017-08-31T15:30:00" u="1"/>
        <d v="2017-09-07T08:40:00" u="1"/>
        <d v="2017-09-17T10:00:00" u="1"/>
        <d v="2018-09-05T17:05:00" u="1"/>
        <d v="2018-01-06T13:46:00" u="1"/>
        <d v="2017-09-24T10:15:00" u="1"/>
        <d v="2018-05-16T14:05:00" u="1"/>
        <d v="2017-09-17T17:00:00" u="1"/>
        <d v="2018-01-19T11:37:00" u="1"/>
        <d v="2018-05-09T16:33:00" u="1"/>
        <d v="2018-05-23T12:20:00" u="1"/>
        <d v="2018-01-06T18:46:00" u="1"/>
        <d v="2018-05-28T13:00:00" u="1"/>
        <d v="2017-09-26T11:50:00" u="1"/>
        <d v="2018-01-26T10:52:00" u="1"/>
        <d v="2018-05-28T15:00:00" u="1"/>
        <d v="2017-09-17T22:00:00" u="1"/>
        <d v="2018-01-27T13:48:00" u="1"/>
        <d v="2018-05-21T19:28:00" u="1"/>
        <d v="2017-10-13T08:16:00" u="1"/>
        <d v="2018-02-10T08:30:00" u="1"/>
        <d v="2018-06-05T13:06:00" u="1"/>
        <d v="2018-06-28T05:00:00" u="1"/>
        <d v="2017-10-17T12:00:00" u="1"/>
        <d v="2017-10-05T19:05:00" u="1"/>
        <d v="2017-10-17T14:00:00" u="1"/>
        <d v="2017-10-17T15:00:00" u="1"/>
        <d v="2017-10-31T05:30:00" u="1"/>
        <d v="2018-02-10T14:30:00" u="1"/>
        <d v="2018-02-14T14:14:00" u="1"/>
        <d v="2017-10-12T18:20:00" u="1"/>
        <d v="2017-10-17T18:00:00" u="1"/>
        <d v="2017-10-17T19:00:00" u="1"/>
        <d v="2017-10-31T10:30:00" u="1"/>
        <d v="2018-02-28T14:01:00" u="1"/>
        <d v="2018-06-28T14:00:00" u="1"/>
        <d v="2017-10-31T11:30:00" u="1"/>
        <d v="2018-06-19T15:36:00" u="1"/>
        <d v="2017-10-31T12:30:00" u="1"/>
        <d v="2018-06-21T17:28:00" u="1"/>
        <d v="2018-06-30T13:35:00" u="1"/>
        <d v="2018-06-28T20:00:00" u="1"/>
        <d v="2018-02-23T21:21:00" u="1"/>
        <d v="2017-11-17T01:00:00" u="1"/>
        <d v="2018-03-06T13:03:00" u="1"/>
        <d v="2017-11-17T11:00:00" u="1"/>
        <d v="2018-03-10T10:30:00" u="1"/>
        <d v="2018-07-25T00:55:00" u="1"/>
        <d v="2018-03-05T11:50:00" u="1"/>
        <d v="2018-07-05T16:06:00" u="1"/>
        <d v="2017-11-07T13:40:00" u="1"/>
        <d v="2018-03-03T18:15:00" u="1"/>
        <d v="2018-03-11T13:26:00" u="1"/>
        <d v="2017-11-17T16:00:00" u="1"/>
        <d v="2017-11-19T12:35:00" u="1"/>
        <d v="2018-07-15T18:09:00" u="1"/>
        <d v="2017-11-17T20:00:00" u="1"/>
        <d v="2018-07-13T19:17:00" u="1"/>
        <d v="2018-07-23T17:20:00" u="1"/>
        <d v="2018-03-26T14:52:00" u="1"/>
        <d v="2017-08-28T10:00:00" u="1"/>
        <d v="2017-12-03T15:56:00" u="1"/>
        <d v="2018-08-28T09:00:00" u="1"/>
        <d v="2017-12-15T16:08:00" u="1"/>
        <d v="2017-08-28T12:00:00" u="1"/>
        <d v="2017-08-28T14:00:00" u="1"/>
        <d v="2017-12-14T14:55:00" u="1"/>
        <d v="2018-08-28T13:00:00" u="1"/>
        <d v="2018-04-27T09:48:00" u="1"/>
        <d v="2018-08-26T10:51:00" u="1"/>
        <d v="2018-08-16T21:05:00" u="1"/>
        <d v="2018-08-28T19:00:00" u="1"/>
        <d v="2018-08-28T21:00:00" u="1"/>
        <d v="2018-04-27T22:05:00" u="1"/>
        <d v="2017-08-31T23:31:00" u="1"/>
        <d v="2017-09-28T00:00:00" u="1"/>
        <d v="2017-09-28T02:00:00" u="1"/>
        <d v="2018-01-03T11:16:00" u="1"/>
        <d v="2018-01-07T11:00:00" u="1"/>
        <d v="2018-01-06T08:47:00" u="1"/>
        <d v="2018-05-17T04:45:00" u="1"/>
        <d v="2017-09-01T16:22:00" u="1"/>
        <d v="2018-01-05T15:08:00" u="1"/>
        <d v="2018-09-15T12:09:00" u="1"/>
        <d v="2018-01-02T18:20:00" u="1"/>
        <d v="2018-01-07T19:00:00" u="1"/>
        <d v="2018-01-11T14:27:00" u="1"/>
        <d v="2017-09-27T11:04:00" u="1"/>
        <d v="2017-09-28T11:00:00" u="1"/>
        <d v="2018-01-16T15:07:00" u="1"/>
        <d v="2017-09-16T17:05:00" u="1"/>
        <d v="2018-01-07T21:00:00" u="1"/>
        <d v="2018-05-25T11:13:00" u="1"/>
        <d v="2017-09-18T14:40:00" u="1"/>
        <d v="2017-09-22T15:24:00" u="1"/>
        <d v="2018-01-16T16:50:00" u="1"/>
        <d v="2017-09-28T18:00:00" u="1"/>
        <d v="2018-05-18T23:41:00" u="1"/>
        <d v="2018-02-07T04:00:00" u="1"/>
        <d v="2017-10-04T11:10:00" u="1"/>
        <d v="2017-10-04T13:10:00" u="1"/>
        <d v="2018-06-04T11:54:00" u="1"/>
        <d v="2017-10-08T14:37:00" u="1"/>
        <d v="2018-02-07T18:00:00" u="1"/>
        <d v="2017-10-04T21:10:00" u="1"/>
        <d v="2017-10-23T11:20:00" u="1"/>
        <d v="2017-10-28T11:00:00" u="1"/>
        <d v="2018-06-10T15:30:00" u="1"/>
        <d v="2017-10-08T18:37:00" u="1"/>
        <d v="2017-10-14T15:56:00" u="1"/>
        <d v="2017-10-18T16:40:00" u="1"/>
        <d v="2017-10-28T16:00:00" u="1"/>
        <d v="2018-02-27T15:06:00" u="1"/>
        <d v="2018-06-15T21:10:00" u="1"/>
        <d v="2018-06-30T11:36:00" u="1"/>
        <d v="2017-10-28T19:00:00" u="1"/>
        <d v="2018-07-10T07:30:00" u="1"/>
        <d v="2018-03-07T13:00:00" u="1"/>
        <d v="2018-03-21T06:30:00" u="1"/>
        <d v="2018-03-16T07:50:00" u="1"/>
        <d v="2018-03-27T09:06:00" u="1"/>
        <d v="2017-11-28T11:00:00" u="1"/>
        <d v="2018-03-16T10:50:00" u="1"/>
        <d v="2017-11-28T12:00:00" u="1"/>
        <d v="2018-03-27T12:06:00" u="1"/>
        <d v="2017-11-06T20:45:00" u="1"/>
        <d v="2017-11-28T16:00:00" u="1"/>
        <d v="2018-07-22T15:25:00" u="1"/>
        <d v="2018-03-27T17:06:00" u="1"/>
        <d v="2018-07-27T17:05:00" u="1"/>
        <d v="2018-03-31T14:33:00" u="1"/>
        <d v="2018-03-28T17:45:00" u="1"/>
        <d v="2018-03-30T17:37:00" u="1"/>
        <d v="2017-11-25T21:55:00" u="1"/>
        <d v="2017-12-05T09:06:00" u="1"/>
        <d v="2018-04-02T08:20:00" u="1"/>
        <d v="2018-08-10T09:30:00" u="1"/>
        <d v="2018-08-05T10:50:00" u="1"/>
        <d v="2017-12-28T08:00:00" u="1"/>
        <d v="2018-04-09T12:35:00" u="1"/>
        <d v="2017-12-18T11:40:00" u="1"/>
        <d v="2017-12-28T12:00:00" u="1"/>
        <d v="2018-08-17T12:45:00" u="1"/>
        <d v="2018-08-22T12:25:00" u="1"/>
        <d v="2018-04-16T13:50:00" u="1"/>
        <d v="2018-04-25T13:14:00" u="1"/>
        <d v="2018-04-10T19:31:00" u="1"/>
        <d v="2018-04-14T19:15:00" u="1"/>
        <d v="2018-08-22T14:25:00" u="1"/>
        <d v="2018-08-10T20:30:00" u="1"/>
        <d v="2018-08-30T15:36:00" u="1"/>
        <d v="2017-08-28T19:44:00" u="1"/>
        <d v="2018-05-04T11:12:00" u="1"/>
        <d v="2017-09-15T08:10:00" u="1"/>
        <d v="2018-01-18T09:00:00" u="1"/>
        <d v="2018-01-13T10:20:00" u="1"/>
        <d v="2018-01-18T10:00:00" u="1"/>
        <d v="2017-09-12T12:22:00" u="1"/>
        <d v="2018-05-07T16:00:00" u="1"/>
        <d v="2018-01-06T17:05:00" u="1"/>
        <d v="2018-01-17T13:04:00" u="1"/>
        <d v="2018-01-18T13:00:00" u="1"/>
        <d v="2017-09-03T20:15:00" u="1"/>
        <d v="2018-05-19T10:38:00" u="1"/>
        <d v="2018-01-18T16:00:00" u="1"/>
        <d v="2017-09-11T18:26:00" u="1"/>
        <d v="2018-01-18T17:00:00" u="1"/>
        <d v="2017-09-21T14:29:00" u="1"/>
        <d v="2018-05-29T08:41:00" u="1"/>
        <d v="2018-05-21T15:30:00" u="1"/>
        <d v="2018-01-22T17:27:00" u="1"/>
        <d v="2018-01-27T12:50:00" u="1"/>
        <d v="2018-05-29T12:41:00" u="1"/>
        <d v="2018-02-03T09:17:00" u="1"/>
        <d v="2018-02-03T10:17:00" u="1"/>
        <d v="2018-02-18T06:00:00" u="1"/>
        <d v="2018-06-07T12:00:00" u="1"/>
        <d v="2018-02-13T09:20:00" u="1"/>
        <d v="2018-06-14T11:15:00" u="1"/>
        <d v="2017-10-22T08:25:00" u="1"/>
        <d v="2018-06-21T08:30:00" u="1"/>
        <d v="2017-10-16T15:06:00" u="1"/>
        <d v="2017-10-13T16:18:00" u="1"/>
        <d v="2017-10-24T11:17:00" u="1"/>
        <d v="2018-06-14T15:15:00" u="1"/>
        <d v="2018-02-20T11:35:00" u="1"/>
        <d v="2018-06-03T21:16:00" u="1"/>
        <d v="2018-06-21T11:30:00" u="1"/>
        <d v="2018-02-18T17:00:00" u="1"/>
        <d v="2018-02-28T12:03:00" u="1"/>
        <d v="2018-06-28T10:45:00" u="1"/>
        <d v="2017-10-27T17:05:00" u="1"/>
        <d v="2017-11-01T00:23:00" u="1"/>
        <d v="2018-07-07T12:00:00" u="1"/>
        <d v="2017-11-10T09:30:00" u="1"/>
        <d v="2017-11-05T10:50:00" u="1"/>
        <d v="2018-03-18T12:00:00" u="1"/>
        <d v="2017-11-16T18:06:00" u="1"/>
        <d v="2018-07-24T13:18:00" u="1"/>
        <d v="2018-03-18T19:00:00" u="1"/>
        <d v="2017-11-25T17:13:00" u="1"/>
        <d v="2018-07-21T17:30:00" u="1"/>
        <d v="2018-08-15T00:11:00" u="1"/>
        <d v="2018-04-08T02:40:00" u="1"/>
        <d v="2018-08-07T07:00:00" u="1"/>
        <d v="2017-12-05T11:07:00" u="1"/>
        <d v="2018-08-07T13:00:00" u="1"/>
        <d v="2017-12-05T10:50:00" u="1"/>
        <d v="2018-04-09T09:36:00" u="1"/>
        <d v="2018-08-04T09:55:00" u="1"/>
        <d v="2017-08-27T06:06:00" u="1"/>
        <d v="2018-08-04T16:12:00" u="1"/>
        <d v="2018-04-18T15:00:00" u="1"/>
        <d v="2017-12-15T18:10:00" u="1"/>
        <d v="2018-08-15T12:54:00" u="1"/>
        <d v="2017-12-21T14:29:00" u="1"/>
        <d v="2017-12-31T09:32:00" u="1"/>
        <d v="2018-04-13T18:20:00" u="1"/>
        <d v="2017-12-16T20:06:00" u="1"/>
        <d v="2018-04-08T19:40:00" u="1"/>
        <d v="2018-08-13T19:19:00" u="1"/>
        <d v="2018-04-26T17:11:00" u="1"/>
        <d v="2018-04-30T12:38:00" u="1"/>
        <d v="2018-08-18T17:42:00" u="1"/>
        <d v="2018-08-30T15:37:00" u="1"/>
        <d v="2017-09-07T08:00:00" u="1"/>
        <d v="2017-09-07T09:00:00" u="1"/>
        <d v="2018-05-18T03:00:00" u="1"/>
        <d v="2018-09-07T10:00:00" u="1"/>
        <d v="2018-09-09T05:35:00" u="1"/>
        <d v="2018-09-07T14:00:00" u="1"/>
        <d v="2017-09-07T18:00:00" u="1"/>
        <d v="2018-01-29T07:00:00" u="1"/>
        <d v="2018-09-04T13:55:00" u="1"/>
        <d v="2017-09-04T15:55:00" u="1"/>
        <d v="2018-01-29T09:00:00" u="1"/>
        <d v="2018-05-18T18:00:00" u="1"/>
        <d v="2017-09-17T20:46:00" u="1"/>
        <d v="2018-05-27T20:50:00" u="1"/>
        <d v="2018-06-02T09:21:00" u="1"/>
        <d v="2018-06-18T06:00:00" u="1"/>
        <d v="2018-06-11T08:28:00" u="1"/>
        <d v="2018-06-18T09:00:00" u="1"/>
        <d v="2017-10-07T18:00:00" u="1"/>
        <d v="2018-06-04T12:56:00" u="1"/>
        <d v="2018-02-16T08:52:00" u="1"/>
        <d v="2017-10-14T10:58:00" u="1"/>
        <d v="2017-10-21T11:30:00" u="1"/>
        <d v="2018-02-07T20:02:00" u="1"/>
        <d v="2018-06-15T10:55:00" u="1"/>
        <d v="2018-06-18T16:00:00" u="1"/>
        <d v="2018-06-18T18:00:00" u="1"/>
        <d v="2017-10-18T15:42:00" u="1"/>
        <d v="2017-10-16T17:50:00" u="1"/>
        <d v="2018-02-26T16:12:00" u="1"/>
        <d v="2018-03-07T03:45:00" u="1"/>
        <d v="2018-07-18T08:00:00" u="1"/>
        <d v="2018-07-06T14:05:00" u="1"/>
        <d v="2018-03-04T16:14:00" u="1"/>
        <d v="2018-03-05T17:10:00" u="1"/>
        <d v="2018-07-05T17:09:00" u="1"/>
        <d v="2018-07-18T12:00:00" u="1"/>
        <d v="2018-03-06T19:06:00" u="1"/>
        <d v="2017-11-21T11:30:00" u="1"/>
        <d v="2018-07-10T15:32:00" u="1"/>
        <d v="2018-03-16T11:52:00" u="1"/>
        <d v="2018-03-29T11:00:00" u="1"/>
        <d v="2018-07-24T12:19:00" u="1"/>
        <d v="2018-07-26T07:54:00" u="1"/>
        <d v="2017-11-28T09:45:00" u="1"/>
        <d v="2017-11-24T20:18:00" u="1"/>
        <d v="2017-11-30T17:37:00" u="1"/>
        <d v="2018-08-18T03:00:00" u="1"/>
        <d v="2017-08-26T01:11:00" u="1"/>
        <d v="2017-12-07T13:00:00" u="1"/>
        <d v="2018-04-07T07:45:00" u="1"/>
        <d v="2018-08-10T08:32:00" u="1"/>
        <d v="2017-12-07T18:00:00" u="1"/>
        <d v="2018-08-20T07:35:00" u="1"/>
        <d v="2018-04-17T13:05:00" u="1"/>
        <d v="2018-08-17T13:04:00" u="1"/>
        <d v="2017-12-11T15:27:00" u="1"/>
        <d v="2018-08-31T05:34:00" u="1"/>
        <d v="2018-08-13T16:20:00" u="1"/>
        <d v="2018-08-10T17:32:00" u="1"/>
        <d v="2018-08-18T17:00:00" u="1"/>
        <d v="2017-08-31T10:34:00" u="1"/>
        <d v="2018-08-11T19:28:00" u="1"/>
        <d v="2017-08-31T11:34:00" u="1"/>
        <d v="2018-04-29T15:00:00" u="1"/>
        <d v="2017-12-14T17:58:00" u="1"/>
        <d v="2017-12-26T18:10:00" u="1"/>
        <d v="2018-04-24T18:20:00" u="1"/>
        <d v="2018-05-17T08:05:00" u="1"/>
        <d v="2017-09-18T10:00:00" u="1"/>
        <d v="2018-05-07T09:45:00" u="1"/>
        <d v="2018-01-11T10:30:00" u="1"/>
        <d v="2018-09-13T10:20:00" u="1"/>
        <d v="2018-01-05T16:11:00" u="1"/>
        <d v="2017-09-01T18:25:00" u="1"/>
        <d v="2018-09-10T12:32:00" u="1"/>
        <d v="2017-09-18T14:00:00" u="1"/>
        <d v="2018-01-11T13:30:00" u="1"/>
        <d v="2018-05-14T14:17:00" u="1"/>
        <d v="2017-09-28T14:03:00" u="1"/>
        <d v="2017-09-20T20:35:00" u="1"/>
        <d v="2017-09-15T22:55:00" u="1"/>
        <d v="2018-06-05T11:10:00" u="1"/>
        <d v="2018-02-03T13:19:00" u="1"/>
        <d v="2018-06-05T13:10:00" u="1"/>
        <d v="2018-06-07T13:02:00" u="1"/>
        <d v="2018-06-19T03:40:00" u="1"/>
        <d v="2017-10-18T12:00:00" u="1"/>
        <d v="2017-10-18T13:00:00" u="1"/>
        <d v="2018-06-24T08:20:00" u="1"/>
        <d v="2018-06-29T09:00:00" u="1"/>
        <d v="2017-10-18T16:00:00" u="1"/>
        <d v="2018-06-28T11:04:00" u="1"/>
        <d v="2017-10-18T18:00:00" u="1"/>
        <d v="2018-06-29T12:00:00" u="1"/>
        <d v="2018-06-27T13:08:00" u="1"/>
        <d v="2017-10-14T20:59:00" u="1"/>
        <d v="2018-06-24T20:20:00" u="1"/>
        <d v="2018-03-02T12:23:00" u="1"/>
        <d v="2018-07-06T12:06:00" u="1"/>
        <d v="2017-11-08T09:40:00" u="1"/>
        <d v="2017-11-15T12:55:00" u="1"/>
        <d v="2018-07-24T11:20:00" u="1"/>
        <d v="2018-07-25T13:16:00" u="1"/>
        <d v="2018-03-11T20:30:00" u="1"/>
        <d v="2017-11-17T22:04:00" u="1"/>
        <d v="2018-03-06T21:50:00" u="1"/>
        <d v="2018-03-29T18:01:00" u="1"/>
        <d v="2018-08-01T06:26:00" u="1"/>
        <d v="2018-08-07T09:02:00" u="1"/>
        <d v="2017-12-04T08:56:00" u="1"/>
        <d v="2017-12-18T10:00:00" u="1"/>
        <d v="2018-04-06T09:50:00" u="1"/>
        <d v="2017-12-18T11:00:00" u="1"/>
        <d v="2018-08-07T12:45:00" u="1"/>
        <d v="2017-12-18T15:00:00" u="1"/>
        <d v="2018-04-04T20:15:00" u="1"/>
        <d v="2018-04-11T15:30:00" u="1"/>
        <d v="2017-12-18T18:00:00" u="1"/>
        <d v="2018-08-04T18:57:00" u="1"/>
        <d v="2018-08-21T13:32:00" u="1"/>
        <d v="2017-08-29T15:00:00" u="1"/>
        <d v="2018-08-24T15:20:00" u="1"/>
        <d v="2017-08-29T12:43:00" u="1"/>
        <d v="2018-08-29T16:00:00" u="1"/>
        <d v="2017-08-26T13:55:00" u="1"/>
        <d v="2017-12-26T18:11:00" u="1"/>
        <d v="2018-08-20T19:36:00" u="1"/>
        <d v="2018-04-30T15:40:00" u="1"/>
        <d v="2017-08-28T22:04:00" u="1"/>
        <d v="2018-01-08T08:00:00" u="1"/>
        <d v="2018-01-08T09:00:00" u="1"/>
        <d v="2018-01-08T14:00:00" u="1"/>
        <d v="2018-01-22T05:30:00" u="1"/>
        <d v="2018-05-04T10:58:00" u="1"/>
        <d v="2017-09-13T13:21:00" u="1"/>
        <d v="2017-09-24T09:20:00" u="1"/>
        <d v="2018-05-11T14:30:00" u="1"/>
        <d v="2018-05-05T15:54:00" u="1"/>
        <d v="2017-09-10T17:33:00" u="1"/>
        <d v="2018-05-27T11:09:00" u="1"/>
        <d v="2017-09-19T13:40:00" u="1"/>
        <d v="2017-09-29T13:00:00" u="1"/>
        <d v="2018-09-12T19:25:00" u="1"/>
        <d v="2018-05-31T11:36:00" u="1"/>
        <d v="2017-09-26T18:12:00" u="1"/>
        <d v="2018-09-05T22:53:00" u="1"/>
        <d v="2018-05-18T18:45:00" u="1"/>
        <d v="2018-01-22T21:30:00" u="1"/>
        <d v="2018-06-17T01:06:00" u="1"/>
        <d v="2017-10-05T10:10:00" u="1"/>
        <d v="2018-02-28T01:06:00" u="1"/>
        <d v="2018-02-17T03:50:00" u="1"/>
        <d v="2018-06-11T11:30:00" u="1"/>
        <d v="2018-06-05T18:11:00" u="1"/>
        <d v="2018-02-08T19:00:00" u="1"/>
        <d v="2018-06-12T15:26:00" u="1"/>
        <d v="2017-10-29T12:00:00" u="1"/>
        <d v="2018-06-27T07:52:00" u="1"/>
        <d v="2018-06-11T23:30:00" u="1"/>
        <d v="2017-10-29T23:43:00" u="1"/>
        <d v="2018-03-08T10:00:00" u="1"/>
        <d v="2018-03-08T15:00:00" u="1"/>
        <d v="2018-07-04T15:15:00" u="1"/>
        <d v="2018-03-02T16:24:00" u="1"/>
        <d v="2018-03-08T16:00:00" u="1"/>
        <d v="2018-07-05T16:11:00" u="1"/>
        <d v="2018-07-11T11:30:00" u="1"/>
        <d v="2018-03-06T17:08:00" u="1"/>
        <d v="2018-03-08T14:43:00" u="1"/>
        <d v="2018-07-20T09:37:00" u="1"/>
        <d v="2017-11-29T12:00:00" u="1"/>
        <d v="2018-03-15T16:15:00" u="1"/>
        <d v="2017-11-16T14:52:00" u="1"/>
        <d v="2017-11-29T14:00:00" u="1"/>
        <d v="2018-03-07T18:47:00" u="1"/>
        <d v="2018-03-22T13:30:00" u="1"/>
        <d v="2017-11-07T20:45:00" u="1"/>
        <d v="2017-11-19T19:40:00" u="1"/>
        <d v="2017-12-01T11:26:00" u="1"/>
        <d v="2018-08-29T08:01:00" u="1"/>
        <d v="2018-08-12T14:26:00" u="1"/>
        <d v="2018-08-22T10:29:00" u="1"/>
        <d v="2018-04-08T21:00:00" u="1"/>
        <d v="2017-12-12T18:25:00" u="1"/>
        <d v="2017-12-29T16:00:00" u="1"/>
        <d v="2018-04-20T15:38:00" u="1"/>
        <d v="2018-08-23T18:25:00" u="1"/>
        <d v="2017-12-29T21:00:00" u="1"/>
        <d v="2017-12-31T17:35:00" u="1"/>
        <d v="2018-04-30T17:41:00" u="1"/>
        <d v="2017-12-31T21:35:00" u="1"/>
        <d v="2017-12-31T22:35:00" u="1"/>
        <d v="2017-09-11T02:30:00" u="1"/>
        <d v="2017-09-11T09:30:00" u="1"/>
        <d v="2018-01-19T09:00:00" u="1"/>
        <d v="2018-01-19T10:00:00" u="1"/>
        <d v="2017-09-18T07:45:00" u="1"/>
        <d v="2018-01-05T17:13:00" u="1"/>
        <d v="2018-01-19T14:00:00" u="1"/>
        <d v="2018-01-16T10:55:00" u="1"/>
        <d v="2018-09-09T16:38:00" u="1"/>
        <d v="2018-05-11T18:31:00" u="1"/>
        <d v="2018-05-23T14:26:00" u="1"/>
        <d v="2018-05-27T10:53:00" u="1"/>
        <d v="2017-09-27T12:52:00" u="1"/>
        <d v="2018-05-25T16:18:00" u="1"/>
        <d v="2018-01-19T23:00:00" u="1"/>
        <d v="2017-09-29T21:44:00" u="1"/>
        <d v="2018-02-19T00:00:00" u="1"/>
        <d v="2018-06-08T07:00:00" u="1"/>
        <d v="2017-10-05T10:11:00" u="1"/>
        <d v="2017-10-17T08:06:00" u="1"/>
        <d v="2018-02-16T08:12:00" u="1"/>
        <d v="2018-02-19T10:00:00" u="1"/>
        <d v="2018-02-19T11:00:00" u="1"/>
        <d v="2018-02-09T13:40:00" u="1"/>
        <d v="2018-02-19T13:00:00" u="1"/>
        <d v="2018-06-27T08:10:00" u="1"/>
        <d v="2018-02-19T14:00:00" u="1"/>
        <d v="2018-06-16T15:11:00" u="1"/>
        <d v="2018-02-16T11:55:00" u="1"/>
        <d v="2018-06-26T11:14:00" u="1"/>
        <d v="2018-02-15T12:59:00" u="1"/>
        <d v="2018-02-19T17:00:00" u="1"/>
        <d v="2018-02-25T14:19:00" u="1"/>
        <d v="2017-10-16T16:53:00" u="1"/>
        <d v="2018-06-17T16:50:00" u="1"/>
        <d v="2017-10-28T18:05:00" u="1"/>
        <d v="2018-07-03T00:20:00" u="1"/>
        <d v="2018-07-08T09:00:00" u="1"/>
        <d v="2018-07-08T10:00:00" u="1"/>
        <d v="2017-11-11T07:30:00" u="1"/>
        <d v="2018-03-19T06:00:00" u="1"/>
        <d v="2018-03-05T09:56:00" u="1"/>
        <d v="2018-07-08T15:00:00" u="1"/>
        <d v="2018-03-19T11:00:00" u="1"/>
        <d v="2017-11-04T18:15:00" u="1"/>
        <d v="2018-03-06T13:52:00" u="1"/>
        <d v="2017-11-17T16:06:00" u="1"/>
        <d v="2018-07-24T10:22:00" u="1"/>
        <d v="2018-07-09T16:39:00" u="1"/>
        <d v="2017-11-15T16:57:00" u="1"/>
        <d v="2017-11-06T22:50:00" u="1"/>
        <d v="2018-07-27T11:53:00" u="1"/>
        <d v="2017-12-11T03:30:00" u="1"/>
        <d v="2018-08-08T09:00:00" u="1"/>
        <d v="2017-12-11T06:30:00" u="1"/>
        <d v="2018-08-22T00:30:00" u="1"/>
        <d v="2017-12-04T12:15:00" u="1"/>
        <d v="2017-12-06T08:50:00" u="1"/>
        <d v="2018-04-19T08:00:00" u="1"/>
        <d v="2018-08-03T14:20:00" u="1"/>
        <d v="2018-08-22T08:30:00" u="1"/>
        <d v="2018-08-05T16:55:00" u="1"/>
        <d v="2018-08-22T14:30:00" u="1"/>
        <d v="2017-12-21T16:33:00" u="1"/>
        <d v="2017-12-20T18:37:00" u="1"/>
        <d v="2017-12-28T14:48:00" u="1"/>
        <d v="2017-09-08T07:00:00" u="1"/>
        <d v="2017-09-08T09:00:00" u="1"/>
        <d v="2018-01-01T08:30:00" u="1"/>
        <d v="2018-01-08T09:02:00" u="1"/>
        <d v="2017-09-08T13:00:00" u="1"/>
        <d v="2017-09-02T15:24:00" u="1"/>
        <d v="2017-09-27T06:10:00" u="1"/>
        <d v="2018-01-30T07:00:00" u="1"/>
        <d v="2018-05-19T12:00:00" u="1"/>
        <d v="2018-01-05T14:57:00" u="1"/>
        <d v="2017-09-08T21:00:00" u="1"/>
        <d v="2017-09-22T11:30:00" u="1"/>
        <d v="2018-05-14T15:20:00" u="1"/>
        <d v="2018-09-14T15:19:00" u="1"/>
        <d v="2018-01-30T11:00:00" u="1"/>
        <d v="2017-09-08T23:00:00" u="1"/>
        <d v="2018-01-20T12:40:00" u="1"/>
        <d v="2018-05-18T13:47:00" u="1"/>
        <d v="2018-05-28T09:50:00" u="1"/>
        <d v="2017-09-22T16:30:00" u="1"/>
        <d v="2017-10-08T01:00:00" u="1"/>
        <d v="2017-10-05T11:12:00" u="1"/>
        <d v="2018-02-01T10:30:00" u="1"/>
        <d v="2017-10-08T14:00:00" u="1"/>
        <d v="2018-06-02T13:25:00" u="1"/>
        <d v="2018-06-05T08:56:00" u="1"/>
        <d v="2018-06-16T09:12:00" u="1"/>
        <d v="2017-10-09T11:39:00" u="1"/>
        <d v="2018-06-29T07:03:00" u="1"/>
        <d v="2017-10-12T14:27:00" u="1"/>
        <d v="2017-10-17T10:50:00" u="1"/>
        <d v="2018-06-08T19:01:00" u="1"/>
        <d v="2018-06-19T15:00:00" u="1"/>
        <d v="2018-06-11T16:32:00" u="1"/>
        <d v="2018-02-21T12:36:00" u="1"/>
        <d v="2018-02-16T16:56:00" u="1"/>
        <d v="2018-06-29T17:03:00" u="1"/>
        <d v="2018-02-28T19:08:00" u="1"/>
        <d v="2017-11-08T06:00:00" u="1"/>
        <d v="2018-03-01T10:30:00" u="1"/>
        <d v="2018-03-30T00:00:00" u="1"/>
        <d v="2018-07-08T10:01:00" u="1"/>
        <d v="2017-11-08T13:00:00" u="1"/>
        <d v="2017-11-15T08:15:00" u="1"/>
        <d v="2018-07-27T03:11:00" u="1"/>
        <d v="2018-03-13T12:25:00" u="1"/>
        <d v="2018-07-19T12:00:00" u="1"/>
        <d v="2018-07-14T15:20:00" u="1"/>
        <d v="2017-11-29T07:45:00" u="1"/>
        <d v="2018-03-30T11:00:00" u="1"/>
        <d v="2018-07-19T17:00:00" u="1"/>
        <d v="2017-11-08T19:43:00" u="1"/>
        <d v="2017-11-21T15:34:00" u="1"/>
        <d v="2018-04-06T12:10:00" u="1"/>
        <d v="2017-12-03T14:20:00" u="1"/>
        <d v="2018-08-07T13:05:00" u="1"/>
        <d v="2017-12-08T15:00:00" u="1"/>
        <d v="2018-08-03T14:21:00" u="1"/>
        <d v="2017-12-22T06:30:00" u="1"/>
        <d v="2018-08-19T12:00:00" u="1"/>
        <d v="2018-08-24T07:23:00" u="1"/>
        <d v="2018-04-30T08:00:00" u="1"/>
        <d v="2018-08-23T08:27:00" u="1"/>
        <d v="2017-12-22T10:30:00" u="1"/>
        <d v="2018-04-06T19:10:00" u="1"/>
        <d v="2018-08-19T14:00:00" u="1"/>
        <d v="2018-04-17T13:52:00" u="1"/>
        <d v="2018-04-25T13:20:00" u="1"/>
        <d v="2018-08-19T18:00:00" u="1"/>
        <d v="2018-04-20T14:40:00" u="1"/>
      </sharedItems>
    </cacheField>
    <cacheField name="ENTIDAD" numFmtId="0">
      <sharedItems containsBlank="1"/>
    </cacheField>
    <cacheField name="ESTADO_SIN" numFmtId="0">
      <sharedItems containsBlank="1" count="32">
        <s v="JALISCO"/>
        <m u="1"/>
        <s v="QUINTANA ROO" u="1"/>
        <s v="NAYARIT" u="1"/>
        <s v="CIUDAD DE MEXIC" u="1"/>
        <s v="CAMPECHE" u="1"/>
        <s v="TLAXCALA" u="1"/>
        <s v="SINALOA" u="1"/>
        <s v="GUANAJUATO" u="1"/>
        <s v="COLIMA" u="1"/>
        <s v="TABASCO" u="1"/>
        <s v="QUERETARO" u="1"/>
        <s v="DURANGO" u="1"/>
        <s v="VERACRUZ" u="1"/>
        <s v="AGUASCALIENTES" u="1"/>
        <s v="ESTADO DE MEXIC" u="1"/>
        <s v="GUERRERO" u="1"/>
        <s v="TAMAULIPAS" u="1"/>
        <s v="MORELOS" u="1"/>
        <s v="PUEBLA" u="1"/>
        <s v="CHIAPAS" u="1"/>
        <s v="YUCATAN" u="1"/>
        <s v="CHIHUAHUA" u="1"/>
        <s v="ZACATECAS" u="1"/>
        <s v="COAHUILA" u="1"/>
        <s v="BAJA CALIFORNIA" u="1"/>
        <s v="HIDALGO" u="1"/>
        <s v="NUEVO LEON" u="1"/>
        <s v="OAXACA" u="1"/>
        <s v="SONORA" u="1"/>
        <s v="MICHOACAN" u="1"/>
        <s v="SAN LUIS POTOSI" u="1"/>
      </sharedItems>
    </cacheField>
    <cacheField name="CONDUCTOR" numFmtId="0">
      <sharedItems containsBlank="1" count="5056">
        <s v=" RAMIRO RAMOS SANTANA"/>
        <s v=" JOSE PAULO MARTINEZ GONZALEZ"/>
        <s v=" JORGE FERNANDEZ"/>
        <s v=" JOSE ANGEL DE LA TORRE"/>
        <s v=" DANIEL GARCIA"/>
        <s v=" JUAN JAIME GOMEZ VELAZQUEZ"/>
        <s v=" RAMON PLACENCIA"/>
        <s v=" JOSE DE LA TORRE"/>
        <s v=" EDGAR ALEJANDRO PRADO PEREZ"/>
        <s v=" ESTACIONADO ."/>
        <s v=" EDUARDO ALEJANDRO UYOA GOMEZ"/>
        <s v=" EDUARDO ULLOA GOMEZ"/>
        <s v=" RODOLFO ROBLEDO"/>
        <s v=" LUIS ENRIQUE GARCIA CARVAJAL"/>
        <s v=" VH ESTACIONADO"/>
        <s v=" JESUS GOMEZ"/>
        <s v=" ESTACIOANDO ."/>
        <s v=" MIGUEL ANGULO"/>
        <s v=" LUIS ANGEL MARTINEZ SANCHEZ"/>
        <s v=" LUIS RAMIREZ"/>
        <s v=" GERARDO ACEVES"/>
        <s v=" DANIEL OSVALDO GARCIA"/>
        <s v=" RICARDO ALENCASTER"/>
        <s v=" HECTOR CORTES"/>
        <s v=" JOSE ALONSO LOPEZ GOMEZ"/>
        <s v=" JOSE ALONSO LOPEZ"/>
        <s v=" JUAN MANUEL MARTINEZ LOZA"/>
        <s v=" JOSE DELGADO"/>
        <s v=" RAMON ROMERO MUNOZ"/>
        <s v=" JOSE ANTONIO VERA"/>
        <s v=" JOSE ALBERTO TRUJILLO"/>
        <s v=" VH EN TALLER"/>
        <s v=" CARLOS OROZCO"/>
        <s v=" OSWALDO FRANCO"/>
        <s v=" VH ESTACIONADO VH ESTACIONADO"/>
        <s v=" OSCAR GABRIEL CARMONA OROZCO"/>
        <s v=" JUAN GABRIEL RUAN VELASQUEZ"/>
        <s v=" SIN DATO VARGAS"/>
        <s v=" JUAN CARLOS SALAZAR"/>
        <s v=" DIEGO ALEJANDRO VARGAS FUENTES"/>
        <s v=" IRVING OLIVER LOPEZ RODRIGUEZ"/>
        <s v=" ALVARO PADILLA LOPEZ"/>
        <s v=" DANIEL OSAVALDO GARCIA GONZALEZ"/>
        <s v=" MIGUEL ANGEL MARTINEZ DELGADO"/>
        <s v=" GUSTAVO MARTIN VERA"/>
        <s v=" DANIEL MUNOZ OROZCO"/>
        <s v=" JESUS HERNANDEZ"/>
        <s v=" CARLOS OSROSCO ARIAS"/>
        <s v=" OSCAR CORNEJO"/>
        <s v=" ELVIDIO VAZQUEZ MEJIA"/>
        <s v=" DIEGO CABRERA"/>
        <s v=" BRAULIO MARTINEZ BRIONES"/>
        <s v=" SERGIO EDUARDO JIMENEZ"/>
        <s v=" MIGUEL SANCHEZ PADILLA"/>
        <s v=" DAVID NAJAS"/>
        <s v=" JOSE DE LA TORRE DELOZA"/>
        <s v=" JAIME SANCHEZ"/>
        <s v=" RAMON GOMEZ ROMERO"/>
        <s v=" GUADALUPE MARTIN"/>
        <s v=" BRAYAN MARTINEZ RAMIREZ"/>
        <s v=" JOSE DE JESUS LOPEZ DOMINGUEZ"/>
        <s v=" JOEL VAZQUEZ LOPEZ"/>
        <s v=" GUSTAVO GALVAN"/>
        <s v=" JUAN CARLOS  ACOSTA  GONZALEZ"/>
        <s v=" OSVALDO LOPEZ"/>
        <s v=" SIN CONDUCTOR"/>
        <s v=" VICTOR MANUEL LOPEZ"/>
        <s v=" MAYRA GONZALEZ"/>
        <s v=" JUAN RAMON PONCE"/>
        <s v=" VICTOR LOPEZ"/>
        <s v=" EDGAR GEOVANNY PEREZ NAVARRO"/>
        <s v=" JESUS ALDARETE"/>
        <s v=" RAMIRO RODRIGUEZ"/>
        <s v=" BLANCA MARGARITA GUTIERREZ MARTINEZ"/>
        <s v=" SILVERIO TELLEZ"/>
        <s v=" JUAN PABLO DIAZ RODRIGUEZ"/>
        <s v=" JOREGE ALBERTO CORONADO"/>
        <s v=" JOSUE SEPULVEDA"/>
        <s v=" JOSE GUADALUPE PONCE"/>
        <s v=" MARITZA DELGADO"/>
        <s v=" JOSE DE JESUS DE LAVA GUTIERREZ"/>
        <s v=" LUIS MARTIN DEL CAMPO VILLASENOR"/>
        <s v=" JUAN CARLOS SANDOVAL"/>
        <s v=" DANIEL RUVALCABA"/>
        <s v=" ADRIAN GONZALEZ"/>
        <s v=" DAVID CASTELLANOS ALCALA"/>
        <s v=" ADAN AVIA ROMERO"/>
        <s v=" SALVADOR CASIILAS"/>
        <s v=" MIGUEL ANGEL SALAZAR"/>
        <s v=" JOVANI VAZQUEZ MEJIA"/>
        <s v=" GONZALO NAVARRO LUPERCIO"/>
        <s v=" JORGE CASTELLANOS"/>
        <s v=" FERMIN ROMERO"/>
        <s v=" ENRIQUE SANCHEZ"/>
        <s v=" ADRIAN VELAZQUEZ"/>
        <s v=" GABINO RODRIGUEZ GUTIRREZ"/>
        <s v=" ENRIQUE GARCIA"/>
        <s v=" JOAQUIN PICASO FRANCO"/>
        <s v=" JOSE DE JESUS DE ALBA GUTIERREZ"/>
        <s v=" JUAN CARLOS PEREZ NAVARRO"/>
        <s v=" MARCO ANTONIO ENRIQUEZ BARRIOS"/>
        <s v=" ESTACIONADA ."/>
        <s v=" LUIS FERNANDO RAMIREZ ORTEGA"/>
        <s v=" JUAN JAIMEN GOMEZ VELAZQUEZ"/>
        <s v=" JOAQUIN PEREZ"/>
        <s v=" JESUS IBARRA"/>
        <s v=" ANTONIO VASQUEZ"/>
        <s v=" GERARDO BARCENAS NP"/>
        <s v=" SALVADOR MARTINEZ VELAZQUEZ"/>
        <s v=" ALISON GRIJOL RODRIGUEZ"/>
        <s v=" JOSE DE JESUS ACEVES PLACENCIA"/>
        <s v=" ISSAC AGUIRRE"/>
        <s v=" OSWALDO LOPEZ"/>
        <s v=" JUAN CARLOS GALVAN VALDEZ"/>
        <s v=" ALEJANDRA INIGUEZ VELAZQUEZ"/>
        <s v=" OVETH PEREZ BAUTIZTA"/>
        <s v=" LUIS ENRIQUE SANCHEZ"/>
        <s v=" HUGO ALEJANDRO RAMIREZ CASILLAS"/>
        <s v=" IVAN HERNANDEZ"/>
        <s v=" LIONEL PICAZO REYNOSO"/>
        <s v=" MANUEL CORTEZ"/>
        <s v=" JESUS DANIEL REYES"/>
        <s v=" HUGO GALINDO"/>
        <s v=" FELIPE DE JESUS MENDOZA LEYTO"/>
        <s v=" HERNESTO DE LA CRUZ"/>
        <s v=" CARLOS RAMOS"/>
        <s v=" PEDRO TORRES"/>
        <s v=" GUADALUPE PONCE"/>
        <s v=" OBED PEREZ"/>
        <s v=" FELIPE ALEJANDRO FLORES VELASCO"/>
        <s v=" RAUL ROBLEDO"/>
        <s v=" VICTOR SANCHEZ REYES" u="1"/>
        <s v=" BERNARDINO GONZALEZ DE LA CRUZ" u="1"/>
        <m u="1"/>
        <s v=" AMADOR AGUILAR CASTAEDA" u="1"/>
        <s v=" JUAN CRUZ GONZALES" u="1"/>
        <s v=" ERIK LUNA PEREZ" u="1"/>
        <s v=" ESTEBAN NIETO GARCIA" u="1"/>
        <s v=" ROSALBA PAPACOSTAS" u="1"/>
        <s v=" LUIS ANGEL LOPEZ" u="1"/>
        <s v=" JORGE ROBERTO GARCIA" u="1"/>
        <s v=" CRISTIAN IVAN MARMOLEJO" u="1"/>
        <s v=" FRANCISCO CASTRO ORTIZ" u="1"/>
        <s v=" CRISTHIAN ALAN CARREON VAZQUEZ" u="1"/>
        <s v=" CESAR MARTIN NAVARRETE HERNANDEZ" u="1"/>
        <s v=" RODRIGO GRANDOS" u="1"/>
        <s v=" JUAN CARLOS ABRAHAM" u="1"/>
        <s v=" MANUEL ALEXANDER FUENTES CHAK" u="1"/>
        <s v=" JUAN CARLOS ABRAJAM" u="1"/>
        <s v=" ROBERTO CARLOS BALDERAS RODRIGUEZ" u="1"/>
        <s v=" HUGO VAZQUEZ" u="1"/>
        <s v=" JOSE PABLO PEREZ ARMENTA" u="1"/>
        <s v=" JONATHAN NAVEJAR" u="1"/>
        <s v=" SALVADOR ESPINOZA" u="1"/>
        <s v=" PEDRO MARQUEZ RAMIREZ" u="1"/>
        <s v=" GABRIEL MARTINEZ" u="1"/>
        <s v=" LUIS DOSAL" u="1"/>
        <s v=" SAUL ORTEGA GONZALEZ" u="1"/>
        <s v=" JOSE SEBA" u="1"/>
        <s v=" RAUL SANTOS CAMACHO" u="1"/>
        <s v=" JUAN SALMERON SAMUDIO" u="1"/>
        <s v=" RENE SALVADOR MARTINEZ" u="1"/>
        <s v=" EDGAR ESCUDERO" u="1"/>
        <s v=" DEMNISS LOPEZ ARROYO" u="1"/>
        <s v=" JAIROP RAMON CABRERA" u="1"/>
        <s v=" LUIS FELIPE MARTIN HERRERA ALAYOLA" u="1"/>
        <s v=" CARLOS GUILLERMO GONZALEZ SALGADO" u="1"/>
        <s v=" ROBERTO ALDAY GOMEZ" u="1"/>
        <s v=" ENRIQUE TORRES ESPINO" u="1"/>
        <s v=" LUIS ALEJANDRO CARDOZA HERNANDEZ" u="1"/>
        <s v=" OSCAR DAVID PRADO SEPEDA" u="1"/>
        <s v=" MARTIN BLANCAS" u="1"/>
        <s v=" MIGUEL ANGEL GARCIA RAMOS" u="1"/>
        <s v=" MARTIN SALASAR HERNANDEZ" u="1"/>
        <s v=" LUIS RENE ORTEGA RAMIREZ" u="1"/>
        <s v=" SAUL ANDRES MARTINEZ SANTILLAN" u="1"/>
        <s v=" SAUL MARTINEZ GONZALEZ" u="1"/>
        <s v=" CARLOS ERIBES" u="1"/>
        <s v=" CEARLOS MUNOZ&lt;" u="1"/>
        <s v=" JUAN GARCIA ROMERO" u="1"/>
        <s v=" ALBERTO MACIAS" u="1"/>
        <s v=" JULIO CESAR MARTINEZ MARTINEZ" u="1"/>
        <s v=" GONZALO GARZA" u="1"/>
        <s v=" MIGUEL HERNANDEZ NAVA" u="1"/>
        <s v=" MARTIN GUZMAN CAMACHO" u="1"/>
        <s v=" JUAN ARMANDO VALDEZ CORDERO" u="1"/>
        <s v=" CARLOS JOEL PEREZ" u="1"/>
        <s v=" FRANCISCO EVERARDO GUARDADO ARMENTA" u="1"/>
        <s v=" AZAEL ROMERO MIRANDA" u="1"/>
        <s v=" MIEGUEL RIVERO" u="1"/>
        <s v=" HECTOR MANUEL ARELLANO MUNOZ" u="1"/>
        <s v=" MISAEL GAMISLEO" u="1"/>
        <s v=" JAIME ESTRADA GRANADOS" u="1"/>
        <s v=" JESUS SANDOVAL MONTALVO" u="1"/>
        <s v=" EDUARDO ORTIZ" u="1"/>
        <s v=" YESENIA HERNANDEZ" u="1"/>
        <s v=" PERSONAL DE GRUA ," u="1"/>
        <s v=" RODOLFO VILLAGOMEZ" u="1"/>
        <s v=" TEODORO SERRANO CASTRO" u="1"/>
        <s v=" GREGORIO MARTINEZ OCANA" u="1"/>
        <s v=" ZACARIAS GONZALES FLORES" u="1"/>
        <s v=" ALEX ANDRADE" u="1"/>
        <s v=" JUAN MANUEL ROMAS" u="1"/>
        <s v=" EDGAR CAMACHO" u="1"/>
        <s v=" LUIS ALBERTO RODRIGUEZ" u="1"/>
        <s v=" JUAN CUEVAS" u="1"/>
        <s v=" CRISTOPHER ELIAS ORTIZ MAYORGA" u="1"/>
        <s v=" JESUS ORDONEZ" u="1"/>
        <s v=" JOSE FARIAS DELGADO" u="1"/>
        <s v=" FERNANDO CEDENO" u="1"/>
        <s v=" ISRAEL VALLEJO" u="1"/>
        <s v=" SENON LUNA MARIN" u="1"/>
        <s v=" LUIS FERNANDO CORREA" u="1"/>
        <s v=" AARON HERNANDE Z GARCIA" u="1"/>
        <s v=" CARLOS AVINA" u="1"/>
        <s v=" CARLOS JOEL PEREZ RUBIO" u="1"/>
        <s v=" JUAN PEREZ MIRANDA" u="1"/>
        <s v=" EDUARDO ALVAREZ" u="1"/>
        <s v=" SALVADOR ZARATE" u="1"/>
        <s v=" JESUS ALBERTO  PEREZ BOJORQUEZ" u="1"/>
        <s v=" MARIO ALBERTO GUILLEN BAZAN" u="1"/>
        <s v=" EDGAR GONZALEZ" u="1"/>
        <s v=" ALBERTO MORENO URIBE" u="1"/>
        <s v=" ANGEL BENINGO" u="1"/>
        <s v=" ISRAEL CARBAJAL BANUELOS" u="1"/>
        <s v=" SIN DATO" u="1"/>
        <s v=" PRUDENCIO ZARAGOZA GARCIA" u="1"/>
        <s v=" JOSE MANUEL TELLES SOTO" u="1"/>
        <s v=" JESUS MANUEL LANDERO FERNANDEZ" u="1"/>
        <s v=" MARTIN PEINADO ORTIZ" u="1"/>
        <s v=" CARLOS RAFAEL COUOH ZI" u="1"/>
        <s v=" JONATHAN PEREZ" u="1"/>
        <s v=" ANDRES PEREZ" u="1"/>
        <s v=" CRISTIAN MEDRANO" u="1"/>
        <s v=" MARTIN DIAZ HERNANDEZ" u="1"/>
        <s v=" JAVIER ARMANDO PANTOJA" u="1"/>
        <s v=" JUAN ALBERTO PENA RAMIREZ" u="1"/>
        <s v=" CESAR RAMOS LOPEZ" u="1"/>
        <s v=" JOSE LUIS FILO" u="1"/>
        <s v=" JOSE VILLANUEVA" u="1"/>
        <s v=" FABIAN GALINDO MORALES" u="1"/>
        <s v=" JESUS SANDOVAL" u="1"/>
        <s v=" JOSE PERALTA IBARRA" u="1"/>
        <s v=" MIGUEL ANTONIO CACHON" u="1"/>
        <s v=" EDUARDO GUERRERO" u="1"/>
        <s v=" MARCOA ANTONIO AGUERO" u="1"/>
        <s v=" FERNANDO MORALES VILLARREAL" u="1"/>
        <s v=" ABEL CRUZ HERNANDEZ" u="1"/>
        <s v=" JUAN MANUEL HERNANDEZ CERON" u="1"/>
        <s v=" RAFAEL ARTEAGA MENDEZ" u="1"/>
        <s v=" GERARDO AVALOS" u="1"/>
        <s v=" ISIDRO CASTANON" u="1"/>
        <s v=" GUADALUPE ABRAJAN" u="1"/>
        <s v=" ROSALINO GUADALUPE REYES ORTEGA" u="1"/>
        <s v=" TANIA TORRES" u="1"/>
        <s v=" FERNANDO NAVARRO REYES" u="1"/>
        <s v=" GIL ALBERTO GOMEZ" u="1"/>
        <s v=" LUIS ANGEL DOMINGUEZ ARELLANO" u="1"/>
        <s v=" GERARDO GUTIERREZ" u="1"/>
        <s v=" ARTURO VILLEGAS" u="1"/>
        <s v=" RODOLFO MOI GOMEZ GONZALEZ" u="1"/>
        <s v=" JUAN MEJIA VAZQUEZ" u="1"/>
        <s v=" JOSE FRANCISCO ROMERO" u="1"/>
        <s v=" DAVID ALBERTO MORA SANCHEZ" u="1"/>
        <s v=" AGUSTIN PATIO NAVARRETE" u="1"/>
        <s v=" JULIO CESAR CARDOZA CARAVEO" u="1"/>
        <s v=" SANTOS TORNADO" u="1"/>
        <s v=" CARLOS LOPEZ GARCIA" u="1"/>
        <s v=" JESUS ANTONIO CASTILLO SOLORIO" u="1"/>
        <s v=" JUAN CRUZ GONZALEZ" u="1"/>
        <s v=" LEONEL PARRA GARCIA" u="1"/>
        <s v=" LEOPOLDO CARBAJAL" u="1"/>
        <s v=" JORGE PERAZA" u="1"/>
        <s v=" EMILIO SEBASTIAN" u="1"/>
        <s v=" ANGEL ALDACO" u="1"/>
        <s v=" FRACISCO LOPEZ" u="1"/>
        <s v=" JUAN MARCOS BARBOSA CHAGOYA" u="1"/>
        <s v=" DANIEL ISIDORO" u="1"/>
        <s v=" OMAR GABRIEL BALDERAS" u="1"/>
        <s v=" CARLOS TREVINO" u="1"/>
        <s v=" MARIO NAZARIO ORTIZ" u="1"/>
        <s v=" CARLOS ALBERTO TISCAREÃ‘O SANCHEZ" u="1"/>
        <s v=" JAQUELIN FIGUEROA" u="1"/>
        <s v=" OBRIAN TORRES" u="1"/>
        <s v=" JOSE RAMIREZ" u="1"/>
        <s v=" BRENDA QUIROGA" u="1"/>
        <s v=" ROBERTO ROMANO CORTES" u="1"/>
        <s v=" HUMBERTO YURANDIR ARREOLA DIAZ" u="1"/>
        <s v=" JAIME FERNANDO ROSALES SANCHEZ" u="1"/>
        <s v=" SERGIO MARTINEZ" u="1"/>
        <s v=" JORGE PEREZ PAREDES" u="1"/>
        <s v=" CRISTHIAN EMANUEL BARAJAS ANGUIANO" u="1"/>
        <s v=" AURELIO GONZALEZ" u="1"/>
        <s v=" ANTONIO TOGON FLORES" u="1"/>
        <s v=" ABIMAEL GOMEZ PALAMA" u="1"/>
        <s v=" MIGUEL PEREA HERNANDEZ" u="1"/>
        <s v=" RENE MONTES DE OCA" u="1"/>
        <s v=" DIEGO GONZALEZ ANGULO" u="1"/>
        <s v=" JOSE SALAS RAMIREZ" u="1"/>
        <s v=" OSCAR  CHAVEZ KARABARIN" u="1"/>
        <s v=" JORGE JAVIER HERNANDEZ LEDESMA" u="1"/>
        <s v=" VICTOR GABRIEL GUIDO LEON" u="1"/>
        <s v=" JESUS LUIS JIMENEZ" u="1"/>
        <s v=" JESUS ANTONIO JIMENEZ" u="1"/>
        <s v=" JAVIER BALBOSA RAMIREZ" u="1"/>
        <s v=" ANDRES BASTIDA" u="1"/>
        <s v=" JOAQUIN SAMTAMARIA PRIMERO" u="1"/>
        <s v=" GERMAN MONTAN CONSOLA" u="1"/>
        <s v=" JOSE LUIS CARRERA HERNANDEZ" u="1"/>
        <s v=" SALVADOR TORRES VEGA" u="1"/>
        <s v=" ENRIQUE ISLAS" u="1"/>
        <s v=" FERNANDO CORDOBA" u="1"/>
        <s v=" ANGEL CABRERA" u="1"/>
        <s v=" LAURA MARTINEZ" u="1"/>
        <s v=" JUAN ANDRES ESTRADA" u="1"/>
        <s v=" ANGEL LLAMAS ESPARZA" u="1"/>
        <s v=" MANUEL ANTONIO ROSADO" u="1"/>
        <s v=" JESUS OLIVARES SANCHEZ" u="1"/>
        <s v=" EDUARDO SANDOVAL" u="1"/>
        <s v=" JORGE LUIS GONZALES" u="1"/>
        <s v=" ROGELIO VALADEZ" u="1"/>
        <s v=" JUAN CARLOS LAZARO RAMIREZ" u="1"/>
        <s v=" GERARDO ESTRADA" u="1"/>
        <s v=" RAUL CABALLERO" u="1"/>
        <s v=" ANA FRAGOSO" u="1"/>
        <s v=" ISRAEL HERNANDEZ" u="1"/>
        <s v=" JAVIER FLORES" u="1"/>
        <s v=" LEONARDO NUNEZ" u="1"/>
        <s v=" RICARDO TELLEZ" u="1"/>
        <s v=" JESUS ALBERTO GONZALEZ MARROQUIN" u="1"/>
        <s v=" HUGO ALEJANDRO RIOS" u="1"/>
        <s v=" EDUARDO QUINTERO BELTRAN" u="1"/>
        <s v=" JUAN MANUEL OLETA MARTINEZ" u="1"/>
        <s v=" JOSE ANTONIO CRUZ" u="1"/>
        <s v=" MARCO AGUILAR MEJIA" u="1"/>
        <s v=" NP ." u="1"/>
        <s v=" HUGO CESAR MARTINEZ GUSMAN" u="1"/>
        <s v=" JESUS ANTONIO SANTIAGO FLORES" u="1"/>
        <s v=" ENRIQUE FLORES MOTA" u="1"/>
        <s v=" LEONEL CRUZ MONTIEL" u="1"/>
        <s v=" FERNANDO AZAEL MOTA" u="1"/>
        <s v=" OSCAR DOBLADOS RIVEROS" u="1"/>
        <s v=" JUAN ANTONIO HERNANDEZ" u="1"/>
        <s v=" JESUS ENRIQUE PINEDA SAMBRANO" u="1"/>
        <s v=" JOSE ALBERTO DE JESUS GUERRERO" u="1"/>
        <s v=" RAUL WIETRAGO LOPEZ" u="1"/>
        <s v=" CAMILO LOPEZ MACHUCA" u="1"/>
        <s v=" OCTAVIO ESPINOZA MORALES" u="1"/>
        <s v=" GERONIMO DEL ANGEL" u="1"/>
        <s v=" SOFIA SOLIS" u="1"/>
        <s v=" EMANUEL VALLEJO" u="1"/>
        <s v=" MARTIN CAVAZOS PEREZ" u="1"/>
        <s v=" OSCAR REYNA SEGURA" u="1"/>
        <s v=" FRANCISCO EDUARDO VAZQUEZ GONZALES" u="1"/>
        <s v=" MAURICIO GALVEZ DE LA CRUZ" u="1"/>
        <s v=" BENJAMIN HERNANDEZ RAMIREZ" u="1"/>
        <s v=" ORLANDO MEZA" u="1"/>
        <s v=" ALFONSO CARRILLO CARRERA" u="1"/>
        <s v=" CESAR LEONEL MARTINEZ" u="1"/>
        <s v=" JAVIER DAVIRD BARCAMOENTES ARZOLA" u="1"/>
        <s v=" ARTURO ERNESTO JUNIOR" u="1"/>
        <s v=" JONATHAN SEGURA" u="1"/>
        <s v=" ERIBERTO MONROY GARCIA" u="1"/>
        <s v=" JONATHAN LECHUGA CABRERA" u="1"/>
        <s v=" JOSE ALFREDO LEAL" u="1"/>
        <s v=" JOELINO BLAS MUNOZ" u="1"/>
        <s v=" SABINO GALINDO AVILA" u="1"/>
        <s v=" FRANCISCO BRAVO RAMIREZ" u="1"/>
        <s v=" MARTIN URIBE" u="1"/>
        <s v=" ARTURO ARTEAGA SALVADOR" u="1"/>
        <s v=" ELSA MARIA PUEBLA NUNEZ" u="1"/>
        <s v=" CHRISTIAN MIGUEL REA FIGUEROA" u="1"/>
        <s v=" GUILLERMO DANIEL TORRES AVALOS" u="1"/>
        <s v=" EDGAR MONJARAZ CURIEL" u="1"/>
        <s v=" REYNO ESCOBAR CASTILLO" u="1"/>
        <s v=" JUAN JOVANY SALADO VILLALBA" u="1"/>
        <s v=" JAIME RAMON CABRERA" u="1"/>
        <s v=" JOSE ANTONIO GARCIA" u="1"/>
        <s v=" EVERARDO ESQUIVEL VITEL" u="1"/>
        <s v=" MAURO LOPEZ" u="1"/>
        <s v=" MIGUEL ANGEL CISNEROS RIVERA" u="1"/>
        <s v=" CARLOS PRIETO" u="1"/>
        <s v=" ENRIQUE MARTINEZ" u="1"/>
        <s v=" RAYMUNDO VENEGAS ALFARO" u="1"/>
        <s v=" DAVID RODRIGUEZ" u="1"/>
        <s v=" ABRAHAM GAMEZ" u="1"/>
        <s v=" INOCEWNCIO TAPIA" u="1"/>
        <s v=" IDALIA JIMENEZ" u="1"/>
        <s v=" LUIS ALBERTO BENITO MENDOZA" u="1"/>
        <s v=" GERARDO REYES" u="1"/>
        <s v=" RANULFO PEREZ GUZMAN" u="1"/>
        <s v=" CESAR ALEJANDRO PEREZ" u="1"/>
        <s v=" CARLOS CASTAN SILVERIO" u="1"/>
        <s v=" OVAN ESTHEBA SANCHEZ" u="1"/>
        <s v=" ARTURO NAVARRETE" u="1"/>
        <s v=" ADRIAN DE LA CRUZ VELAZQUEZ" u="1"/>
        <s v=" MAGALY PAZ" u="1"/>
        <s v=" CARLOS MARTINEZ" u="1"/>
        <s v=" IVAM MATIAS MEDINA ANDRADE" u="1"/>
        <s v=" MIGUEL ANGEL RAMIREZ FUENTES" u="1"/>
        <s v=" DIEGO GUADARRAMA NEPOMUSENO" u="1"/>
        <s v=" SONIA TORRES" u="1"/>
        <s v=" RUBEN RIVAS RETANA" u="1"/>
        <s v=" DIEGO VARGAS" u="1"/>
        <s v=" ADRIAN FLOES" u="1"/>
        <s v=" LUCERO GALAVIZ" u="1"/>
        <s v=" FELIX VELAZQUEZ GONZALEZ" u="1"/>
        <s v=" SILVANO ELEUTERIO CARRILLO" u="1"/>
        <s v=" MANUEL DE JESUS JUAREZ DAVILA" u="1"/>
        <s v=" JUAN MANUEL MORALES" u="1"/>
        <s v=" FELIX DE LA CRUZ CRUZ" u="1"/>
        <s v=" PABLO YAIR CANTU GARCIA" u="1"/>
        <s v=" JUAN SUAREZ" u="1"/>
        <s v=" JOSE FRANCISCO ARIAS FERRUSCA" u="1"/>
        <s v=" JOSE LOPEZ" u="1"/>
        <s v=" JULIO CASTRO FLORES" u="1"/>
        <s v=" MARCO ANTONIO MEDINA" u="1"/>
        <s v=" LUIS SOLEA" u="1"/>
        <s v=" SAMUEL RUIZ" u="1"/>
        <s v=" JAVIER ORTIZ MACIAS" u="1"/>
        <s v=" VICTOR CORREA" u="1"/>
        <s v=" ALFREDO MENDOZA HERNANDEZ" u="1"/>
        <s v=" FRANCISCO JAVIER FLORES RODRIGUEZ" u="1"/>
        <s v=" FRANCISCO ERNESTO LUNA CONTRERAS" u="1"/>
        <s v=" ADRIANA AROCHA" u="1"/>
        <s v=" ROBERTO GARZA" u="1"/>
        <s v=" LEIDER NUNEZ" u="1"/>
        <s v=" DILLAN HERNANDEZ ARIAS" u="1"/>
        <s v=" ROGELIO NERI DIAZ COSME" u="1"/>
        <s v=" SECRETARIA D ELA DEFENSA NACIONAL" u="1"/>
        <s v=" JESUS GERARDO CASTRO  SIGALA" u="1"/>
        <s v=" CLAUDIA VILLAREAL" u="1"/>
        <s v=" FELIPE FERNANDO VIAJERO DIAZ" u="1"/>
        <s v=" CARLOS MARTINEZ MARTINEZ" u="1"/>
        <s v=" JUAN JOSE  ESTRELLA HERNANDEZ" u="1"/>
        <s v=" FAUSTO JIMENEZ" u="1"/>
        <s v=" EDUARDO SOSA GUEVARA" u="1"/>
        <s v=" FERNANDO QUINTANA" u="1"/>
        <s v=" CELZO MALDONADO" u="1"/>
        <s v=" HORACIO CARBAJAL" u="1"/>
        <s v=" JOSE ANTONIO ORTEGA VAZQUEZ" u="1"/>
        <s v=" JOSE ANTONIO VICHI" u="1"/>
        <s v=" JOSE ANTONIO RODRIGUEZ ZUNIGA" u="1"/>
        <s v=" PABLO TAPIA" u="1"/>
        <s v=" NOE HERNANDEZ" u="1"/>
        <s v=" RAFAEL ROSAS" u="1"/>
        <s v=" GIOVANNI RAMOS SANCHEZ" u="1"/>
        <s v=" ROGELIO BASTIDA" u="1"/>
        <s v=" IGNACIO JUAREZ" u="1"/>
        <s v=" JOSE JAIR BECERRA HERNANDEZ" u="1"/>
        <s v=" MARTIN DELANGEL DE EL ANGEL" u="1"/>
        <s v=" HECTOR SALVADOR MONTOYA ROMERO" u="1"/>
        <s v=" ERICK RIVERA" u="1"/>
        <s v=" MAURILIO ARREDONDO DIAZ" u="1"/>
        <s v=" J TRINIDAD MONTES MARTINEZ" u="1"/>
        <s v=" JUAN ROGELIO CARREON GONZALEZ" u="1"/>
        <s v=" RAUL SANCHEZ" u="1"/>
        <s v=" FIDEL SALAZAR" u="1"/>
        <s v=" CARLOS ALBERTO ALVAREZ" u="1"/>
        <s v=" JOSE JEHU HERNANDEZ" u="1"/>
        <s v=" OSCAR ALBERTO GARCIA SALAS" u="1"/>
        <s v=" JOSE ALONSO HERNANDEZ VELAZQUEZ" u="1"/>
        <s v=" RAFAEL TOVAR" u="1"/>
        <s v=" JAVIER MIRARIO" u="1"/>
        <s v=" CESAR ALEJANDRO MARTINEZ" u="1"/>
        <s v=" JONATHAN MALDONADO GOMEZ" u="1"/>
        <s v=" MARCO ANTONIO TORRES GARCIA" u="1"/>
        <s v=" JUAN MANUEL BONTELLO TORRES" u="1"/>
        <s v=" VICTOR MANUEL VIBANCO HURTADO" u="1"/>
        <s v=" GEOVANNY APELLIDO" u="1"/>
        <s v=" VICTOR ORTA VELA" u="1"/>
        <s v=" PEDRO TOMATZIN EUGENIO" u="1"/>
        <s v=" RUFINO MEJIA GUTIERREZ" u="1"/>
        <s v=" SANTOS MARIN MENDOZA" u="1"/>
        <s v=" ERICK VERDIN VILLAVICENCIO" u="1"/>
        <s v=" RODRIGO FERNANDEZ" u="1"/>
        <s v=" LEOBARDO RODRIGUEZ" u="1"/>
        <s v=" JOSE ALFREDO CORREA" u="1"/>
        <s v=" RAUL ESCOBAR" u="1"/>
        <s v=" TOMAS GARCIA" u="1"/>
        <s v=" JESUS RICARDO FERNANDEZ SANCHEZ" u="1"/>
        <s v=" HILARIO PALACIOS" u="1"/>
        <s v=" VICTOR HUGO ROMERO SAMIENTO" u="1"/>
        <s v=" OCTAVIO ORTEGA" u="1"/>
        <s v=" JOSUE SEBASTIAN SILVA" u="1"/>
        <s v=" ALEJJANDRO GONZALEZ" u="1"/>
        <s v=" ARTURO ESQUIVEL" u="1"/>
        <s v=" OMAR ALBA MARTINEZ" u="1"/>
        <s v=" SALVADOR RUIZ" u="1"/>
        <s v=" ESMER GARCIA LORETO" u="1"/>
        <s v=" NAHUM TELLO" u="1"/>
        <s v=" LEONARDO AVILA" u="1"/>
        <s v=" RODOLFO GALBAN MARTINEZ" u="1"/>
        <s v=" EDUARDO CONTRERAS ROSAS" u="1"/>
        <s v=" ALFREDO MAGANA MENDEZ" u="1"/>
        <s v=" ALFREDO GUZMAN" u="1"/>
        <s v=" DANIEL CASTILLO GUZMAN" u="1"/>
        <s v=" JOSE LUIS SOBERANES" u="1"/>
        <s v=" JOSE ELENO CABRAL" u="1"/>
        <s v=" VICTOR HUGO SAENZ" u="1"/>
        <s v=" EDGAR MANUEL MARQUEZ GONZALES" u="1"/>
        <s v=" LUIS NEMORIO MORALES GARCIA" u="1"/>
        <s v=" ERNESTO CASTILLO SANCHEZ" u="1"/>
        <s v=" MIGUEL ANGEL GONZALEZ RAMOS" u="1"/>
        <s v=" JEUSU ANTONIO PERALTA IBARRA" u="1"/>
        <s v=" URIEL GARCIA" u="1"/>
        <s v=" JUAN JESUS ARELLANO PADRON" u="1"/>
        <s v=" ENRIQUE ARRONA ABAD" u="1"/>
        <s v=" JAVIER RUIZ" u="1"/>
        <s v=" ARMADNO MIRANDA" u="1"/>
        <s v=" FRACISCO JAVIER JUAN TOLENTINO" u="1"/>
        <s v=" EDGAR MACIAS BARAJAS" u="1"/>
        <s v=" EDUARDO ANDRES LOPEZ MUNGUIA" u="1"/>
        <s v=" FELIPE HERNANDEZ" u="1"/>
        <s v=" JAVIER HIDALGO" u="1"/>
        <s v=" CESAR NAVARRO SILVESTRE" u="1"/>
        <s v=" SANTOS MURILLO BUENO" u="1"/>
        <s v=" JOSE ALFREDO CORREA MARTINEZ" u="1"/>
        <s v=" JOSE IRIGOYEN" u="1"/>
        <s v=" ALFONSO HERNANDEZ CA RRENO" u="1"/>
        <s v=" ANTONIO LOPEZ" u="1"/>
        <s v=" EDGAR SANCHEZ" u="1"/>
        <s v=" JOSE LUIS CABRERA" u="1"/>
        <s v=" JUAN JOSE ESTRELLA" u="1"/>
        <s v=" LUIS FERNANDO PEREZ" u="1"/>
        <s v=" MARTIN HERNANDEZ AREYANO" u="1"/>
        <s v=" ROBERTO MACIEL PEREZ SANCHEZ" u="1"/>
        <s v=" JOEL CAMACHO OLMEDO" u="1"/>
        <s v=" ISIDRO RAMIREZ GARCIA" u="1"/>
        <s v=" OCTAVIO HERNANDEZ HERNANDEZ" u="1"/>
        <s v=" RENKO FLORES RIVERA" u="1"/>
        <s v=" VICENTE JR DIAZ DE LA ROSA" u="1"/>
        <s v=" ADRIAN VARGAS" u="1"/>
        <s v=" JUAN MANUEL MARTINEZ" u="1"/>
        <s v=" PASCUAL SIMBRON JIMENEZ" u="1"/>
        <s v=" HERACLIO BAUTISTA GONZALEZ" u="1"/>
        <s v=" ALFREDO ZUNIGA" u="1"/>
        <s v=" JAIME EDUARDO LOPEZ CASTILLO" u="1"/>
        <s v=" ANGEL JONATAN CESILIO MELITON" u="1"/>
        <s v=" JANETH HERNANDEZ" u="1"/>
        <s v=" PABLO SALDANA" u="1"/>
        <s v=" DANIEL ORDONEZ LUCIO" u="1"/>
        <s v=" MIGUEL INCLAN GAMBOA" u="1"/>
        <s v=" DAVID TOSQUI RODRIGUEZ" u="1"/>
        <s v=" AMADO IVAN BALAM ROD RIGUEZ" u="1"/>
        <s v=" JOSE LUIS PEREZ ZAMORA" u="1"/>
        <s v=" JUAN PABLO MESA CEJA" u="1"/>
        <s v=" GABRIEL HERNANDEZ" u="1"/>
        <s v=" JOSE ANGEL LOPEZ CONTRERAS" u="1"/>
        <s v=" RUBEN VALENZUELA RODRIGUEZ" u="1"/>
        <s v=" JOSE LUIS CAMINO" u="1"/>
        <s v=" JOSER MANUEL PERALTA" u="1"/>
        <s v=" JOSE DOLORES" u="1"/>
        <s v=" ANTONIO CASILLAS" u="1"/>
        <s v=" FELIPE NERI LOERA" u="1"/>
        <s v=" ELISEO NERI LOAEZA" u="1"/>
        <s v=" LEOPOLDO URIEL HERNANDEZ" u="1"/>
        <s v=" JIMMY REINOLD" u="1"/>
        <s v=" SILVESTRE GARCIA" u="1"/>
        <s v=" GABRIEL LUCAS PALAFOX" u="1"/>
        <s v=" PASCUAL LECHUCA" u="1"/>
        <s v=" EDGAR TORRES" u="1"/>
        <s v=" MARTIN GAMEZ MENDOZA" u="1"/>
        <s v=" JESUS SANTOS" u="1"/>
        <s v=" JOSE MORA" u="1"/>
        <s v=" VICTOR VALDEZ TORRES" u="1"/>
        <s v=" JAIME FLORES HERNANDEZ" u="1"/>
        <s v=" RAMON ANTONIO OROZCO LOPEZ" u="1"/>
        <s v=" TADEO ARRIAGA" u="1"/>
        <s v=" ALMA CECILIA HERNADEZ" u="1"/>
        <s v=" MARCOS VARGAS" u="1"/>
        <s v=" MELCHOR ELOX JOSE ISRAEL" u="1"/>
        <s v=" JUAN ANTONIO SILVA CAMACHO" u="1"/>
        <s v=" ALEJANDRO TORRES MANZANERO" u="1"/>
        <s v=" JESUS G. CASTRO SIGALA" u="1"/>
        <s v=" JOSE CARLOS GALAN ESTRADA" u="1"/>
        <s v=" DIEGO ALAN MARTINEZ" u="1"/>
        <s v=" ANTONIO LADISLAO PEREZ IBARRA" u="1"/>
        <s v=" ALEJANDRO CRUZ CRUZ" u="1"/>
        <s v=" ELFEGO MARCELINO AQUINO" u="1"/>
        <s v=" FAUSTO MARTINEZ" u="1"/>
        <s v=" JOSE DE JESUS CARRILLO" u="1"/>
        <s v=" SAUL OSVALDO DIAZ ROMERO" u="1"/>
        <s v=" LEONARDO URBINA LUNA" u="1"/>
        <s v=" OSCAR ANTONIO AVALOS ROMERO" u="1"/>
        <s v=" GERARDO ANDRES MARTINEZ" u="1"/>
        <s v=" SERGIO IBARRA" u="1"/>
        <s v=" SERGIO LUIS HERNANDEZ AVILES" u="1"/>
        <s v=" NATALIA DE LA GARZA RODRIGUEZ" u="1"/>
        <s v=" FELIPE GUERRERO" u="1"/>
        <s v=" CALIPSTO EVARISTO MEJIA" u="1"/>
        <s v=" HUGO ALBERTO LUNA CRUZ" u="1"/>
        <s v=" DANIEL MARTINEZ CASTRO" u="1"/>
        <s v=" GRACIELA VILLANNUEVA" u="1"/>
        <s v=" CARLOS ORTIZ" u="1"/>
        <s v=" ARTURO ROMERO BECERRA" u="1"/>
        <s v=" ANAPOLIO OSORIO" u="1"/>
        <s v=" JILL HERRERA" u="1"/>
        <s v=" QUINTIN DE LA CRUZ HERNANDEZ" u="1"/>
        <s v=" OMAR GUADALUPE GARCIA VELAZQUEZ" u="1"/>
        <s v=" HECTOR HINOJOSA" u="1"/>
        <s v=" JORGE ALBERTO SANCHEZ" u="1"/>
        <s v=" CON EL OPERADOR" u="1"/>
        <s v=" JESUS ANTONIO GUTIERREZ CARRILLO" u="1"/>
        <s v=" ANGEL HERNANDEZ TORRES" u="1"/>
        <s v=" BLASS LOPEZ SANDOVAL" u="1"/>
        <s v=" ALFREDO EK" u="1"/>
        <s v=" FERNANDO YEPEZ ARAUJO" u="1"/>
        <s v=" JOSUE GARZA" u="1"/>
        <s v=" AGUSTIN CAMACHO" u="1"/>
        <s v=" SARAI HERMOSILLO" u="1"/>
        <s v=" FRANCISCO COLIN PAREDES" u="1"/>
        <s v=" JULIO CESAR PALACIOS" u="1"/>
        <s v=" JOSE LUIS RAMIREZ DIAZ" u="1"/>
        <s v=" JONATHAN RENE CERNAVTES" u="1"/>
        <s v=" ELIUS GARCIA" u="1"/>
        <s v=" DAVID PENA AGUILAR" u="1"/>
        <s v=" DARIO HERNANDEZ PACHECO" u="1"/>
        <s v=" RAUL GARCIA CABRERA" u="1"/>
        <s v=" CRUZ MIGUEL ANGEL MARTINEZ BERMUDEZ" u="1"/>
        <s v=" RODOLFO MORALES" u="1"/>
        <s v=" TERESA SAAVEDRA" u="1"/>
        <s v=" ISMAEL GUADALUPE MEDINA QUIROZ" u="1"/>
        <s v=" SOTERO RAMIREZ HERNANDEZ" u="1"/>
        <s v=" HERNAN SIERRA" u="1"/>
        <s v=" BRANDON ALBERTO SAMARIPA" u="1"/>
        <s v=" GUILLERMO PINO" u="1"/>
        <s v=" JUAN GALINDO GUERRERO" u="1"/>
        <s v=" ARTURO VALENTINO SALDANA" u="1"/>
        <s v=" MARTHA HERLINDA MARTINEZ GALINDO" u="1"/>
        <s v=" JUAN DE LA CRUZ GARZA" u="1"/>
        <s v=" ROMAN CUEVAS" u="1"/>
        <s v=" SERGIO TAMAYA" u="1"/>
        <s v=" KARLA VAZQUEZ" u="1"/>
        <s v=" OSCAR TREJO CARRRASCO" u="1"/>
        <s v=" CHRISTIAN JESUS LEON FLORES" u="1"/>
        <s v=" JOSE LUIS CRUZ" u="1"/>
        <s v=" JOSHUA TORRES TAPIA" u="1"/>
        <s v=" EDUARDO LOPEZ MELENDEZ" u="1"/>
        <s v=" SUBTENIENTE ALEJANDR CAMACHO" u="1"/>
        <s v=" RICARDO CASTILLO" u="1"/>
        <s v=" ALEJANDRO BLAS GOMEZ" u="1"/>
        <s v=" JULIO CESAR LIMA" u="1"/>
        <s v=" MANUEL HERNANDEZ MARTINEZ" u="1"/>
        <s v=" DANIEL SANCHEZ LUCIANO" u="1"/>
        <s v=" OCIEL MIRANDA REYNA" u="1"/>
        <s v=" ROBERTO CASTRO" u="1"/>
        <s v=" BENITO CORDERO" u="1"/>
        <s v=" ALBERTO LEON COYOTZI" u="1"/>
        <s v=" ALEJANDRO VARGAS" u="1"/>
        <s v=" ANTONIO CONTRERAS" u="1"/>
        <s v=" JUAN CARLOS POLITO FLORES" u="1"/>
        <s v=" EDGAR ARMANDO VAZQUEZ" u="1"/>
        <s v=" ROBERTO GRANADOS RAMIREZ" u="1"/>
        <s v=" CRISTOPHER TELLEZ" u="1"/>
        <s v=" OSCAR OMAR CERINO HERNANDEZ" u="1"/>
        <s v=" ISRRAEL  GONZALEZ CEJA" u="1"/>
        <s v=" HUGO FERNANDO BAUTISTA DIAZ" u="1"/>
        <s v=" CARLOS ARMANDO GRANILLO MORENO" u="1"/>
        <s v=" JUAN DIEGO VERA" u="1"/>
        <s v=" MARTIN ROMERO" u="1"/>
        <s v=" ANA LAURA ARREDONDO" u="1"/>
        <s v=" JONATHAN HERNANDEZ MORALES" u="1"/>
        <s v=" JOSE ARTURO LOPEZ" u="1"/>
        <s v=" MIGUEL ANGEL LOPEZ" u="1"/>
        <s v=" JESUS FRANCISCO PEREZ LOPEZ" u="1"/>
        <s v=" ALEJANDRO CENTENO" u="1"/>
        <s v=" HUGO NERI" u="1"/>
        <s v=" JOSE ALFREDO LOPEZ TRINIDAD" u="1"/>
        <s v=" HERMENEGILDO ALVAREZ PEREZ" u="1"/>
        <s v=" MARTIN LOPEZ JAIME" u="1"/>
        <s v=" MIGUEL ANGEL SANCHEZ NICOLA" u="1"/>
        <s v=" HUMBERTO REYNA" u="1"/>
        <s v=" SERGIO GONZALEZ" u="1"/>
        <s v=" PEDRO CRUZ ORTIZ RAMIREZ" u="1"/>
        <s v=" MIGUEL GOMEZ" u="1"/>
        <s v=" CARLOS ARANGON" u="1"/>
        <s v=" ALVARO MANJARREZ" u="1"/>
        <s v=" FERNANDO GUTIERREZ" u="1"/>
        <s v=" LEONARDO LUGO BANDA" u="1"/>
        <s v=" LUIS TIENDA" u="1"/>
        <s v=" ENRIQUE VETANCUR" u="1"/>
        <s v=" JAIME GARCIA" u="1"/>
        <s v=" JOSE LUIS LOPEZ" u="1"/>
        <s v=" NICOLAS SANCHEZ" u="1"/>
        <s v=" RAUL CASTILLO SOTO" u="1"/>
        <s v=" MANUEL ALONSO  CAMPUZANO  HERRERA" u="1"/>
        <s v=" ARTURO HERNNADEZ SILVA" u="1"/>
        <s v=" MANUEL ANTONIO BELTRAN" u="1"/>
        <s v=" CARLOS GUTIERREZ SANCHEZ" u="1"/>
        <s v=" GUMERSINDO VAZQUEZ TLAMAIC" u="1"/>
        <s v=" SAID TREJO" u="1"/>
        <s v=" JUAN MANUEL HERNANDEZ GONZALEZ" u="1"/>
        <s v=" ARMANDO CARMEN GARCIA" u="1"/>
        <s v=" JESUS GUERRA VAZQUEZ" u="1"/>
        <s v=" CESAR RIVAS" u="1"/>
        <s v=" JULIO CESAR PEREZ VELAZQUEZ" u="1"/>
        <s v=" DANIEL GOMEZ" u="1"/>
        <s v=" HIDALGO PANIAGUA" u="1"/>
        <s v=" RODRIGO RUIZ" u="1"/>
        <s v=" MIGUEL ANGEL OSORIO" u="1"/>
        <s v=" JOSE DANIEL OJEDA" u="1"/>
        <s v=" ESTACIONADA ," u="1"/>
        <s v=" GILBERTO JUAREZ" u="1"/>
        <s v=" MISAEL PEDROZA" u="1"/>
        <s v=" JESUS MANUEL MORENO GONZALES" u="1"/>
        <s v=" RICARDO ANTONIO PADILLA JUAREZ" u="1"/>
        <s v=" DONOVAN ARRIAGA" u="1"/>
        <s v=" GERMAN CABRERA" u="1"/>
        <s v=" JOSE ALFREDO LOPEZ" u="1"/>
        <s v=" JUAN JOSE DURON CONTRERAS" u="1"/>
        <s v=" MARIO RUBIO PEREZ" u="1"/>
        <s v=" LUIS ALBERTO LOPEZ MACIAS" u="1"/>
        <s v=" FRANCISCO MARQUEZ" u="1"/>
        <s v=" JUAN MANUEL CASTILLO GARDUO" u="1"/>
        <s v=" PAMELA ORTIZ S" u="1"/>
        <s v=" ALAN ANDRES ESCOBAR HERRERA" u="1"/>
        <s v=" SERGIO RUELAS ORDUÃ‘O" u="1"/>
        <s v=" JESUS ALEJANDRO GONZALEZ" u="1"/>
        <s v=" MARCELO VARGAS" u="1"/>
        <s v=" JUAN ANGEL SANCHEZ" u="1"/>
        <s v=" JOSE LUIS JARDI VELAZCO" u="1"/>
        <s v=" VICTOR VIDAL VAZQUEZ" u="1"/>
        <s v=" LUIS HUMBERTO DE LA TORRE RAMIREZ" u="1"/>
        <s v=" OSCAR MONTELONGO" u="1"/>
        <s v=" URIEL ULISES VELAZCO VALLES" u="1"/>
        <s v=" RUDI NATANAEL VILLEGAS" u="1"/>
        <s v=" LUIS ENRIQUE HERNANDEZ VENTURA" u="1"/>
        <s v=" RAFAEL GONZALEZ" u="1"/>
        <s v=" FELIPE LOERA" u="1"/>
        <s v=" CRISTIAN MEJIA PEREZ" u="1"/>
        <s v=" MACARIO GONZALEZ GODINEZ" u="1"/>
        <s v=" SAMUEL FELIX" u="1"/>
        <s v=" EMANUEL ALENAJDRO GALINDO GALICIANO" u="1"/>
        <s v=" ALEJANDRO RUIZ  LUNA" u="1"/>
        <s v=" PATRICIA NAYELI SAUCEDA" u="1"/>
        <s v=" RICARDO VELAZQUEZ GARCIA" u="1"/>
        <s v=" NOE RAMIREZ" u="1"/>
        <s v=" JAZMIN RAMIREZ" u="1"/>
        <s v=" RUBEN AGUILAR MERIDA" u="1"/>
        <s v=" FILIBERTO DE JEWSIS" u="1"/>
        <s v=" TOMAS GOMEZ SANPIZ" u="1"/>
        <s v=" DANIEL LOZADA" u="1"/>
        <s v=" JORGE LUIS SANCHEZ" u="1"/>
        <s v=" ARNULFO PABLO PLATAS" u="1"/>
        <s v=" ARMANDO PEREZ" u="1"/>
        <s v=" JULIO JESUS SERRANO" u="1"/>
        <s v=" JUAN MATA LOPEZ" u="1"/>
        <s v=" RAMIRO ISIDRO FLORES" u="1"/>
        <s v=" MIGUEL ANGEL MARTINEZ GUZMAN" u="1"/>
        <s v=" ENRIQUE HERNANDEZ" u="1"/>
        <s v=" JOSE GUADALUPE GONZALEZ PORTEGA" u="1"/>
        <s v=" RAIMUNDO CASTILLO" u="1"/>
        <s v=" JAVIER VINAGRE CORDOBA" u="1"/>
        <s v=" PATRICIO ALBINO GUTIERREZ" u="1"/>
        <s v=" MARCOS SANCHEZ GUERRERO" u="1"/>
        <s v=" JOSE ANGEL DE LA ROSA" u="1"/>
        <s v=" JAIME URBINA" u="1"/>
        <s v=" HERIBERTO IBARRA" u="1"/>
        <s v=" FRANCISCO CAMARILLO" u="1"/>
        <s v=" JUAN ANSELMO HERNANDEZ VALADEZ" u="1"/>
        <s v=" ISMAEL ROSALES" u="1"/>
        <s v=" VICTOR MANUEL IBARRA GONZALES" u="1"/>
        <s v=" ROLANDO XOLO" u="1"/>
        <s v=" MARCO ANTONIO ALEMAN HERNANDEZ" u="1"/>
        <s v=" ARMANDO TOSTADO" u="1"/>
        <s v=" HERIBERTO CARLOS REYES" u="1"/>
        <s v=" MIGUEL FLORES" u="1"/>
        <s v=" ABIGAIL CARRILLO TRUJILLO" u="1"/>
        <s v=" JUAN JOSE JUAREZ VICTORIANO" u="1"/>
        <s v=" HUMBERTO DIAZ" u="1"/>
        <s v=" ULISES CONTRERAS" u="1"/>
        <s v=" ROSARIO HERNNADEZ" u="1"/>
        <s v=" EDUARDO MARIN HERNANDEZ" u="1"/>
        <s v=" ARMANDO DE LEON MORENO" u="1"/>
        <s v=" FEVERINO GOMEZ GARCIA" u="1"/>
        <s v=" PEDRO ALFONSO CORDOBA" u="1"/>
        <s v=" ESPEBE CAMA" u="1"/>
        <s v=" JOSE LUIS GARDUÑO MORA" u="1"/>
        <s v=" JESUS ALVARADO" u="1"/>
        <s v=" ISRAEL SAAVEDRA HERNANDEZ" u="1"/>
        <s v=" DAVID JOA RIVERA" u="1"/>
        <s v=" CARLOS GONZALEZ" u="1"/>
        <s v=" LIBNI GARCIA PEREZ" u="1"/>
        <s v=" DAVID CODINA" u="1"/>
        <s v=" BERNARDINO VALLEJO FLORES" u="1"/>
        <s v=" EVERARDO MARTINEZ" u="1"/>
        <s v=" CAIN HERNANDEZ" u="1"/>
        <s v=" ADRIAN PEDROZA FLORES" u="1"/>
        <s v=" SERGIO FUENTES" u="1"/>
        <s v=" ALFREDO CRUZ MORENO" u="1"/>
        <s v=" SAUL ZAPATA GARCIA" u="1"/>
        <s v=" PEDRO MARTINEZ CRUZ" u="1"/>
        <s v=" LUIS SOLORZANO" u="1"/>
        <s v=" EFRAIN ALFONSO VACA PEREZ" u="1"/>
        <s v=" JUAN CARLOS RAMIREZ MURILLO" u="1"/>
        <s v=" DANIEL CAMACHO" u="1"/>
        <s v=" JESUS DAVID TREVINO MONTEMAYOR" u="1"/>
        <s v=" GENARO MOYA" u="1"/>
        <s v=" RAUL RAMON ARROYO" u="1"/>
        <s v=" ANTONIO GARCIA MONTALVO" u="1"/>
        <s v=" JOSE RAMON ROMAN" u="1"/>
        <s v=" JOSE TREVINO" u="1"/>
        <s v=" FELIPE SANCHEZ MORALES" u="1"/>
        <s v=" DANIEL GARCIA HERNANDEZ" u="1"/>
        <s v=" FERNANDO ALVARO LOPEZ" u="1"/>
        <s v=" HILARIO ESQUIVEL" u="1"/>
        <s v=" NAVA MEZA" u="1"/>
        <s v=" JOSE LEON GONZALEZ" u="1"/>
        <s v=" MICHAEL ACQUAFRESCA" u="1"/>
        <s v=" ESTEBAM HERNANDEZ" u="1"/>
        <s v=" RAFAEL LOPEZ" u="1"/>
        <s v=" DIEGO ALFONSO NIJARES" u="1"/>
        <s v=" DIEGO BAUTISTA" u="1"/>
        <s v=" JORGE ARMANDO HERNANDEZ" u="1"/>
        <s v=" AGUSTIN SEGURA" u="1"/>
        <s v=" OMAR SANCHEZ" u="1"/>
        <s v=" JUAN CARLOS GONZALEZ PEREZ" u="1"/>
        <s v=" SERGIO AGUILAR" u="1"/>
        <s v=" PEDRO SALAZAR" u="1"/>
        <s v=" ESTACIOANADO NP" u="1"/>
        <s v=" JUAN MANUEL RAUGALES" u="1"/>
        <s v=" JOSE ELIAS VALLES MERAS" u="1"/>
        <s v=" JORGE BERZAIN CRUZ" u="1"/>
        <s v=" RAUL GONZALEZ SUAREZ" u="1"/>
        <s v=" SD SD SD" u="1"/>
        <s v=" RODRIGO GONZALEZ" u="1"/>
        <s v=" OSCAR GONZALEZ UYOA" u="1"/>
        <s v=" GERARDO CASTANEDA" u="1"/>
        <s v=" MARIO VALDEZ" u="1"/>
        <s v=" JOSE ANGEL HERNANDEZ" u="1"/>
        <s v=" DIONICIO MENDOZA MARTINEZ" u="1"/>
        <s v=" PEDRO LUIS RODRIGUEZ TIJERINA" u="1"/>
        <s v=" JESUS ALVAREZ" u="1"/>
        <s v=" GERARDO MENDOZA REBO LLEDO" u="1"/>
        <s v=" GILBERTO SILVA" u="1"/>
        <s v=" SARGENTO SEGUNDO CONDUCTOR" u="1"/>
        <s v=" JORGE ALEJANDRO RAMIREZ JAZO" u="1"/>
        <s v=" KARINA FORTADE" u="1"/>
        <s v=" OSCAR VAZQUEZ" u="1"/>
        <s v=" JESUS SANCHEZ ROJAS" u="1"/>
        <s v=" EDIS RAMIREZ MENDEZ" u="1"/>
        <s v=" AMADOR ZAVALA" u="1"/>
        <s v=" MIGUEL ANGEL CISNEROS" u="1"/>
        <s v=" ANTONIO GARCIA" u="1"/>
        <s v=" GENARO MOYA MARTINEZ" u="1"/>
        <s v=" JESUS ISRAEL ROMO GARCIA" u="1"/>
        <s v=" ANASTACIO MEJIA" u="1"/>
        <s v=" DAVID SALOMON" u="1"/>
        <s v=" JOSE NOE TIZA RANGEL" u="1"/>
        <s v=" JOSE GUADALALUPE CATARINA" u="1"/>
        <s v=" JULIAN LARA" u="1"/>
        <s v=" SABINO MAR TORRS" u="1"/>
        <s v=" ALEJANDRO LARA GOMEZ" u="1"/>
        <s v=" JULIAN JAVIER MORENO LOZANO" u="1"/>
        <s v=" JESUS ANTONIO RODRIGUEZ GONZALEZ" u="1"/>
        <s v=" ELIUD ISAI LEYVA GAXIOLA" u="1"/>
        <s v=" FELIPE DE JESUS SANCHEZ GONZALEZ" u="1"/>
        <s v=" GENARO EDUARDO MOYA MEJIA" u="1"/>
        <s v=" ALFONSO EDUARDO LUNA RIVERA" u="1"/>
        <s v=" OSCAR ACUNA ROMERO" u="1"/>
        <s v=" NP DATOS" u="1"/>
        <s v=" SALAVADOR GOMEZ MIRELES" u="1"/>
        <s v=" LEOVARDO HERNANDEZ DEGOLLADO" u="1"/>
        <s v=" SANTOS RAUL RIVERA MERLIN" u="1"/>
        <s v=" ROSALINO VEGA" u="1"/>
        <s v=" RAFAEL WILLIAMS RAMIREZ GONGORA" u="1"/>
        <s v=" JAVIER PEREZ CRUZ" u="1"/>
        <s v=" ENRIQUE GARCIA CONTRERAS" u="1"/>
        <s v=" ROBERTO RENTERIA" u="1"/>
        <s v=" JOSE LUIS ESCOTO RUIZ" u="1"/>
        <s v=" RAUL ZAMORA VILLANUEVA" u="1"/>
        <s v=" FRANCISCO SAINZ LOPEZ" u="1"/>
        <s v=" CARLOS ZACARIAS SAMYOA" u="1"/>
        <s v=" LUIS DE LOS SANTOS ROMERO" u="1"/>
        <s v=" RICARDO GONZALES" u="1"/>
        <s v=" VICENTE MENDOZA GARCIA" u="1"/>
        <s v=" WENDI ENRIQUETA GONZALEZ FLORES" u="1"/>
        <s v=" ALFREDO CRUZ CRUZ" u="1"/>
        <s v=" GUILLERMO HORTA GALINDO" u="1"/>
        <s v=" LEOPOLDO NOE ALEMAN" u="1"/>
        <s v=" RUBINOI HERNANDEZ RANOS" u="1"/>
        <s v=" JOSE LUIS CAMACHO" u="1"/>
        <s v=" JOSE ALBERTO LOPEZ" u="1"/>
        <s v=" ALFREDO MENDOZA" u="1"/>
        <s v=" ARNOLDO DIAZ VAZQUEZ" u="1"/>
        <s v=" DIONISIO BASILIO VICENTE" u="1"/>
        <s v=" ALBERTO CARLOS GARCIA JUAREZ" u="1"/>
        <s v=" RICARDO HERNANDEZ LECHUGA" u="1"/>
        <s v=" JESUS MANUEL DOMINGUEZ PEREZ" u="1"/>
        <s v=" HENRRY JOEL RAMIREZ MENDEZ" u="1"/>
        <s v=" ANTONIOI CRUZ" u="1"/>
        <s v=" JOSE GARCIA GOMEZ" u="1"/>
        <s v=" JOSE DE JESUS HERNANDEZ PEREZ" u="1"/>
        <s v=" JOSE YAHIR BECERRA HERNANDEZ" u="1"/>
        <s v=" MOISES DAVILA" u="1"/>
        <s v=" JUAN CARLOS TORRES CASTANEDA" u="1"/>
        <s v=" MIGUEL ANGEL AYALA" u="1"/>
        <s v=" EVERARDO LAGUNES NAVARRETE" u="1"/>
        <s v=" GUILLERMO HERNANDEZ RAMIREZ" u="1"/>
        <s v=" OMAR AYON" u="1"/>
        <s v=" VICTOR MANUEL MORENO" u="1"/>
        <s v=" HUGO GARCIA" u="1"/>
        <s v=" JOEL SANCHEZ" u="1"/>
        <s v=" TIMOTEO NAVARRETE LEGORRETA" u="1"/>
        <s v=" HUGO ANTONIO CISNEROS PALACIOS" u="1"/>
        <s v=" JOSE DE JESUS SANTOS MEZA" u="1"/>
        <s v=" AXEL MARTINEZ" u="1"/>
        <s v=" JOSE MARIO LEAL" u="1"/>
        <s v=" RAFAEL RASCON LARGUERO" u="1"/>
        <s v=" INOCENCIO MARTINEZ" u="1"/>
        <s v=" MIGUEL ANGEL MARTINEZ" u="1"/>
        <s v=" VICTOR MANUEL HERNANDEZ HERRERA" u="1"/>
        <s v=" ROBERTO REYES AGUILAR" u="1"/>
        <s v=" URIAS DAMIAN HERRERA" u="1"/>
        <s v=" JOSE ANTONIO CARBAJAL GONZALEZ" u="1"/>
        <s v=" TIMOTEO NAVARRETE" u="1"/>
        <s v=" ALEJANDRO ANIORVE ALARCON" u="1"/>
        <s v=" BENITO GONZALEZ SANCHEZ" u="1"/>
        <s v=" NA NA" u="1"/>
        <s v=" SELENE HINOJOSA" u="1"/>
        <s v=" MARIA CRISTINA VILLA RIVERA" u="1"/>
        <s v=" JORGE IBARRA" u="1"/>
        <s v=" ENRIQUE CASTRO" u="1"/>
        <s v=" ROGELIO BASTIDA URBANO" u="1"/>
        <s v=" LUIS ZAZUETA GUILLEN" u="1"/>
        <s v=" JOSE FERNANDO RUBIO LOPEZ" u="1"/>
        <s v=" VH ESTACIONADO VH ESTACIOANDO" u="1"/>
        <s v=" JUAN TORRES" u="1"/>
        <s v=" ANGEL GOMEZ" u="1"/>
        <s v=" VICTOR OMAR CABRERA GARCIA" u="1"/>
        <s v=" JUAN CARLOS MENDOZA" u="1"/>
        <s v=" RICARDO VILALOBOS" u="1"/>
        <s v=" HERNAN MORENO REYES" u="1"/>
        <s v=" BERNARDO NEVARES ARREOLA" u="1"/>
        <s v=" JESUS MENDIOLA" u="1"/>
        <s v=" JORGE VELLO COLORADO" u="1"/>
        <s v=" BALTAZAR SANCHEZ CORTES" u="1"/>
        <s v=" ACACIO MARTINEZ CHAVEZ" u="1"/>
        <s v=" JOSE MANUEL GARCIA ORTIZ" u="1"/>
        <s v=" URIEL SANTIAGO PIOPINTO" u="1"/>
        <s v=" BERNI SAGRERO MENDOZA" u="1"/>
        <s v=" JUSE LUIS TORREZ URTADO" u="1"/>
        <s v=" JESUS ANGEL VERDUZCO" u="1"/>
        <s v=" JOSE ANTONIO SOLANA RODRIGUEZ" u="1"/>
        <s v=" RENE RAMIREZ DE LA ROSA" u="1"/>
        <s v=" CASAR ARANDA" u="1"/>
        <s v=" VICTOR GABRIEL DURAN ROLDAN" u="1"/>
        <s v=" MARTIN SOLIS" u="1"/>
        <s v=" FLABIO RODRIGUEZ" u="1"/>
        <s v=" CESAR LENIN GUZMAN CAMPOS" u="1"/>
        <s v=" ARMANDO ANTONIO JIMENEZ HERNANDEZ" u="1"/>
        <s v=" HECTOR TILENO" u="1"/>
        <s v=" JUSTINO CORTINA SOLANO" u="1"/>
        <s v=" JUAN CARLOS PALACIOS ALBA" u="1"/>
        <s v=" JORGE PALMA DIAZ" u="1"/>
        <s v=" MIGUEL CASILLAS" u="1"/>
        <s v=" EDGAR HIDALGO SAUCEDO" u="1"/>
        <s v=" GABRIEL PELCASTRE" u="1"/>
        <s v=" ELIAS HERNANDEZ SANTIAGO" u="1"/>
        <s v=" JUAN TORRES MARTINEZ" u="1"/>
        <s v=" JOSE DE JESUS CAMACHO CONTRERAS" u="1"/>
        <s v=" MELVIN BERMUDEZ MEJIA" u="1"/>
        <s v=" SABINO BONOLA VARGAS" u="1"/>
        <s v=" CESAR JERONIMO SANTOS" u="1"/>
        <s v=" JUAN MANUEL CAZARES" u="1"/>
        <s v=" JOVANI PADILLA" u="1"/>
        <s v=" IVAN DIEGO SANCHEZ" u="1"/>
        <s v=" REYNALDO RUBEN LOPEZ PEREZ" u="1"/>
        <s v=" JORGE DEL CAMPO" u="1"/>
        <s v=" JAIME VIDAL" u="1"/>
        <s v=" MARTIN URIBE BALDERAS" u="1"/>
        <s v=" ADALBERTO VILLALVAZO REYES" u="1"/>
        <s v=" JOSE SERRANO" u="1"/>
        <s v=" VICTOR HUGO RIOS" u="1"/>
        <s v=" ARTURO  HUIZAR  CASTILLO" u="1"/>
        <s v=" ADRIAN QUINTANAR" u="1"/>
        <s v=" JAVIER SEGUNDO CARDENAS" u="1"/>
        <s v=" SERGIO CASTILLO" u="1"/>
        <s v=" JOSE MANUEL OLEA VALENTIN" u="1"/>
        <s v=" JORGE URIAS" u="1"/>
        <s v=" ERNESTO SANCHEZ" u="1"/>
        <s v=" OSCAR GARCIA" u="1"/>
        <s v=" JESUS AGUIRRE TORRES" u="1"/>
        <s v=" LEONEL VEGA NICOLAS" u="1"/>
        <s v=" LEONARDO MANUEL GUTIERREZ" u="1"/>
        <s v=" FELICIANO CALDERON ORTIZ" u="1"/>
        <s v=" LUIS DE LUNA" u="1"/>
        <s v=" JESUS ARNOLDO MASCARENO" u="1"/>
        <s v=" FRANCISCO MARTINEZ CASILLAS" u="1"/>
        <s v=" SANTIAGO MEDINA" u="1"/>
        <s v=" SILVESTRE GARCIA GEREZANO" u="1"/>
        <s v=" JOS E HERNANDEZ" u="1"/>
        <s v=" JUAN LEONEL ALBERTO PERALTA GONZALE" u="1"/>
        <s v=" VICTOR SERGIO LOYO MARTINEZ" u="1"/>
        <s v=" CARLOS OCTAVIO LOPEZ PORTILLO GOMEZ" u="1"/>
        <s v=" JOSE PEREZ ALATRISTE" u="1"/>
        <s v=" MIGUEL ANGEL GARCIA MARQUEZ" u="1"/>
        <s v=" DOMINGO ZEA GUTIERREZ" u="1"/>
        <s v=" JOSE LUIS GARCIA DIEGO" u="1"/>
        <s v=" JUAN HINOJOSA" u="1"/>
        <s v=" JUSTINO MUNOZ ORDONEZ" u="1"/>
        <s v=" ALBERTO CANCINO PORRAS" u="1"/>
        <s v=" ROBERTO FERNANDEZ MOYA" u="1"/>
        <s v=" JUAN CRESPO" u="1"/>
        <s v=" GERARDO GUTIERREZ GOMEZ" u="1"/>
        <s v=" SERGIO ZACATEAS MARTINES" u="1"/>
        <s v=" LIBRADO CRUZ" u="1"/>
        <s v=" EZEQUIEL GONZALEZ TAPIA" u="1"/>
        <s v=" EFRAN SIERRA FUENTES" u="1"/>
        <s v=" OSCAR JAVIER CALIXTO LOPEZ" u="1"/>
        <s v=" JOSE LUIS AGUILAR" u="1"/>
        <s v=" LUIS ENRIQUE NIETO" u="1"/>
        <s v=" LUCIIO HERRERA CORTEZ" u="1"/>
        <s v=" DANIEL MARQUEZ" u="1"/>
        <s v=" MARIA ELENA MARTINEZ" u="1"/>
        <s v=" IVAN HERNANDEZ FRANCISCO" u="1"/>
        <s v=" BALDEMAR MARTINEZ FLORES" u="1"/>
        <s v=" CLAUDIA PARRAL" u="1"/>
        <s v=" YOSSI CARMONA" u="1"/>
        <s v=" EDUARDO FRANCISCO URBINA GARCIA" u="1"/>
        <s v=" IVAN ALDAMA CRUZ" u="1"/>
        <s v=" MARIO MOSQUEDA NAVARRO" u="1"/>
        <s v=" FRTANCISCO CRUZ" u="1"/>
        <s v=" VICTOR RIO CORDOBA" u="1"/>
        <s v=" MAURICIO CAMPIRANO" u="1"/>
        <s v=" ARMANDO GONZALEZ" u="1"/>
        <s v=" HECTOR RODRIGUEZ PENA" u="1"/>
        <s v=" ROBERTO BARELA RICO" u="1"/>
        <s v=" ASAEL NIETO DEGOLLADO" u="1"/>
        <s v=" EDGAR BARRON" u="1"/>
        <s v=" SONIA MARTINEZ" u="1"/>
        <s v=" ANGEL SANCHEZ" u="1"/>
        <s v=" JOSE DE JESUS MARTINEZ AGUILAR" u="1"/>
        <s v=" ISRAEL MORALES CRUZ" u="1"/>
        <s v=" CRESENCIO RUBIO BARRAZA" u="1"/>
        <s v=" LUIS ENRIQUE GARCIA" u="1"/>
        <s v=" DANIEL JARAMILLO" u="1"/>
        <s v=" JUAN ANTONIO PERALTA" u="1"/>
        <s v=" JOSE ANTONIO NAJERA" u="1"/>
        <s v=" MIGUEL MEDINA PADILLA" u="1"/>
        <s v=" CIRILO HERNANDEZ ANTONIA" u="1"/>
        <s v=" MARTA MACIAS" u="1"/>
        <s v=" JAVIER OILGUIN" u="1"/>
        <s v=" VIVIAR GARCIA PEREZ" u="1"/>
        <s v=" EDUARDO  FLORES GARCIA" u="1"/>
        <s v=" JOSE VAZQUEZ" u="1"/>
        <s v=" ABRAN LOPEZ" u="1"/>
        <s v=" FERNANDO MARTINEZ AYALA" u="1"/>
        <s v=" GUILLERMO MEDINA MUNOZ" u="1"/>
        <s v=" J ISABEL MARTINEZ CRUZ" u="1"/>
        <s v=" OMAR VERA" u="1"/>
        <s v=" JOSE DOMINGO CONTRERAS FERNANDEZ" u="1"/>
        <s v=" JOSE MONTENEGRO -" u="1"/>
        <s v=" JOSE LUIS HERANDEZ" u="1"/>
        <s v=" DAVID MENDOZA MARTINEZ" u="1"/>
        <s v=" JOAQUIN MENDOZA MEJIA" u="1"/>
        <s v=" JAIME SALVADOR ISLAS REYES" u="1"/>
        <s v=" ANTONIO REYNOSO" u="1"/>
        <s v=" FEDERICO TEMICH" u="1"/>
        <s v=" GUSTAVO  MURILO  TORRES" u="1"/>
        <s v=" MIGUEL BRAVO" u="1"/>
        <s v=" ERNESTO VERSATE" u="1"/>
        <s v=" BALTAZAR BERNARDINO AVILA" u="1"/>
        <s v=" REINALDO RAMIREZ" u="1"/>
        <s v=" EUDEL MORALES" u="1"/>
        <s v=" JESUS MANUEL MORENO GIOONZALEZ" u="1"/>
        <s v=" OSVALDO MONSIDAY" u="1"/>
        <s v=" ROQUE AURELIO RODRIGUEZ" u="1"/>
        <s v=" JOSE ANGEL MORALES RAMOS" u="1"/>
        <s v=" PEDRO CARDENAS FALCON" u="1"/>
        <s v=" CARLOS CASTILLO" u="1"/>
        <s v=" LUIS FELIPE LOPEZ ALCANTARA" u="1"/>
        <s v=" JESUS MOISES CASTILLO" u="1"/>
        <s v=" BRENDA FELIX" u="1"/>
        <s v=" ELEAZAR GALINDO ZAMARRIPA" u="1"/>
        <s v=" ROGELIO PAVON" u="1"/>
        <s v=" EDUARDO PALACIOS" u="1"/>
        <s v=" VICTOR PARTIDA PARTIDA" u="1"/>
        <s v=" ROSARIO CARRILLO MIRANDA" u="1"/>
        <s v=" JUAN PEDRO RAMIREZ" u="1"/>
        <s v=" ISIDRO CAYETANO ARRES" u="1"/>
        <s v=" JUAN PABLO ALVAREZ GARCIA" u="1"/>
        <s v=" EDI GUSTAVO LOPEZ CONDE" u="1"/>
        <s v=" FERNANDO VARGAS" u="1"/>
        <s v=" JOSE ANTONIO ARROYO" u="1"/>
        <s v=" SAMUEL BLANCO REYES" u="1"/>
        <s v=" ROBERTO CARLOS MORALES GONZALEZ" u="1"/>
        <s v=" JUAN ARAUZA" u="1"/>
        <s v=" NOEL MATRTINEZ" u="1"/>
        <s v=" ADAN BARRIENTOS" u="1"/>
        <s v=" JONAVI HERNANDEZ RABADAN" u="1"/>
        <s v=" MISAEL MATEOS" u="1"/>
        <s v=" JOSE GUSTAVO NICANOR" u="1"/>
        <s v=" SERGIO LUIS URIVE HERNANDEZ" u="1"/>
        <s v=" JUAN CARLOS HERNANDEZ ARROLLO" u="1"/>
        <s v=" JAIME ALEJANDRO FLORES LEON" u="1"/>
        <s v=" ONESIMO LAZARO MARTINEZ" u="1"/>
        <s v=" ROBERTO VILLA" u="1"/>
        <s v=" JUAN CARLOS TORRES NP" u="1"/>
        <s v=" MIGUEL FANO" u="1"/>
        <s v=" ENRIQUE KEDSNEY" u="1"/>
        <s v=" JOSÉ  PEDRO SANCHEZ JUAREZ" u="1"/>
        <s v=" MIGUEL NUNEZ" u="1"/>
        <s v=" JOSE ANTONIO OCAMPO SALAS" u="1"/>
        <s v=" ADRIAN ALEJANDRO GONZALEZ" u="1"/>
        <s v=" CARLOS ANGEL CARMONA PEREZ" u="1"/>
        <s v=" ABRAHAM HERNANDEZ VAZQUEZ" u="1"/>
        <s v=" MIRAN ESPINOZA" u="1"/>
        <s v=" JUAN LUIS PONCE ALVARADO" u="1"/>
        <s v=" NAYELI SANCHEZ" u="1"/>
        <s v=" JOSE ELIAS GUZMAN SANCHEZ" u="1"/>
        <s v=" RUBEN PADILLA MENDOZA" u="1"/>
        <s v=" SOFYA SU CARRILLO" u="1"/>
        <s v=" FERNANDO NUNEZ" u="1"/>
        <s v=" MIGUEL ALEJANDRO MALPICA" u="1"/>
        <s v=" LUIS FERNANDO PEREZ ESPARZA" u="1"/>
        <s v=" LUIS PEREZ" u="1"/>
        <s v=" EDUARDO FLORES" u="1"/>
        <s v=" ANGEL SALAZAR" u="1"/>
        <s v=" MIGUEL GUONZALEZ IZQUIERDO" u="1"/>
        <s v=" EDGAR DAVID LOPEZ SANTIAGO" u="1"/>
        <s v=" CESAR OMAR VARGAS CASTANEDA" u="1"/>
        <s v=" ALEJANDRO MACIAS TORRES" u="1"/>
        <s v=" FIDENCIO BORGUES" u="1"/>
        <s v=" EDGAR ENCISO" u="1"/>
        <s v=" ANDRES DAVILA" u="1"/>
        <s v=" FRANCISCO JAVIER HERRERA PEREZ" u="1"/>
        <s v=" JUAN MANUEL CARLOS RAMOS" u="1"/>
        <s v=" CESAR OCTAVIO CALLEROS VILA" u="1"/>
        <s v=" RUFINO RIVERO" u="1"/>
        <s v=" ERNESTO LEON NUNEZ" u="1"/>
        <s v=" HECTOR TAPIA CORONADO" u="1"/>
        <s v=" RAMON SIMON MURRIETA" u="1"/>
        <s v=" MANUEL ENRIQUE GARCIA" u="1"/>
        <s v=" ENEMESIO CORTEZ" u="1"/>
        <s v=" SERGIO GIOVANI RAMOS SANCHEZ" u="1"/>
        <s v=" WILLIAM OSWALDO MARQUEZ GUERRERO" u="1"/>
        <s v=" REYNALDO JAVIER BERLANGA" u="1"/>
        <s v=" GERMAN VELEZ CASTILLO" u="1"/>
        <s v=" JORGE GRANADOS" u="1"/>
        <s v=" ROGER JERONIMO GARCIA" u="1"/>
        <s v=" SANTIAGO SANTIAGO TORRES" u="1"/>
        <s v=" MARIO ARGEL TORRES" u="1"/>
        <s v=" MARTIN GUZMAN" u="1"/>
        <s v=" REYNALDO BRIONES" u="1"/>
        <s v=" EDUARDO BALO" u="1"/>
        <s v=" ALI RIVADEMEIRA ALONZO" u="1"/>
        <s v=" JOSE SANTOS GARCIA HERNANDEZ" u="1"/>
        <s v=" LUIS ENRIQUE CERVANTES" u="1"/>
        <s v=" NOE REYUES MINA" u="1"/>
        <s v=" GABRIEL TAPIA MENDOZA" u="1"/>
        <s v=" PEDRO LUNA" u="1"/>
        <s v=" LUSI ANGEL FUERTE FUERTE" u="1"/>
        <s v=" FERNANDO DANIEL RODRIGUEZ" u="1"/>
        <s v=" VICTOR MANUEL OBELA CASILLAS" u="1"/>
        <s v=" JOSE GUADALUPE ESCOBEDO" u="1"/>
        <s v=" TREVI PEREZ VAZQUEZ" u="1"/>
        <s v=" DANIEL MIGUELER" u="1"/>
        <s v=" LUIS ENRIQUE JUAREZ CANALES" u="1"/>
        <s v=" JAVIER PINON" u="1"/>
        <s v=" ROSARIO SANCHEZ" u="1"/>
        <s v=" JOSE ANTONO ORTIZ" u="1"/>
        <s v=" RUBEN VARONA GARCIA" u="1"/>
        <s v=" JESUS ORDONEZ DIAZ" u="1"/>
        <s v=" DANIEL VINAGRE CORDOBA" u="1"/>
        <s v=" PRISCILIANO COSME" u="1"/>
        <s v=" MIGUEL ANGEL ALPIZAR" u="1"/>
        <s v=" MAYRA AVILA" u="1"/>
        <s v=" DANIEL DUARTE" u="1"/>
        <s v=" RICARDO BARRIOS CRUZ" u="1"/>
        <s v=" BALTAZAR SANVHEZ" u="1"/>
        <s v=" ENRIQUE ESTRADA PENA" u="1"/>
        <s v=" RANFERI CRUZ LOPEZ" u="1"/>
        <s v=" DANTE BAUTISTA GRANADOS" u="1"/>
        <s v=" CARLOS ALFREDO VIVAS" u="1"/>
        <s v=" CESAR VILLALOBOS ARELLANO" u="1"/>
        <s v=" JOSE MARCELINO CAMANO" u="1"/>
        <s v=" JOSE OCHOA GARCIA" u="1"/>
        <s v=" PANFILO BUSTOS FLORENTINO" u="1"/>
        <s v=" REGILIO SAN MARTIN SANTIAGO" u="1"/>
        <s v=" PATRICIA SOTELO" u="1"/>
        <s v=" CARLOS FRANCISCO GONZALEZ" u="1"/>
        <s v=" JOSE LUIS MARTINEZ MORENOS" u="1"/>
        <s v=" FLORENTINO AGUILAR" u="1"/>
        <s v=" JESUS SAENZ JIMENEZ" u="1"/>
        <s v=" ISRAEL COLIN" u="1"/>
        <s v=" ENTRIQUE GOMEZ" u="1"/>
        <s v=" MANUEL BELTRAN NIETO" u="1"/>
        <s v=" ENRIQUE GONZALEZ MANCILLA" u="1"/>
        <s v=" DIEGO SILVERIO" u="1"/>
        <s v=" PARKS BORJA CARMICHAEL" u="1"/>
        <s v=" NELSON CASTILLO" u="1"/>
        <s v=" ANA ISABEL GALVAN" u="1"/>
        <s v=" MARIO ALBERTO PERITOS VALLEJO" u="1"/>
        <s v=" HECTOR ARELLANO" u="1"/>
        <s v=" GUILLERMO VALENCIA" u="1"/>
        <s v=" ISMAEL AVILA" u="1"/>
        <s v=" JOSE LUIS ROMAN" u="1"/>
        <s v=" RICARDO LEON RODRIGUEZ" u="1"/>
        <s v=" ALEXIS GONZALEZ VAZQUEZ" u="1"/>
        <s v=" ERWIN TENORIO MANZANARES" u="1"/>
        <s v=" DIANA MARGARITA RIVERA" u="1"/>
        <s v=" JULIO CESAR AGUILERA ARTEAGA" u="1"/>
        <s v=" RAEL JAIMES ANTONIO" u="1"/>
        <s v=" MORONI CASTELLANOS LUNA" u="1"/>
        <s v=" JAIME ANTONIO BASTIDA SARABIA" u="1"/>
        <s v=" MARIA HERRERA" u="1"/>
        <s v=" RENE RODRIGUEZ" u="1"/>
        <s v=" JOSE LUIS FLORES CAUDILLO" u="1"/>
        <s v=" EDUARDO LOPEZ" u="1"/>
        <s v=" CARLOS SOTO VAZQUEZ" u="1"/>
        <s v=" JESUS EDUARDO RAMIREZ GUTIERREZ" u="1"/>
        <s v=" JUAN CARLOS AGUILAR LOPEZ" u="1"/>
        <s v=" JOSE YAHIR BECERRA HERNANDEZZ" u="1"/>
        <s v=" JOSE LUIS GARCIA" u="1"/>
        <s v=" MEDARDO JOSE ESPINOSA" u="1"/>
        <s v=" SOFIA SU CARRILLO" u="1"/>
        <s v=" ARTURO SOTO VARGAS" u="1"/>
        <s v=" SIRILO HERNANDEZ ANTONIO" u="1"/>
        <s v=" ROBERTO ROMANO" u="1"/>
        <s v=" IVAN ALANIS DIAZ" u="1"/>
        <s v=" JONHATHAN ESTEBAN BERNAL  DELGADO" u="1"/>
        <s v=" JOSE ANDRES SOTORAIN RIOS" u="1"/>
        <s v=" EDUARDO VIDAL ESPINOZA FRIAS" u="1"/>
        <s v=" CARLOS ADRIAN SALAZAR HERNANDEZ" u="1"/>
        <s v=" DANIEL BACHIN" u="1"/>
        <s v=" CESAR VILLAREAL" u="1"/>
        <s v=" JOSE PEDRO SANCHEZ JUAREZ" u="1"/>
        <s v=" BRYAN SERRANO SUAREZ" u="1"/>
        <s v=" FELIX AGUIRRE OLIVARES" u="1"/>
        <s v=" GUADALUPE VALDEZ PEREZ" u="1"/>
        <s v=" ARTURO MUNGUIA" u="1"/>
        <s v=" MANUEL PERES FUENTES" u="1"/>
        <s v=" JUAN CARLOS MARTINEZ RIVERO" u="1"/>
        <s v=" ALEXIS FRANCO MONTANO" u="1"/>
        <s v=" MANUEL ANTONIO RAMIREZ PEREZ" u="1"/>
        <s v=" MAYRA MARROQUIN" u="1"/>
        <s v=" MARIO DANIEL CHAVEZ LOPEZ" u="1"/>
        <s v=" FERNANDO GODINEZ RODRIGUEZ" u="1"/>
        <s v=" MICHELL FLORES CONTRERAS" u="1"/>
        <s v=" CLAUDIA HAAK LEHMANN" u="1"/>
        <s v=" MANUEL ALEJANDRO PEREZ DIAZ" u="1"/>
        <s v=" NESTOR CORTES" u="1"/>
        <s v=" JOSE MANUEL RUIZ MEDINA" u="1"/>
        <s v=" MIGUEL ANGEL RAMIREZ PEREZ" u="1"/>
        <s v=" LUIS BELTRAN" u="1"/>
        <s v=" RUBEN PADILLA" u="1"/>
        <s v=" HIRAM PEREZ" u="1"/>
        <s v=" JOSE LUIS LAZCANO RODRIGUEZ" u="1"/>
        <s v=" DAVID ROA RIVERA" u="1"/>
        <s v=" GILBERTO RAMIREZ" u="1"/>
        <s v=" CRISTIAN VELAZCO IXTEPAN" u="1"/>
        <s v=" PEDRO GARCIA MELITON" u="1"/>
        <s v=" HECTOR NARVAES" u="1"/>
        <s v=" FRANCISCO MARTINEZ" u="1"/>
        <s v=" JOSE FERNANDO JUAREZ RAMIREZ" u="1"/>
        <s v=" ALEXIS DE LEON TORRES" u="1"/>
        <s v=" BEATRIZ ADRIANA RIBERA" u="1"/>
        <s v=" TOMAS SUASTE PARRA" u="1"/>
        <s v=" MARCELINO APOLINAR FERNANDO" u="1"/>
        <s v=" MEYNARDO HERNANDEZ" u="1"/>
        <s v=" FELIPE DE JESUS" u="1"/>
        <s v=" FERNANDO RAMOS" u="1"/>
        <s v=" LUIS MIGUEL MUNOS" u="1"/>
        <s v=" POLICIA MILITAR PATR BLANCA" u="1"/>
        <s v=" PEDRO GAYTAN RAMIREZ" u="1"/>
        <s v=" ERNESTO SEPULVEDA" u="1"/>
        <s v=" ALESIO VILLAFORTE" u="1"/>
        <s v=" JESUS ISRAEL HERNANDEZ JUAREZ" u="1"/>
        <s v=" ARMANDO ROSAS" u="1"/>
        <s v=" MARTIN DE JESUS PEREZ ROCA" u="1"/>
        <s v=" SAUL CRUZ CISNEROS" u="1"/>
        <s v=" RUBEN HERNANDEA" u="1"/>
        <s v=" JOSE LUIS GALVAN MARIN" u="1"/>
        <s v=" EDGAR BELICA" u="1"/>
        <s v=" VICENTE ERICK ORTIZ CRUZ" u="1"/>
        <s v=" DAGOBERTO SAMARRIPA" u="1"/>
        <s v=" MARTIN RANGEL" u="1"/>
        <s v=" ELIAS GONZALEZ SERDA" u="1"/>
        <s v=" EDGAR MORENO" u="1"/>
        <s v=" ROMAN PEREZ CASTANEDA" u="1"/>
        <s v=" LEONEL VEGA" u="1"/>
        <s v=" SIGIFREDO SANCHEZ" u="1"/>
        <s v=" GERARDO NERIDA PAREDES" u="1"/>
        <s v=" ALVARO MARQUEZ" u="1"/>
        <s v=" JOSE RAMON OZUNA" u="1"/>
        <s v=" IGNACIO HERNANDEZ VALDEZ" u="1"/>
        <s v=" PEDRO MARTINEZ ." u="1"/>
        <s v=" CARLOS ANTOPIA" u="1"/>
        <s v=" CARLOS DOMINGUEZ" u="1"/>
        <s v=" ISAAC HERNANDEZ HERNANDEZ" u="1"/>
        <s v=" SILVIO VAZQUEZ GARICA" u="1"/>
        <s v=" ADALBERTO RODRIGUEZ ATONDO" u="1"/>
        <s v=" CARLOS ANTONIO DOMINGUEZ" u="1"/>
        <s v=" STO ANTONY LOPEZ" u="1"/>
        <s v=" HECTOR NARVAEZ" u="1"/>
        <s v=" PABLO LOZANO BARBA" u="1"/>
        <s v=" ADAN GALLARDO" u="1"/>
        <s v=" GUSTAVO SANTOS RODRIGUEZ" u="1"/>
        <s v=" JULIO CESAR SAUKL TENIENTE" u="1"/>
        <s v=" RICAROID VAZQUEZ" u="1"/>
        <s v=" JOSE DANIEL GARCIA MENDEZ" u="1"/>
        <s v=" JULIO CESAR JARAMILLO RIVERA" u="1"/>
        <s v=" HUMBERTO VAZQUEZ VAZQUEZ" u="1"/>
        <s v=" JESUS CARBAJAL" u="1"/>
        <s v=" FRANCISCO JAVIER ANIDEZ OSDAZ" u="1"/>
        <s v=" JUANCARLOS MAGDALENO" u="1"/>
        <s v=" VICTOR TORRES" u="1"/>
        <s v=" LUIS AGUILERA" u="1"/>
        <s v=" ALEJANDRO EMANUEL SANCHEZ MORALES" u="1"/>
        <s v=" CARLOS CESAREO MARCELO" u="1"/>
        <s v=" JAVIER EDURADO HERNANDEZ" u="1"/>
        <s v=" MOISES SALDANA" u="1"/>
        <s v=" JOSE MANUEL GONZALEZ BARRIOS" u="1"/>
        <s v=" J ASENCION CID" u="1"/>
        <s v=" RICARDO SOZA" u="1"/>
        <s v=" MARIO AMAYA" u="1"/>
        <s v=" ERICK ARMANDO HERNANDEZ OLVERA" u="1"/>
        <s v=" ROBERO DE LA ISLA" u="1"/>
        <s v=" PABLO ALARCON SOTO" u="1"/>
        <s v=" SERGIO LOPEZ BARRON" u="1"/>
        <s v=" JOSE DEL CARMEN VILLALOBOS VAZQUEZ" u="1"/>
        <s v=" JORGE ALEJANDRO RAMIREZ JASSO" u="1"/>
        <s v=" VICTOR MANUEL ZAMUDIO LEZAMA" u="1"/>
        <s v=" JUAN RAMON PEREZ REYES" u="1"/>
        <s v=" LUIS FENANDO ROMERO RODRIGUEZ" u="1"/>
        <s v=" JERONIMO DOMINGUEZ CASTELLANOS" u="1"/>
        <s v=" ADILBERTO PAVON CANAS" u="1"/>
        <s v=" OMAR MORALES BALADES" u="1"/>
        <s v=" GUSTAVO SOLIS MARTINEZ" u="1"/>
        <s v=" DAVID GONZALEZ" u="1"/>
        <s v=" JAIME ADRIAN MUNOZ RAMIREZ" u="1"/>
        <s v=" QUILTIN CRUZ GONZALEZ" u="1"/>
        <s v=" HUGO ENRRIQUE GALINDO MIRNADA" u="1"/>
        <s v=" ALFREDO LOPEZ MARTINEZ" u="1"/>
        <s v=" ABEL GONZALEZ" u="1"/>
        <s v=" JOSE SAVALA GARCIA" u="1"/>
        <s v=" EDUARDO GOMEZ PARADA" u="1"/>
        <s v=" IGNACIO MONTEJO" u="1"/>
        <s v=" VALENTIN FIERROS" u="1"/>
        <s v=" PEDRO FRANCISCO GALLARDO" u="1"/>
        <s v=" ANDREI CABALLERO" u="1"/>
        <s v=" JUAN FRANCISCO CHALA" u="1"/>
        <s v=" JOSE ZAVALA GARCIA" u="1"/>
        <s v=" ERNESTO GUERRA" u="1"/>
        <s v=" RICARDO ALVARADO" u="1"/>
        <s v=" CESAR RUBIO" u="1"/>
        <s v=" JORGE ALEJANDRO ." u="1"/>
        <s v=" ALFONSO BENJAMIN PICON INFANTE" u="1"/>
        <s v=" PEDRO MARTINEZ" u="1"/>
        <s v=" JOSE JUAN ALVAREZ ORTIZ" u="1"/>
        <s v=" ISMAEL CRUZ" u="1"/>
        <s v=" JOSE RICARDO SANCHEZ" u="1"/>
        <s v=" DANIEL ANDRES JIMENEZ" u="1"/>
        <s v=" OSCAR JAVIER JUAREZ" u="1"/>
        <s v=" JAVIER SAUCEDO" u="1"/>
        <s v=" FIDEL SALGADO" u="1"/>
        <s v=" VICENTE CULEBRO" u="1"/>
        <s v=" EDUARDO VENEGAS RODRIGUEZ" u="1"/>
        <s v=" JULIO CESAR TORRES URIETA" u="1"/>
        <s v=" FATIMA RAMIREZ" u="1"/>
        <s v=" ADAN RAMOSD" u="1"/>
        <s v=" EDURADO GUZMAN" u="1"/>
        <s v=" CIPRIANO SANDOVAL" u="1"/>
        <s v=" AJILEO VILLA SANO DE LOYA" u="1"/>
        <s v=" MARCO ANTONIO SALAS" u="1"/>
        <s v=" EDGAR ESPINOZA ESPARZA" u="1"/>
        <s v=" ELMER ARROYO" u="1"/>
        <s v=" SAMUEL OROZCO" u="1"/>
        <s v=" ERNESTO GOMEZ" u="1"/>
        <s v=" MAURICIO ALEGRIA HERNANDEZ" u="1"/>
        <s v=" OCTAVIO ROSAS MEJIA" u="1"/>
        <s v=" FEDERICO RIOS AZUETA" u="1"/>
        <s v=" VICTOR MANUEL RIO MORONEZ" u="1"/>
        <s v=" ARMANDO MENDEZ GOMEZ" u="1"/>
        <s v=" RAFAEL GO WEZ" u="1"/>
        <s v=" ALFREDO ALTAMIRANO" u="1"/>
        <s v=" FELIX DE JESUS RODRIGUEZ" u="1"/>
        <s v=" JOSE TEOFILO LUCANO JIMENEZ" u="1"/>
        <s v=" ALEJANDRO GRAJEDA" u="1"/>
        <s v=" EDUARDO MICHEL GARZA" u="1"/>
        <s v=" MARTIN GONZALEZ ORTEGA" u="1"/>
        <s v=" ALEFA MANTIEL" u="1"/>
        <s v=" URIEL SANTIAGO" u="1"/>
        <s v=" ROBERTO RANGEL ." u="1"/>
        <s v=" CRISTOBAL BATALLA ALVAREZ" u="1"/>
        <s v=" ARMANDO TORRES GALINDO" u="1"/>
        <s v=" MANUEL ZUNIGA" u="1"/>
        <s v=" FERNANDO LABRA MARTINEZ" u="1"/>
        <s v=" ELDER ISAC" u="1"/>
        <s v=" JORGE CARDENAS QUINTERO" u="1"/>
        <s v=" LEONEL VALDEZ" u="1"/>
        <s v=" JOSE ISRAEL QUESADA CEDILLO" u="1"/>
        <s v=" LUIS ARTURO ARRIETA BENITEZ" u="1"/>
        <s v=" JOSE LUIS NIEVES" u="1"/>
        <s v=" JONY ENRIQUE MARTINEZ MARTINEZ" u="1"/>
        <s v=" JOAQUIN MARTINEZ RAMIREZ" u="1"/>
        <s v=" LUIS ALBERTO CAMACHO SANCHEZ" u="1"/>
        <s v=" PABLO CRUZ" u="1"/>
        <s v=" EDGAR MARTIN PEREZ" u="1"/>
        <s v=" NOE GOMEZ ALVARADO" u="1"/>
        <s v=" JOSE BELARDO FERNANDEZ OLIVAS" u="1"/>
        <s v=" VENTURA GONZALES VELAZQUES" u="1"/>
        <s v=" SERGIO SANTELLANO MIRANDA" u="1"/>
        <s v=" LUIS ENRIQUE ESCOBAR MALDONADO" u="1"/>
        <s v=" JUAN CARLOS PENA FLORES" u="1"/>
        <s v=" RICARDO MARTINEZ" u="1"/>
        <s v=" LUAN SALVADOR DE LA ROSA ARRIOLA" u="1"/>
        <s v=" ISMAEL GARCIA RAMOS" u="1"/>
        <s v=" IVAN REYES CASTRO" u="1"/>
        <s v=" CARLOS ENRIQUE CORRAL BRAVO" u="1"/>
        <s v=" MARIA DE LOS A. CAMACHO" u="1"/>
        <s v=" AGUSTIN AGUILAR MOCTEZUMA" u="1"/>
        <s v=" SERGIO GOMEZ" u="1"/>
        <s v=" LORENZO PEREZ MEJIA .O," u="1"/>
        <s v=" ALFREDO CRUZ" u="1"/>
        <s v=" JUAN JOSE GUZMAN RODRIGUEZ" u="1"/>
        <s v=" MARCIAL JIMENEZ ZAMBRANO" u="1"/>
        <s v=" REGULO MORALES CARRASCO" u="1"/>
        <s v=" LUIS ALBERTO CELAYA" u="1"/>
        <s v=" JORGE ANTONIO HERNANDEZ ALVAREZ" u="1"/>
        <s v=" OSCAR ALBERTO OLIVARES GONZALEZ" u="1"/>
        <s v=" VICTOR LEONEL" u="1"/>
        <s v=" ELMER ALFONSO RUIZ PEREZ" u="1"/>
        <s v=" GILBERTO LOPEZ" u="1"/>
        <s v=" JOSE GUADALIPE VERA SANCHEZ" u="1"/>
        <s v=" ANDRES BLASS MANUEL" u="1"/>
        <s v=" BRANDON DE JESUS FALCON DOMINGUEZ" u="1"/>
        <s v=" PLACIDO CERVANTES" u="1"/>
        <s v=" VANNEA ELIUD RUBIO GONZALEZ" u="1"/>
        <s v=" LUIS MANUEL GARCIA" u="1"/>
        <s v=" OBAN ESTEBAN SANTOS" u="1"/>
        <s v=" JOSE MARIA ." u="1"/>
        <s v=" EUDALDO CARRASCO BELTRAN" u="1"/>
        <s v=" JOSE ENRIQUE URIBE ESPARZA" u="1"/>
        <s v=" VICENTE PEREZ MENDEZ" u="1"/>
        <s v=" ARMANDO ARREDONDO RIVERA" u="1"/>
        <s v=" JUAN PABLO MENDEZ MIRANDA" u="1"/>
        <s v=" RIGOBERTO ONZURA MEDRANO" u="1"/>
        <s v=" MAURICIO VILLAREAL" u="1"/>
        <s v=" DANOS A VH ESTACIONADO" u="1"/>
        <s v=" JOSE LUIS GONZALEZ VEGA" u="1"/>
        <s v=" JUAN LOPEZ REYES" u="1"/>
        <s v=" HOGUER QUEVEDO GOMEZ" u="1"/>
        <s v=" ALFREDO ISMAEL RODRIGUEZ VILLARREAL" u="1"/>
        <s v=" JORGE ALBERTO COLIN" u="1"/>
        <s v=" ANTONIO NARVAEZ" u="1"/>
        <s v=" JUAN CARLOS BARRERAS" u="1"/>
        <s v=" IRAM MARTINEZ ANTONIO" u="1"/>
        <s v=" HECTOR DEL CASTILLO" u="1"/>
        <s v=" ROBERTO RANGEL" u="1"/>
        <s v=" JUAN JAVIER CRUZ L UTERIO" u="1"/>
        <s v=" FERNANDO CARDENAS" u="1"/>
        <s v=" JAIME ALFONSO ALONSO CHACON" u="1"/>
        <s v=" JORGE CANO" u="1"/>
        <s v=" ALFREDO RIVERA MENDEZ" u="1"/>
        <s v=" DARIO MARTINEZ RAMIREZ" u="1"/>
        <s v=" JOSE LUIS GOMEZ ZEDILLO" u="1"/>
        <s v=" LUIS ANGEL GALVEZ" u="1"/>
        <s v=" ERNESTO CABRERA ZARAGOZA" u="1"/>
        <s v=" CAMILO TOLENTINO MARQUEZ" u="1"/>
        <s v=" IGNACIO CRUZ PEDRO" u="1"/>
        <s v=" RIGOBERTO PEREZ CASTELLANOS" u="1"/>
        <s v=" JAIME BASTIDA SARABIA" u="1"/>
        <s v=" ELIZABETH RODRIGUEZ" u="1"/>
        <s v=" ROSARIO HERRERA ALVA" u="1"/>
        <s v=" JOSE JARDINES VELAZCO" u="1"/>
        <s v=" VLADIMIR MERINO" u="1"/>
        <s v=" JORDAN CAMACHO" u="1"/>
        <s v=" FERNADO MACIAS MONTELLANO" u="1"/>
        <s v=" ISRRALE ZMAORA" u="1"/>
        <s v=" JORGE BECERRA" u="1"/>
        <s v=" JESUS ANGEL ESPINOSA" u="1"/>
        <s v=" FRANCISCO GONZALEZ MUNIZ" u="1"/>
        <s v=" JOAQUIN VAZQUEZ" u="1"/>
        <s v=" CRISTIAN GERARDO QUINONES MADRID" u="1"/>
        <s v=" JULIETA MORENO GUTIERREZ" u="1"/>
        <s v=" EDUARDO GARCIA" u="1"/>
        <s v=" RAYMUNDO GERARDO NAVARRO PEREZ" u="1"/>
        <s v=" ELMER ARROYO ARROYO" u="1"/>
        <s v=" JOSE LUIS CABAL" u="1"/>
        <s v=" MARIO RODRIGO UHMIS" u="1"/>
        <s v=" TOMAS DE LA FUENTE LOPEZ" u="1"/>
        <s v=" MARCO ANTONIO RUIZ MOLINA" u="1"/>
        <s v=" MANUEL ALEJANDRO TENORIO DUARTE" u="1"/>
        <s v=" MIGUEL ORTEGA RIVERA" u="1"/>
        <s v=" EDMUNDO MARTIN" u="1"/>
        <s v=" JORGE AVENDANO" u="1"/>
        <s v=" JOSE BRIAN RIVERA" u="1"/>
        <s v=" MONTES DE OCA ESEQU IEL" u="1"/>
        <s v=" MANUEL GAMA" u="1"/>
        <s v=" JUAN PATLAN OBREGON" u="1"/>
        <s v=" OSCAR ALEJANDRO CHAVEZ" u="1"/>
        <s v=" JOSE LUIS GARCIA BARREDO" u="1"/>
        <s v=" ARON FLORES" u="1"/>
        <s v=" JUAN CESAR MANUEL ISLAS CAMACHO" u="1"/>
        <s v=" EVELARDO CARMONA" u="1"/>
        <s v=" SILVANO CARRILLO" u="1"/>
        <s v=" SERGIO CRUZ ALCAZAR" u="1"/>
        <s v=" HUMBERTO YURANDIN  ARREOLA DIAZ" u="1"/>
        <s v=" HORACIO ZUIGA MORENO" u="1"/>
        <s v=" FRANCISCO MONTERO GARCIA" u="1"/>
        <s v=" ANGEL JIMENEZ" u="1"/>
        <s v=" HUGO GARCIA INOCENTE" u="1"/>
        <s v=" ALEJANDRO GALVEZ HERNANDEZ" u="1"/>
        <s v=" MANUEL MISTEGA" u="1"/>
        <s v=" ALAN GASPAR VARELA OTHON" u="1"/>
        <s v=" FABIAN CHAVEZ" u="1"/>
        <s v=" CESAR GUADALUPE PICON" u="1"/>
        <s v=" JONATHAN ALCANTAR TORRES" u="1"/>
        <s v=" JUAN FRANCISCO GUTIERREZ" u="1"/>
        <s v=" JESUS ANTONIO BENITEZ" u="1"/>
        <s v=" MARIO JAUREGUI" u="1"/>
        <s v=" EDER JAVIER MENDEZ CERVANTES" u="1"/>
        <s v=" ARAU MARCIAL HERNANDEZ" u="1"/>
        <s v=" FELIPE HUMBERTO CASTANEDA HERNANDEZ" u="1"/>
        <s v=" EFRAIN HUERTO" u="1"/>
        <s v=" IRIS PALACIOS" u="1"/>
        <s v=" PEDRO LANDERO GARCIA" u="1"/>
        <s v=" JOAQUIN AGUILAR LEIJA" u="1"/>
        <s v=" RAMIRO HERNANDEZ ORTEGA" u="1"/>
        <s v=" GREGORIO QUIROZ CASTILLO" u="1"/>
        <s v=" JESUS AGUINAGA GONZALEZ" u="1"/>
        <s v=" FRANCISCO VALDERAS GODINEZ" u="1"/>
        <s v=" JULIAN GARCIA" u="1"/>
        <s v=" NORBERTO MEDINA" u="1"/>
        <s v=" MARCO ANTONIO MODESTO CAMACHO" u="1"/>
        <s v=" ANGEL MORALES" u="1"/>
        <s v=" JESUS DOMINGUEZ REYES" u="1"/>
        <s v=" SAMUEL RAFAEL BANDA GUERRA" u="1"/>
        <s v=" ALFREDO ARANGUREN" u="1"/>
        <s v=" ISAIAS MURILLO" u="1"/>
        <s v=" LUIS ENRRIQUE VAZQUEZ MEJIA" u="1"/>
        <s v=" LUIS ALFREDO CRUZ AGUILAR" u="1"/>
        <s v=" JAIR SANCHEZ" u="1"/>
        <s v=" SANTIAGO PEREZ" u="1"/>
        <s v=" JESUS PERDOMO ROJAS" u="1"/>
        <s v=" JOSE GUADALUPE ALANIZ PEREZ" u="1"/>
        <s v=" OSCAR DANIEL CADENA TRUJILLO" u="1"/>
        <s v=" MARIO HERNANDEZ" u="1"/>
        <s v=" RICARDO CESPEDES HERNANDEZ" u="1"/>
        <s v=" RUBEN ERNESTO CORONEL GAMES" u="1"/>
        <s v=" OSCAR GUMARO DE LIRA FLORES" u="1"/>
        <s v=" ANTONIO MENDEZ SOLIS" u="1"/>
        <s v=" GUILLERMO JUAREZ BALADEZ" u="1"/>
        <s v=" LUIS CARLOS ALMANZA MONTES" u="1"/>
        <s v=" FEDERICO FLORES GONZALEZ" u="1"/>
        <s v=" LILIANA ROANA" u="1"/>
        <s v=" . LOPEZ GONZALEZ NOS E LE ENTINDE" u="1"/>
        <s v=" RODOLFO NICOLAS NICOLAS" u="1"/>
        <s v=" ALFONSO MIRANDA INIESTRA" u="1"/>
        <s v=" CARLOS ALBERTO ANAYA RODRIGUEZ" u="1"/>
        <s v=" JESUS CUELLAR" u="1"/>
        <s v=" GELACIO HERNANDEZ RAMIREZ" u="1"/>
        <s v=" ISRAEL MORALES" u="1"/>
        <s v=" JULIO CESAR CRUZ" u="1"/>
        <s v=" HUGO ADRIAN HERNANDEZ" u="1"/>
        <s v=" SAMUEL CRESPO" u="1"/>
        <s v=" WENDY RAMIREZ" u="1"/>
        <s v=" MIGUEL GALLARDO" u="1"/>
        <s v=" JOSE LUIS SANTANA ACEVEDO" u="1"/>
        <s v=" LUIS FERNANDO JIMENEZX JIMENEZ" u="1"/>
        <s v=" HUMBERTO SOZA PLIEGO" u="1"/>
        <s v=" JUAN CARLOS MORENO NERIAO" u="1"/>
        <s v=" JORGE BORRULA" u="1"/>
        <s v=" EUSEBIO CERVANTES" u="1"/>
        <s v=" ESMERALDA HERNANDEZ" u="1"/>
        <s v=" ALEJANDRO SANCHEZ MORALES" u="1"/>
        <s v=" LUIS ALBERTO MORALES PADILLA" u="1"/>
        <s v=" AIDA SANCHEZ" u="1"/>
        <s v=" ROGELIO MARTINEZ" u="1"/>
        <s v=" MARTIN CASTRO CANO" u="1"/>
        <s v=" ALEJANDRO LARA  GOMEZ" u="1"/>
        <s v=" RAFEL SANCHEZ VAZQUEZ" u="1"/>
        <s v=" EMMANUEL SILGUERO" u="1"/>
        <s v=" IVAN REYES SERRANO" u="1"/>
        <s v=" MIGUEL ORTEGA" u="1"/>
        <s v=" VH ESTACIONADA" u="1"/>
        <s v=" JAVIER AVILA VARGAS" u="1"/>
        <s v=" GUILLERMO MACIAS NAVARRO" u="1"/>
        <s v=" MARTIN GUTIERREZ RUIZ" u="1"/>
        <s v=" NESTOR FERNANDEZ" u="1"/>
        <s v=" JUAN ANTONIO RODRIGUEZ TOBIAS" u="1"/>
        <s v=" JORGE LUIS MONRROY ORTEGA" u="1"/>
        <s v=" REGINA ALBA MARTINEZ" u="1"/>
        <s v=" FEDERICO BOLONA" u="1"/>
        <s v=" OSCAR CHAVEZ KARABARIN" u="1"/>
        <s v=" ESTACIONADO ..." u="1"/>
        <s v=" ARTURO TREJO VALLE" u="1"/>
        <s v=" MARCO ANTONIO SAUCEDO ISLAS" u="1"/>
        <s v=" MEDARDO ALTAMIRANO VAZQUEZ" u="1"/>
        <s v=" EDUARDO MORAN" u="1"/>
        <s v=" SALVADOR RAYMUNDO MOSQUEDA BRAVO" u="1"/>
        <s v=" VICTOR ANDRADE PEREZ" u="1"/>
        <s v=" JOSE GARCIA MORALES" u="1"/>
        <s v=" DANIEL CRUZ REYES" u="1"/>
        <s v=" JONY DE JESUS PAREDES DIAZ" u="1"/>
        <s v=" IVAN IMAEL VAZQUEZ ROSAS" u="1"/>
        <s v=" ROBERTO PASCUAL" u="1"/>
        <s v=" DAVID TORRES" u="1"/>
        <s v=" LUIS ALBERTO LOPEZ ALVAREZ" u="1"/>
        <s v=" ARTURO MORENO DORANTES" u="1"/>
        <s v=" VICTOR HUGO SAN JUAN DE LA CRUZ" u="1"/>
        <s v=" ISRRAEL 8 CEJA" u="1"/>
        <s v=" NICOLAS ARMENDARIS" u="1"/>
        <s v=" EUSTORGIO GAYOSSO GUZMAN" u="1"/>
        <s v=" SALVADOR ORTIZ" u="1"/>
        <s v=" LUIS CORTES PAREDES" u="1"/>
        <s v=" ALEJANDRO GALVAN SANCHEZ" u="1"/>
        <s v=" VH ESTACIONADO ." u="1"/>
        <s v=" JOEL ALONSO TORRES" u="1"/>
        <s v=" JORGE ORTIZ" u="1"/>
        <s v=" CRISTIAN WENCESLAO HERNANDEZ" u="1"/>
        <s v=" SABINO MAR TORRES" u="1"/>
        <s v=" GERARDO HABIR  ORDAZ  MUÑOZ" u="1"/>
        <s v=" CARLOS ALBERTO ESPARZA REYNOSO" u="1"/>
        <s v=" SABAD CRUZ ROJAS" u="1"/>
        <s v=" FRANCISCP AGUILAR" u="1"/>
        <s v=" EFRAIN CORNELIO RAMOS" u="1"/>
        <s v=" BENJAMIN MOZQUEDA QUINJANA" u="1"/>
        <s v=" CESAR DE JESUS OSORIO" u="1"/>
        <s v=" GERARDO VARGAS" u="1"/>
        <s v=" BRAULIO VARGAS" u="1"/>
        <s v=" JOSE LUIS GONZALEZ CARMONA" u="1"/>
        <s v=" CESAR MORALES" u="1"/>
        <s v=" FERNANDO GOMEZ" u="1"/>
        <s v=" ROMAN CARMONA SERRRANO" u="1"/>
        <s v=" MARTIN POSADA" u="1"/>
        <s v=" EDAGAR SERRANO" u="1"/>
        <s v=" JOSE LUIS REYES SAUCEDO" u="1"/>
        <s v=" FRANCISCO JAVIER VALLEJO" u="1"/>
        <s v=" JORGE ALBERTO MEDINA AYALA" u="1"/>
        <s v=" ALBERTO NP" u="1"/>
        <s v=" SERGIO SANDOVAL" u="1"/>
        <s v=" ADRIAN DERBI GARCIA" u="1"/>
        <s v=" ANDRES HERNANDEZ" u="1"/>
        <s v=" JOSE JAVIER VAZQUEZ BAUTISTA" u="1"/>
        <s v=" JORGE ISAAC CRISENO GARCIA" u="1"/>
        <s v=" SALVADOR ARTURO MARTINEZ GARCIAS" u="1"/>
        <s v=" LUIS CORTES PEREDES" u="1"/>
        <s v=" RAYMUNDO ALVAREZ CHIQUITO" u="1"/>
        <s v=" LUIS GERARDO OROZCO FLORES" u="1"/>
        <s v=" JONATHAN GARZA HERNANDEZ" u="1"/>
        <s v=" CRISTIAN IVAN CAHUICH CATZIN" u="1"/>
        <s v=" HUMBERTO HERNANDEZ SEBASTIAN" u="1"/>
        <s v=" ILDEFONSO DE LA PAZ RIOS RUIZ" u="1"/>
        <s v=" ELIDA POMPA  MACIEL" u="1"/>
        <s v=" TENIENTE FLORENTINO BUSTOS" u="1"/>
        <s v=" CARLOS ALBERTO GONZALEZ" u="1"/>
        <s v=" FRANCISCO HERNANDEZ REYES" u="1"/>
        <s v=" CARLOS ALVAREZ" u="1"/>
        <s v=" JOSE JAVIER MENDOZA" u="1"/>
        <s v=" JULIO C.  JARAMILLO RIVERA" u="1"/>
        <s v=" MIGUEL CORONADO" u="1"/>
        <s v=" RUBEN NAVARRO REYES" u="1"/>
        <s v=" VLADIMIR NAVES LOMAS" u="1"/>
        <s v=" OSCAR OCHOA" u="1"/>
        <s v=" CESAR ASCENCIO GONSALEZ" u="1"/>
        <s v=" GUSTAVO HERNANDEZ DIAZ" u="1"/>
        <s v=" JUAN BARNABE" u="1"/>
        <s v=" JUAN LUIS RAMIREZ" u="1"/>
        <s v=" SERGIO JESUS GARCIA" u="1"/>
        <s v=" FRANCISCO ALFONSO FEDERICO QUINONEZ" u="1"/>
        <s v=" JOSE JUAN FUENTES" u="1"/>
        <s v=" LUIS ARTURO IZAZAGA ANDRADE" u="1"/>
        <s v=" DANIEL CORONADO" u="1"/>
        <s v=" JORGE ALBERTO SALAS ONTIVEROS" u="1"/>
        <s v=" MARIO BOTELLO" u="1"/>
        <s v=" RAMON HERNANDEZ" u="1"/>
        <s v=" ANTONIO ORTIGOZA" u="1"/>
        <s v=" LUIS EDUARDO COLIN FARIAS" u="1"/>
        <s v=" OSCAR MANUEL PEREZ Y EDRA" u="1"/>
        <s v=" EVELIN CARDOSO CANDELARIA" u="1"/>
        <s v=" VICTOR MANUEL LOPEZ CEPEDA" u="1"/>
        <s v=" EDGAR VAZQUEZ BUSS" u="1"/>
        <s v=" MIGUEL ANGEL ALVAREZ" u="1"/>
        <s v=" FELACIO HERNANDEZ RAMIREZ" u="1"/>
        <s v=" JAVIER PERAZA CRUZ" u="1"/>
        <s v=" BRENDA LUNA" u="1"/>
        <s v=" ALEJANDRO CHAVEZ ZAMORANO" u="1"/>
        <s v=" DANIEL MARQUEZ." u="1"/>
        <s v=" MONICA CASAS MUNOZ" u="1"/>
        <s v=" VALDOMERO VIZCAN NAJERA" u="1"/>
        <s v=" DAVID CORTEZ" u="1"/>
        <s v=" FERNANDO MARTINEZ TORRES" u="1"/>
        <s v=" JACINTO SOLORZANO PEREZ" u="1"/>
        <s v=" FELIPE VELAZCO" u="1"/>
        <s v=" JESUS MORALES SALGADO" u="1"/>
        <s v=" MIGUEL ANGEL LOZANO" u="1"/>
        <s v=" DAVID CASTELAN" u="1"/>
        <s v=" FRANCISCO XALA MARTIR" u="1"/>
        <s v=" OMAR GOMEZ VILLASENOR" u="1"/>
        <s v=" JORGE ALBERTO FRIAS" u="1"/>
        <s v=" ESTACIONADO E E" u="1"/>
        <s v=" FERNANDO MENDOZA LOPEZ" u="1"/>
        <s v=" JULII CESAR CESTEDES" u="1"/>
        <s v=" AURELIANO NARVAEZ MORALES" u="1"/>
        <s v=" DANIEL RICARDO RESENDIZ ESTRADA" u="1"/>
        <s v=" MARIO ANTONIO GOMEZ" u="1"/>
        <s v=" ELVIS MESA" u="1"/>
        <s v=" JOSE LUIS JIMENEZ" u="1"/>
        <s v=" JOSE LUIS FLORES SOTO" u="1"/>
        <s v=" MARIANO GARCIA" u="1"/>
        <s v=" GUILLERMO AGUILAR RIVERA" u="1"/>
        <s v=" ALEJANDRO GARCIA GARCIA" u="1"/>
        <s v=" ISRAEL MARTINEZ" u="1"/>
        <s v=" EDUARDO GONZALEZ LOPEZ" u="1"/>
        <s v=" ALFREDO GOMEZ" u="1"/>
        <s v=" ISAAC HERNANDEZ" u="1"/>
        <s v=" SANTOS ALONSO MUNGUIA" u="1"/>
        <s v=" OSVALDO COSS" u="1"/>
        <s v=" ARTURO TENORIO ARREDONDO" u="1"/>
        <s v=" PEDRO GARCIA MUNOZ" u="1"/>
        <s v=" TOMAS FRANCO ROCHA" u="1"/>
        <s v=" HECTOR PEDRO SANTIAGO" u="1"/>
        <s v=" OMAR ARELLANO" u="1"/>
        <s v=" JOSE LUIS MARQUES GARCIA" u="1"/>
        <s v=" EDUARDO HERNANDEZ LOPEZ" u="1"/>
        <s v=" JOSE LUIS MARQUEZ GARCIA" u="1"/>
        <s v=" CESAR MATA" u="1"/>
        <s v=" RICARDO MENDOZA RAMOS" u="1"/>
        <s v=" ALEJANDRO MORALES JACOME" u="1"/>
        <s v=" SP SP" u="1"/>
        <s v=" MIGUEL ANGEL CONTRERAS MARTINEZ" u="1"/>
        <s v=" NICOLAS ARMENDARIZ" u="1"/>
        <s v=" GUSTAVO VELAZQUEZ" u="1"/>
        <s v=" BLANCA CISNEROS" u="1"/>
        <s v=" JORGE HUMBERTO ALVAREZ TIBURCIO" u="1"/>
        <s v=" MIGUEL CHACON" u="1"/>
        <s v=" LUIS ROBERTO RNAJEL ALONSO" u="1"/>
        <s v=" LUIS ANTONIO FRANCO" u="1"/>
        <s v=" ALFREDO LOZANO ALVARADO" u="1"/>
        <s v=" RIGOBERTO LOPEZ RODRIGUEZ" u="1"/>
        <s v=" GERARDO CARRILLO GONZALEZ" u="1"/>
        <s v=" EDUARDO HANIBAL" u="1"/>
        <s v=" FRANCISCO JAVIER RODRIGUEZ ACOSTA" u="1"/>
        <s v=" MATIAS GONZALEZ FELIX" u="1"/>
        <s v=" JULIO HERNANDEZ" u="1"/>
        <s v=" OSCAR LEDEZMA CASTELLANOS" u="1"/>
        <s v=" VICTOR MANUEL GONZALEZ" u="1"/>
        <s v=" PEDRO SALDIVAR ESCOBEDA" u="1"/>
        <s v=" IVAN FUENTES PEREZ" u="1"/>
        <s v=" ARTURO MARTINEZ ANDRADE" u="1"/>
        <s v=" ESTACIONADO" u="1"/>
        <s v=" GASPAR REYES" u="1"/>
        <s v=" IGNACIO 8 TORRES" u="1"/>
        <s v=" OCTAVIO ROMAN NIETO" u="1"/>
        <s v=" NOE JACINTO JIMENEZ SALAMANCA" u="1"/>
        <s v=" DAVID NP" u="1"/>
        <s v=" IVAN MARTINEZ" u="1"/>
        <s v=" JULIO CESAR AGUILAR ORTEGA" u="1"/>
        <s v=" AARON RAMIREZ" u="1"/>
        <s v=" RAMON CARMONA" u="1"/>
        <s v=" GABRIEL GONZALEZ" u="1"/>
        <s v=" GERARDO NAVARRO" u="1"/>
        <s v=" DANIEL LOPEZ SANCHEZ" u="1"/>
        <s v=" RICARDO ACOSTA" u="1"/>
        <s v=" USIEL BENITEZ" u="1"/>
        <s v=" CINTHIA PEREZ ROMERO" u="1"/>
        <s v=" OSMAL AGUSTIN PONCE RODRIGUEZ" u="1"/>
        <s v=" ROBERTO VALTIERRA VARGAS" u="1"/>
        <s v=" LUIS MANUEL HUERTA ROLDAN" u="1"/>
        <s v=" PEDRO ENRIQUE TAVAREZ" u="1"/>
        <s v=" VENUSTIANO BURGOZ SANCHEZ" u="1"/>
        <s v=" JOSE MIGUEL HERNANDEZ" u="1"/>
        <s v=" OSCAR RIEZCO MARTINEZ" u="1"/>
        <s v=" JONATHAN GUADALUPE DE LA ROSA" u="1"/>
        <s v=" JESUS YOVANI DELGADO CAMACHHO" u="1"/>
        <s v=" BALDOMERO RUBEN VIAZCAN NAJERA" u="1"/>
        <s v=" FRANCISCO LOPEZ" u="1"/>
        <s v=" ANA LAURA CHONG MERCADO" u="1"/>
        <s v=" CRISTOPHER SEBASTIAN BECERRA HERNAN" u="1"/>
        <s v=" FRANCISCO JAVIER ARMENTA" u="1"/>
        <s v=" ROSENDO GARZA" u="1"/>
        <s v=" ROLANDO PLATA MEDINA" u="1"/>
        <s v=" PABLO PEREZ RAMIREZ" u="1"/>
        <s v=" OBED ISAI HERRERA GAYTAN" u="1"/>
        <s v=" LUIS GONZALEZ" u="1"/>
        <s v=" JAVIER DIAZ RAMIREZ" u="1"/>
        <s v=" FRANCISCO SANCHEZ" u="1"/>
        <s v=" MANUEL GALLARDO" u="1"/>
        <s v=" ROBERTO VEGA TERAN" u="1"/>
        <s v=" IVAN MALDEMAR PREREZ OCANA" u="1"/>
        <s v=" MORONI CASTELLANOS" u="1"/>
        <s v=" SAUL SOLIS" u="1"/>
        <s v=" EDUARDO FREYDE" u="1"/>
        <s v=" JONATHAN GUSMAN" u="1"/>
        <s v=" CARLOS ALBERTO DANIEL NUNEZ" u="1"/>
        <s v=" IGNACIO PENADO" u="1"/>
        <s v=" JUAN OSWALDO DIAZ MUNOZ" u="1"/>
        <s v=" GONZALO HERNANDEZ RODRIGUEZ" u="1"/>
        <s v=" HIPOLITO RAMIREZ" u="1"/>
        <s v=" JOSUE JIMENEZ DE LA CRUZ" u="1"/>
        <s v=" LUIS FRANCISCO PADRON TREJO" u="1"/>
        <s v=" JULIO CESAR CASTRO MENA" u="1"/>
        <s v=" ELIOT DOMINIQUE AVILA LONGORIA" u="1"/>
        <s v=" CARLOS TIRADO" u="1"/>
        <s v=" RODOLFO ESCUDERO" u="1"/>
        <s v=" SAUL OZWALDO DIAZ" u="1"/>
        <s v=" FLORENCIO LOPEZ OLAN" u="1"/>
        <s v=" EDGAR MAR" u="1"/>
        <s v=" JULIO LUIS AGUILAR MORALES" u="1"/>
        <s v=" MIGUEL ANGEL LEDEZMA BALDERA" u="1"/>
        <s v=" JORGE RUIZ" u="1"/>
        <s v=" BERNARDO ESTRADA" u="1"/>
        <s v=" MAAMA SALDOVAL" u="1"/>
        <s v=" RICARDO ESTRADA VAZQUEZ" u="1"/>
        <s v=" SILVERIO SANCHEZ" u="1"/>
        <s v=" PACIDO HERNANDEZ" u="1"/>
        <s v=" CARLOS DOTOR GARCIA" u="1"/>
        <s v=" JOSE IGNACIO FELIX GONZALEZ" u="1"/>
        <s v=" RAYMUNDO GONZALEZ" u="1"/>
        <s v=" MARCOS AGUILERA GAYTAN" u="1"/>
        <s v=" JULIAN ZATARIAN" u="1"/>
        <s v=" PORFIRIO HERNANDEZ" u="1"/>
        <s v=" ROSALINO ORDAZ" u="1"/>
        <s v=" HECTOR VAZQUEZ LOPEZ" u="1"/>
        <s v=" MELINA IBARRA" u="1"/>
        <s v=" ADAN NUNEZ CARDENAS" u="1"/>
        <s v=" JUAN MENDOZA" u="1"/>
        <s v=" EDUARDO MANUEL GONZALEZ" u="1"/>
        <s v=" RUBEN ALEJANDRO SANCHEZ PEREZ" u="1"/>
        <s v=" RAUL GONZALEZ MONTALVO" u="1"/>
        <s v=" BARTOLO SANCHEZ ESPINOZA" u="1"/>
        <s v=" LUIS HERRERA" u="1"/>
        <s v=" ROCIO ALEJANDRA VERA CHAVIRA" u="1"/>
        <s v=" MICHELLE DOMITT" u="1"/>
        <s v=" ELEAZAR SOLANO" u="1"/>
        <s v=" JUAN CARLOS GONZALEZ" u="1"/>
        <s v=" JONATHAN URIEL  HERRERA  MURGUIA" u="1"/>
        <s v=" MIGUEL PEREZ" u="1"/>
        <s v=" GILARDO TELLEZ" u="1"/>
        <s v=" ALEJANDRO SANTOY" u="1"/>
        <s v=" CITLALI NP" u="1"/>
        <s v=" DIEGO ARTURO RODRIGUEZ" u="1"/>
        <s v=" JAVIER GARCIA ROQUE" u="1"/>
        <s v=" HECTOR REYES" u="1"/>
        <s v=" ERICK SALINAS" u="1"/>
        <s v=" SAMUEL SALAZAR" u="1"/>
        <s v=" LAURENTINO SANCHEZ" u="1"/>
        <s v=" HECTOR HUGO SALA" u="1"/>
        <s v=" JUAN ANTONONIO DELGADO GONZALEZ" u="1"/>
        <s v=" CARLOS CAMILO VAZQUEZ" u="1"/>
        <s v=" EUFRACIO ORTEGA" u="1"/>
        <s v=" CARLOS ALBERTO COLMENERO ORTIZ" u="1"/>
        <s v=" JUAN FRANCISCO ARRIETA" u="1"/>
        <s v=" ALFREDO MANUEL ALDANA" u="1"/>
        <s v=" GEOVANY MARTINEZ" u="1"/>
        <s v=" RICARDO GOEL CASAS" u="1"/>
        <s v=" JOSE ARMANDO   ROJAS  OLIVERA" u="1"/>
        <s v=" ROSARIO RIVERA DIAZ" u="1"/>
        <s v=" OMAR HERNANDEZ MARTINEZ" u="1"/>
        <s v=" CARLOS EDUARDO ALEGRIA" u="1"/>
        <s v=" EDGAR ZAVALA" u="1"/>
        <s v=" BERNARDO FLORES MEDINA" u="1"/>
        <s v=" JOSE LUCANO JIMENEZ" u="1"/>
        <s v=" MAXIMINO OJEDA TORREAS" u="1"/>
        <s v=" ALEJANDRO PEREZ CRUZ" u="1"/>
        <s v=" ISRAEL IXTEPAN GONZALEZ" u="1"/>
        <s v=" GUSTAVO GERONIMO GERONIMO" u="1"/>
        <s v=" URBANO LORETO" u="1"/>
        <s v=" VALENTIN GARCIA LEDEZMA" u="1"/>
        <s v=" CARLOS ALBERTO SALDANA" u="1"/>
        <s v=" ROBERTO CLEMENTE HERNANDEZ" u="1"/>
        <s v=" ALFONSO PEDRO BENITEZ GUZMAN" u="1"/>
        <s v=" GRECIA ITZEL CORRAL IFARRAGUERRI" u="1"/>
        <s v=" MARCO ANTONIO IBANEZ CERVERA" u="1"/>
        <s v=" JAIME GONZALEZ DE LA TEJA" u="1"/>
        <s v=" FELIX GARCIA BUZOS" u="1"/>
        <s v=" JOSE MANUEL TORRES ARIAS" u="1"/>
        <s v=" HECTOR ANDRES BRAVO DELGADILLO" u="1"/>
        <s v=" JOSE DE JESUS RODRIGUEZ MACIAS" u="1"/>
        <s v=" SANDRA GALAVIZ BADILLO" u="1"/>
        <s v=" ARTURO CONTRERAS SANCHEZ" u="1"/>
        <s v=" OMAR ANDRES SANCHEZ LEIBA" u="1"/>
        <s v=" FRANCISCO DANIEL MURO FERRERA" u="1"/>
        <s v=" JUAN RODEA ANGELES" u="1"/>
        <s v=" LUIS FERANDO ULLOA" u="1"/>
        <s v=" JUAN BAUTISTA BALAM" u="1"/>
        <s v=" LUIS ELIAZAR SANDOVAL" u="1"/>
        <s v=" SERGIO MARTIN OROZCO" u="1"/>
        <s v=" JOSE RAMON HERNANDEZ" u="1"/>
        <s v=" MICHEL SORIANO OROZCO" u="1"/>
        <s v=" JESUS DE LA CRUZ DE LA ROSA" u="1"/>
        <s v=" HUMBERTO SOTO" u="1"/>
        <s v=" RODRIGO VAZQUEZ DEGADO" u="1"/>
        <s v=" AURELIO CARRIZALES" u="1"/>
        <s v=" PEDRO MATEO PLACIDO" u="1"/>
        <s v=" FRANCISCO JAVIER APELLIDO RODRIGUEZ" u="1"/>
        <s v=" ABIMAEL  GOMEZ PALMA" u="1"/>
        <s v=" JAIME MARTINEZ CEPEDA" u="1"/>
        <s v=" FERNANDO NAVARRETE GARCIA" u="1"/>
        <s v=" DANIEL OROZCO" u="1"/>
        <s v=" ANGEL SALAZAR INCLAN" u="1"/>
        <s v=" MIGUEL ANGEL VEGA DIAZ" u="1"/>
        <s v=" COPERNICO MUNGUIA" u="1"/>
        <s v=" JONATHAN SMITH LOZANO LOPEZ" u="1"/>
        <s v=" FRANCISCO JAVIER PALOMARES GARCIA" u="1"/>
        <s v=" JORGE CONTRERAS" u="1"/>
        <s v=" MARIA DEL SOCORRO GARZA" u="1"/>
        <s v=" ANGEL SANCHEZ GONZALEZ" u="1"/>
        <s v=" RAMIRO OROZCO HERNANDEZ" u="1"/>
        <s v=" FRANCISCO ALBERTO RUIZ RODRIGUEZ" u="1"/>
        <s v=" ALDO CASTELLON RIVAS" u="1"/>
        <s v=" JUAN CARLOS GOMEZ" u="1"/>
        <s v=" JOSE LUIS VERA" u="1"/>
        <s v=" VICTOR PARTIDA  PARTIDA" u="1"/>
        <s v=" JAVIER ANSELMO ELIAS ESTRADA" u="1"/>
        <s v=" JONATHAN PEREZ ALVAREZ" u="1"/>
        <s v=" ALBERTO ALIZANDRO SANCHEZ" u="1"/>
        <s v=" JUAN CARLOS DE LA RIVA MAGALLANES" u="1"/>
        <s v=" SERGIO FLORES MARQUEZ" u="1"/>
        <s v=" JESUS DAVID CASTRO VILLALBA" u="1"/>
        <s v=" ROBERTO AGUIRRE" u="1"/>
        <s v=" ISAURO LUNA QUIROZ" u="1"/>
        <s v=" ADRIAN LOPEZ MORALES" u="1"/>
        <s v=" HUGO OSORIO LOPEZ" u="1"/>
        <s v=" JOSE MARINO VAZQUEZ" u="1"/>
        <s v=" MARCO ANTONIO ESTRADA BALERO" u="1"/>
        <s v=" HEBERARDO RAMIREZ ZUNIGA" u="1"/>
        <s v=" JOSE GUADALUPE JUAREZ CASA" u="1"/>
        <s v=" ROQUE GARCIA CRUZ" u="1"/>
        <s v=" .. . ." u="1"/>
        <s v=" ROBERTO ROCHA" u="1"/>
        <s v=" JOSE DOMINGO MARTINEZ IBARRA" u="1"/>
        <s v=" CARLO FLORES" u="1"/>
        <s v=" JESUS MANUEL DURAN" u="1"/>
        <s v=" MIGUEL LINARES MALAGA" u="1"/>
        <s v=" FAUSTO SANDOVAL" u="1"/>
        <s v=" X CONFIRMAR" u="1"/>
        <s v=" SERGIO CARBAJAL SOLORIO" u="1"/>
        <s v=" GUILLERMO AGUILAR" u="1"/>
        <s v=" JAMANI GUADARRAMA" u="1"/>
        <s v=" CIRILO HERNANDEZ" u="1"/>
        <s v=" MAURO ALVAREZ NAVA" u="1"/>
        <s v=" GLORIA JIEMENEZ" u="1"/>
        <s v=" RUBEN ESTANO MONTIEL" u="1"/>
        <s v=" REYNO CHAVEZ" u="1"/>
        <s v=" DIANA MARTINEZ" u="1"/>
        <s v=" VALERIANO MORALES" u="1"/>
        <s v=" ANDRES CALLEJAS ESPEJO" u="1"/>
        <s v=" JUAN JIMENEZ HERNANDEZ" u="1"/>
        <s v=" ROGELIO HERNANDEZ" u="1"/>
        <s v=" JOSE LUIS VARGAS LOPEZ" u="1"/>
        <s v=" DORA CHAVEZ" u="1"/>
        <s v=" LORENZO PENA" u="1"/>
        <s v=" FRANCISCO CHAN" u="1"/>
        <s v=" DANIEL GONZALEZ GARCIA" u="1"/>
        <s v=" EFREN CUEVA" u="1"/>
        <s v=" JOSE GUADALUPE HERNANDEZ GUERRERO" u="1"/>
        <s v=" PATRICK SHIGY" u="1"/>
        <s v=" EDUARDO VALENCIA VAZQUEZ" u="1"/>
        <s v=" ALONSO PENALOSA ANGELES" u="1"/>
        <s v=" VICTORINO ALVAREZ TENORIO" u="1"/>
        <s v=" DANIEL NP NP" u="1"/>
        <s v=" JOSE HERNANDEZ" u="1"/>
        <s v=" HERON GALVAN GALVAN" u="1"/>
        <s v=" JOSE DOMINGO HERNANDEZ" u="1"/>
        <s v=" FELIPE BAZAN RAMOS" u="1"/>
        <s v=" ANGEL DE JESUS RIVERA" u="1"/>
        <s v=" RAMON ALEJANDRO GUTIERREZ" u="1"/>
        <s v=" EMANUEL MARTINES" u="1"/>
        <s v=" ABEL MATIAS" u="1"/>
        <s v=" BRENDA SANCHEZ" u="1"/>
        <s v=" MIGUEL ANGEL JUAREZ" u="1"/>
        <s v=" VICTOR GOMEZ GOMEZ" u="1"/>
        <s v=" ISSAC DE LA CRUZ DORANTE .[3~" u="1"/>
        <s v=" ANDRES BLAS MANUEL" u="1"/>
        <s v=" CONSTANTINO GARCIA CORTES" u="1"/>
        <s v=" ERICK ALEJANDRO MORALEZ ARAZUA" u="1"/>
        <s v=" REYES RODRIGUEZ" u="1"/>
        <s v=" GILBERTO ESTEBAN AGUILAR" u="1"/>
        <s v=" GERARDO IVAN MARTINEZ LOPEZ" u="1"/>
        <s v=" MIGUEL SUAREZ MARTEL" u="1"/>
        <s v=" JORGE ARMANDO GUADARRAMA PEDRAZA" u="1"/>
        <s v=" JORGE ALFREDO GUTIERREZ" u="1"/>
        <s v=" RAFAEL GOMEZ GOMEZ" u="1"/>
        <s v=" LUIS EMANUEL BENAVENTE  FRANCO" u="1"/>
        <s v=" MIGUEL LINAREZ MALAGA" u="1"/>
        <s v=" JOSUE NP" u="1"/>
        <s v=" ISMAEL SANTANA" u="1"/>
        <s v=" JONATHAN SALINAS" u="1"/>
        <s v=" JOSE GERMAN MARTINEZ SOSA" u="1"/>
        <s v=" JUAN PEDRO RAMIREZ HERNANDEZ" u="1"/>
        <s v=" JULIO OLALDE MUNOZ" u="1"/>
        <s v=" TULIO ESCOBAR VENTURA" u="1"/>
        <s v=" ARTURO HERNANDEZ CRUZ" u="1"/>
        <s v=" MARTHA ELIA ESQUIVEL MARTINEZ" u="1"/>
        <s v=" ANTONIO MENDEZ ARAGON" u="1"/>
        <s v=" SINOE HURIBE SANTILLAN" u="1"/>
        <s v=" EFRAIN HERNANDEZ FLORES" u="1"/>
        <s v=" ROBERTO HERNANDEZ RODRIGUEZ" u="1"/>
        <s v=" VH ESTACIONAOD" u="1"/>
        <s v=" CARLOS ALBERTO GALVAN RODRIGUEZ" u="1"/>
        <s v=" MARIO DIAZ GOMEZ" u="1"/>
        <s v=" OSCAR PADILLA" u="1"/>
        <s v=" ISRAEL EDUARDO IXTEPAN ROSALES" u="1"/>
        <s v=" OMAR MENDOZA DE LA LUZ" u="1"/>
        <s v=" JAVIER MORENO HERNANDEZ" u="1"/>
        <s v=" EDGAR EMANUEL TERRONES" u="1"/>
        <s v=" ENRIQUE ARCOS VILLARREAL" u="1"/>
        <s v=" DELIA TORRES" u="1"/>
        <s v=" JOSE MARIA GOMEZ" u="1"/>
        <s v=" ESTACINADO ." u="1"/>
        <s v=" ALBERTO CESARIO CANO" u="1"/>
        <s v=" JUAN MANUEL GONZALEZ RIVERA" u="1"/>
        <s v=" REYES XAXAHUENTITLA" u="1"/>
        <s v=" IRMA TREVINO" u="1"/>
        <s v=" VERONICA HERNANDEZ" u="1"/>
        <s v=" IVAN PACHECO ROJAS" u="1"/>
        <s v=" MARCO ANTONIO PEREZ BELMONTE" u="1"/>
        <s v=" ANGEL SOTO PLATA" u="1"/>
        <s v=" VERONICA AYALA" u="1"/>
        <s v=" BRYAN ALEXIS MALDONADO TORRES" u="1"/>
        <s v=" RIGOBERTO MURILLO VACA" u="1"/>
        <s v=" JOSE DANIEL FLORES GONZALEZ" u="1"/>
        <s v=" EPIFANIO RIOS GUERRERO" u="1"/>
        <s v=" CARLOS ISAIAS RAMOS RAMIREZ" u="1"/>
        <s v=" MIGUEL ANGEL SUAREZ" u="1"/>
        <s v=" JUAN DE LA CRUZ PESINA RAMIREZ" u="1"/>
        <s v=" EFREN RAMIREZ" u="1"/>
        <s v=" LEONADO GASPAR" u="1"/>
        <s v=" JORGE TREVINO SALAZAR" u="1"/>
        <s v=" ARACELI MUNOZ" u="1"/>
        <s v=" ELIDA POMPA MACIEL" u="1"/>
        <s v=" MANUEL PEREZ" u="1"/>
        <s v=" JULIAN PEREZ" u="1"/>
        <s v=" JOSE MANUEL JIMENEZ" u="1"/>
        <s v=" JOSE ALBERTO CALDERON" u="1"/>
        <s v=" ADRIAN MOLINA" u="1"/>
        <s v=" JULIO CESAR CERDA" u="1"/>
        <s v=" JOSE MIGUEL ARCEO SANTOS" u="1"/>
        <s v=" JOSE ANGEL DIAZ CRUZ" u="1"/>
        <s v=" ERICK EDUARDO VILLA HERNANDEZ" u="1"/>
        <s v=" FLORENCIO LEONEL SANTIAGO JIMENES" u="1"/>
        <s v=" NERI RIVERA" u="1"/>
        <s v=" LUIS ENRIQUE GONZALEZ" u="1"/>
        <s v=" ABIMAEL GOMEZ PALMA" u="1"/>
        <s v=" JAIME MARTINEZ DOMINGUEZ" u="1"/>
        <s v=" ANTONIO DELGADO ESCOBAR" u="1"/>
        <s v=" CARLOS CABRAL" u="1"/>
        <s v=" EFREN ARTURO MEDINA ARCHUNDIA" u="1"/>
        <s v=" JOSE ANGEL LOREDO PICAZO" u="1"/>
        <s v=" RICARDO GALAN PEREZ" u="1"/>
        <s v=" ALEJANDRO GALVAN" u="1"/>
        <s v=" SERGIO LEDESMA" u="1"/>
        <s v=" ERNESTO ACOSTA" u="1"/>
        <s v=" MARIANO GUZMAN" u="1"/>
        <s v=" NOEL GUTIERREZ" u="1"/>
        <s v=" FRACINCO JAVIER ARANDA TELLEZ" u="1"/>
        <s v=" JOSE LUIS APOLINAR" u="1"/>
        <s v=" ROBERTO ALFREDO MARTINEZ MONTES" u="1"/>
        <s v=" ISMAEL AGUILAR" u="1"/>
        <s v=" JOSE ALFREDO AGUILAR" u="1"/>
        <s v=" MANUEL LUNA" u="1"/>
        <s v=" AVIMAEL GOMEZ PALMA" u="1"/>
        <s v=" ARTURO HERNANDEZ GARCIA" u="1"/>
        <s v=" ERICK ALBERTO SOLIS FLORES" u="1"/>
        <s v=" JOSE DE JESUS ROMERO ARECHIGA" u="1"/>
        <s v=" JUAN MANUEL DURANTE" u="1"/>
        <s v=" FERNANDO TRINIDAD RIOS" u="1"/>
        <s v=" EMILIO VILLA VILLA" u="1"/>
        <s v=" LEONEL MUNOS DURAN" u="1"/>
        <s v=" HUGO LEO" u="1"/>
        <s v=" ARTURO HERNANDEZ" u="1"/>
        <s v=" PEDRO GUADALUPE GALVEZ" u="1"/>
        <s v=" EDUARDO DE ALBA" u="1"/>
        <s v=" ERICK HERNANDEZ HERNANDEZ" u="1"/>
        <s v=" ALAN RUIZ" u="1"/>
        <s v=" DAVID ZEPEDA" u="1"/>
        <s v=" CARLOS LIZARRGA" u="1"/>
        <s v=" MARCO ANTONIO URIBE ROMERO" u="1"/>
        <s v=" JULIO RODRIGUEZ" u="1"/>
        <s v=" RICARDO VALDEZ PACHECO" u="1"/>
        <s v=" ROSALIO MUNOS NAVA" u="1"/>
        <s v=" LUIS ENRIQUE VAZQUEZ MEJIA" u="1"/>
        <s v=" MARCO ANTONIO MONRROY PINEDA" u="1"/>
        <s v=" ALBERTO VAZQUEZ" u="1"/>
        <s v=" AQUILEO ROMEO" u="1"/>
        <s v=" CHRISTIAN GUALADUPE MARTINEZ AYALA" u="1"/>
        <s v=" JULIAN CARRERA GARCIA" u="1"/>
        <s v=" FABIAN BELLO HERRERA" u="1"/>
        <s v=" MIGUEL ANGEL CORTEZ" u="1"/>
        <s v=" GERARDO BONILLA CARRILO" u="1"/>
        <s v=" ELIZEO NERI LOAEZA" u="1"/>
        <s v=" EFREN GARCIA" u="1"/>
        <s v=" JOSE EFRAIN CHAVEZ" u="1"/>
        <s v=" MIGUEL BELTRAN AGUILAR" u="1"/>
        <s v=" ESTELA MORALES GONZALEZ" u="1"/>
        <s v=" FRANCISCO AGUILAR" u="1"/>
        <s v=" SAMUEL ESPINOZA" u="1"/>
        <s v=" RAFAEL HERRADA" u="1"/>
        <s v=" HECTOR ENRIQUE SANCHEZ HERNANDEZ" u="1"/>
        <s v=" SALVADOR CABRERA AGUILAR" u="1"/>
        <s v=" MODESTO GONZALEZ" u="1"/>
        <s v=" RODRIGO LOPEZ" u="1"/>
        <s v=" DAVID HILARIO DOMINGUEZ" u="1"/>
        <s v=" JOSE LUIS RODRIGUEZ LLAMA" u="1"/>
        <s v=" FERNANDO MEDINA TREJO" u="1"/>
        <s v=" ANTONIO CRUZ" u="1"/>
        <s v=" ISRAEL AGUILERA FISC AL" u="1"/>
        <s v=" CARLOS EDUARDO MENDOZA HERNANDEZ" u="1"/>
        <s v=" VICENTE GALLARDO" u="1"/>
        <s v=" ALEJANDRO CASTANEDA SOLALINDE" u="1"/>
        <s v=" FERNANDO BOCANEGRAS" u="1"/>
        <s v=" FELIX BERMUDES MIGUEL" u="1"/>
        <s v=" JOSE LUIS ZABALZA VARGAS" u="1"/>
        <s v=" DAVID JIMENEZ" u="1"/>
        <s v=" HECTOR VALENCIA CARDONA" u="1"/>
        <s v=" PEDRON LUNGARES" u="1"/>
        <s v=" HECTRO PINEDS" u="1"/>
        <s v=" ELEAZAR GIL CARRASCO" u="1"/>
        <s v=" JOSE LUIS OCOTOXTIE MARIN" u="1"/>
        <s v=" ROMAN MENDOZA DE LA LUZ" u="1"/>
        <s v=" JOSE FAUSTO DOMINGUEZ ARELLANO" u="1"/>
        <s v=" DIEGO ABURTO" u="1"/>
        <s v=" JUAN JOSE LLAMAS" u="1"/>
        <s v=" JUAN ANTONIO PINEDA RODRIGUEZ" u="1"/>
        <s v=" VH ESTACIONADO S" u="1"/>
        <s v=" OCTAVIO NARES VALDEZ" u="1"/>
        <s v=" RAYMUNDO DE JESUS MARTINEZ" u="1"/>
        <s v=" JUAN ESCOBAR GARCIA" u="1"/>
        <s v=" JUAN ALBERTO VALENTE" u="1"/>
        <s v=" CLAUDIA SANTA ANA VEGA" u="1"/>
        <s v=" LUIS MANUEL CRUZ HUERTA" u="1"/>
        <s v=" JESUS FERNANDEZ" u="1"/>
        <s v=" SIXTO MADERO FLORES" u="1"/>
        <s v=" JOSE GUTIERREZ AVILA" u="1"/>
        <s v=" MIRIAM RIVERA" u="1"/>
        <s v=" JUAN VALENZUELA" u="1"/>
        <s v=" ADRIAN CAMACHO" u="1"/>
        <s v=" OLIVER BELTRAN" u="1"/>
        <s v=" ENRIQUE GALINDO MIRANDA" u="1"/>
        <s v=" JUAN CARLOS CARBAJAL" u="1"/>
        <s v=" OMAR HERNANDEZ VINA" u="1"/>
        <s v=" ROSALINO MUNOZ" u="1"/>
        <s v=" JUAN MANUEL  GUTIERREZ LOPEZ" u="1"/>
        <s v=" JAIME GARCIA VILLANUEVA" u="1"/>
        <s v=" ESTACIONADO ESTCIONADO" u="1"/>
        <s v=" DANIEL SANCHEZ" u="1"/>
        <s v=" JESUS ALCANTARA" u="1"/>
        <s v=" JULIO CESAR CRUZ RODRIGUEZ" u="1"/>
        <s v=" MIRNA GIANINA GONZALEZ" u="1"/>
        <s v=" JOSE OSVALDO DE LA CRUZ" u="1"/>
        <s v=" GUILLERMO GARCIA" u="1"/>
        <s v=" IVAN CARLOS TORRES RODRIGUEZ" u="1"/>
        <s v=" JORGE MENDIETA CARREON" u="1"/>
        <s v=" HILARIO DE JESUS RAMOS GUTIERREZ" u="1"/>
        <s v=" LUIS ENRIQUE MORALES" u="1"/>
        <s v=" GUILLERMO JUAREZ" u="1"/>
        <s v=" JAIME BARRIO CERVANTES" u="1"/>
        <s v=" EDUARDO CONTRERAS CHAVEZ" u="1"/>
        <s v=" PABLO ANTONIO ROSALES VAZQUEZ" u="1"/>
        <s v=" ESRAMO ESPINOSA RIVERA" u="1"/>
        <s v=" TOMAS FALCON" u="1"/>
        <s v=" CARLOS ALBERTO AGUILAR SOSA" u="1"/>
        <s v=" LEOPOLDO RINCON HERNANDEZ" u="1"/>
        <s v=" LUIS DAVID MEZA" u="1"/>
        <s v=" JUAN CARLOS SERRANO" u="1"/>
        <s v=" CARLOS LINDORO GARRIDO PICASO" u="1"/>
        <s v=" CARLOS CABRERA" u="1"/>
        <s v=" CARLOS  BRIANO PONCE" u="1"/>
        <s v=" JUAN RICARDO SANCHEZ PONCE" u="1"/>
        <s v=" CESAR LEON MARTINEZ RAMIREZ" u="1"/>
        <s v=" CESAR EUCEBIO PADILLA" u="1"/>
        <s v=" JOSE DEL CARMEN BARRIENTOS" u="1"/>
        <s v=" JOSE LUIS ESPARZA TOVAR" u="1"/>
        <s v=" ALEJANDRO SANTOS" u="1"/>
        <s v=" JAVIER DIAZ MEDINA" u="1"/>
        <s v=" JAVIER CRUZ NAVARRO" u="1"/>
        <s v=" FREDY AGUIRRE PEREZ" u="1"/>
        <s v=" JOSE MARCO ANTONIO CARMONA DOMINGUE" u="1"/>
        <s v=" MARIO ARMANDO BERNAL GONZALEZ" u="1"/>
        <s v=" GERARDO PARELO" u="1"/>
        <s v=" UBLADO HERNDEZ" u="1"/>
        <s v=" MARTIN SANCHEZ PEREZ" u="1"/>
        <s v=" ANDRES ULICES RANGEL MACIEL" u="1"/>
        <s v=" GENARO VAZQUEZ" u="1"/>
        <s v=" LORENZO MARTINEZ" u="1"/>
        <s v=" GERARDO GARCIA AGULAR" u="1"/>
        <s v=" ARTEMIO HERNANDEZ FLORES" u="1"/>
        <s v=" RAFAEL GARCIA" u="1"/>
        <s v=" ALIN RIVADENEIRA ALONSO" u="1"/>
        <s v=" ALEXANDER HERNANDEZ" u="1"/>
        <s v=" GUILLERMO CAZARES LEON" u="1"/>
        <s v=" JORGE ALBERTO BUENDIA CANO" u="1"/>
        <s v=" MIGUEL PEREIRA" u="1"/>
        <s v=" IGNACIO RODRIGUEZ" u="1"/>
        <s v=" ARTURO AVILA JUAREZ" u="1"/>
        <s v=" MARIO MADRIGAL" u="1"/>
        <s v=" FELIPE CARCAMO DE LOS SANTOS" u="1"/>
        <s v=" ISAMEL CRUZ" u="1"/>
        <s v=" JOSE ESTRADA" u="1"/>
        <s v=" FERNANDO VALENTIN HIPOLITO" u="1"/>
        <s v=" LUIS CALVO" u="1"/>
        <s v=" EDUARDO DIAZ MENDEZ" u="1"/>
        <s v=" OTILIO SURITA" u="1"/>
        <s v=" MOISES REYES GARCIA" u="1"/>
        <s v=" JUAN CARLOS ABRAJAN PACTIAN" u="1"/>
        <s v=" ALEJANDRO SANCHEZ PEREZ" u="1"/>
        <s v=" ANGEL AREDIA SALCEDO" u="1"/>
        <s v=" EDGAR MIRANDA" u="1"/>
        <s v=" SUSANA SERRANO" u="1"/>
        <s v=" ALFONSO ROMERO CORDOBA" u="1"/>
        <s v=" DAVID JAZHIEL Z ZURITA PEREZ" u="1"/>
        <s v=" JOSO MARTINEZ CAMACHO" u="1"/>
        <s v=" RAUL ORDUNA GRAJALES" u="1"/>
        <s v=" GUILLERMO ESPINOSA JUAREZ" u="1"/>
        <s v=" FREDDY TORRES ARANDA" u="1"/>
        <s v=" JUAN MANUEL CONTRERAS" u="1"/>
        <s v=" JORGE ARTURO ZANELA CRUZ" u="1"/>
        <s v=" RAMIRO ORTEGA" u="1"/>
        <s v=" MARIO RAYON GARCIA" u="1"/>
        <s v=" RULI FIGUEROA MONTEJO" u="1"/>
        <s v=" JOSE CRUZ PANTOJA HERNANDEZ" u="1"/>
        <s v=" POR CONFIRMAR ." u="1"/>
        <s v=" FELIPE JIMENEZ FLORES" u="1"/>
        <s v=" RAMIRO ALONSO" u="1"/>
        <s v=" NELLY RODRIGUEZ" u="1"/>
        <s v=" ARTURO NAVARRO" u="1"/>
        <s v=" JORGE ALBERTO MEDINA" u="1"/>
        <s v=" OSCAR ORTIZ" u="1"/>
        <s v=" DAVID MARTINEZ" u="1"/>
        <s v=" DAVID ALMANZA" u="1"/>
        <s v=" ANGEL GERARDO PEREZ ROJAS" u="1"/>
        <s v=" FRANSISCO REYES" u="1"/>
        <s v=" ERICK LUNA PEREZ" u="1"/>
        <s v=" JOSE ISRAEL RODRIGUEZ" u="1"/>
        <s v=" JULIO CESAR LIMA FUENTES" u="1"/>
        <s v=" SANTOS PENALOZA" u="1"/>
        <s v=" ERICK ANTONIO SOLIS" u="1"/>
        <s v=" JOSE RODRIGUEZ" u="1"/>
        <s v=" RAUL RADILLA MENDOZA" u="1"/>
        <s v=" HECTOR GONZALEZ" u="1"/>
        <s v=" ISMAEL ANDA DE LEON" u="1"/>
        <s v=" LUIS MIGUEL VALDEZ SANCHEZ" u="1"/>
        <s v=" FELIPE GONZALEZ" u="1"/>
        <s v=" FRANCISCO JAVIER CAMPOS" u="1"/>
        <s v=" ISABEL RENALDO GUTIERREZ" u="1"/>
        <s v=" JONATHAN SAVID GUZMAN" u="1"/>
        <s v=" FRANCISCO DOMINGUEZ" u="1"/>
        <s v=" ANTELMO SUAREZ PALMA" u="1"/>
        <s v=" JESUS GARCIA VELAZQUEZ" u="1"/>
        <s v=" MANUEL ARCOS ALANIS" u="1"/>
        <s v=" BENITO KOO CHUT" u="1"/>
        <s v=" JULIETA ANG GARZA" u="1"/>
        <s v=" OSCAR BALDERAS NAJERA" u="1"/>
        <s v=" HUGO PORTILLO OROZCO" u="1"/>
        <s v=" GERARDO MARTINEZ DE LA PAZ" u="1"/>
        <s v=" PEDRO MIXTEGA MIXTEGA" u="1"/>
        <s v=" WILLIAM ORDONHEZ AGUILAR" u="1"/>
        <s v=" FELIPE DE JESUS ARELLANO LOZANO" u="1"/>
        <s v=" RAMIRO SANTOS HERNANDEZ" u="1"/>
        <s v=" NOE REYES LEAL" u="1"/>
        <s v=" BRALDON LOERA LOPEZ" u="1"/>
        <s v=" JUAN MIGUEL LOPEZ HERNANDEZ" u="1"/>
        <s v=" ROMAN BARBOSA" u="1"/>
        <s v=" JOSE MARCELINO IGNACIO REINA" u="1"/>
        <s v=" AIMER RAUL JUAREZ HERNANDEZ" u="1"/>
        <s v=" ERNESTO ESQUIVEL SANTOS" u="1"/>
        <s v=" JOSE GUILLEREMO JUAREZ VALADEZ" u="1"/>
        <s v=" AURELIO RIOS VILLEGAS" u="1"/>
        <s v=" JOSE LUIS  CALZADA  LOPEZ" u="1"/>
        <s v=" FRANCSICO RAMIREZ MARTINEZ" u="1"/>
        <s v=" JOSE FLORES" u="1"/>
        <s v=" ALEJANDRO SANCHEZ SANCHEZ" u="1"/>
        <s v=" EDDI QUIROGA JIMENEZ" u="1"/>
        <s v=" MIGUEL ANGEL GARCIA" u="1"/>
        <s v=" URIS CASTELLANOS NAHUA" u="1"/>
        <s v=" MARIO DE DIOS NAZARET" u="1"/>
        <s v=" JORGE PEREZ LARRAGA" u="1"/>
        <s v=" JESUS ALFREDO MENDEZ CAMPOS" u="1"/>
        <s v=" JUAN MANUEL CRUZ GUIZAR" u="1"/>
        <s v=" JUAN MANUEL BELTRAN PERAZA" u="1"/>
        <s v=" FERNANDO CEVENO" u="1"/>
        <s v=" EDGAR FAVELA HERNANDEZ" u="1"/>
        <s v=" RAYMUNDO BERNAL" u="1"/>
        <s v=" JOSE OSORIO MARTINEZ" u="1"/>
        <s v=" ERNESTO SANTOS" u="1"/>
        <s v=" NEY ROLANDO VAZQUEZ ESTRADA" u="1"/>
        <s v=" LUIS ANTONIO GOMEZ ESCOBAR" u="1"/>
        <s v=" MARIA GUILLERMINA GARCIA MEDINA" u="1"/>
        <s v=" VICTOR SAMUEL VALENZUELA" u="1"/>
        <s v=" RODOLFO CARRILLO VALCAZAS" u="1"/>
        <s v=" CABO CARLOS GARCIA GALICIA" u="1"/>
        <s v=" JULIO CESAR ZERDA REYES" u="1"/>
        <s v=" JOVANY MISAEL SOSA ACOSTA" u="1"/>
        <s v=" EDGAR ENRIQUE MORENO RODRIGUEZ" u="1"/>
        <s v=" LUIS LARA" u="1"/>
        <s v=" FERMIN REYES" u="1"/>
        <s v=" MANUEL MAR FELINO" u="1"/>
        <s v=" ERICK ALBERTO TOLIS FLORES" u="1"/>
        <s v=" VALENTIN JIMENEZ" u="1"/>
        <s v=" LUCIO JIMENEZ LOPEZ" u="1"/>
        <s v=" CANDELARIO PARDO" u="1"/>
        <s v=" FRANCISCO GARCIA" u="1"/>
        <s v=" ARMANDO LOPEZ" u="1"/>
        <s v=" NO CONOCE ." u="1"/>
        <s v=" RAFEL CARRILO" u="1"/>
        <s v=" JESUS ESQUIVEL PELAYO" u="1"/>
        <s v=" ALEXIS ABRAHAM MURILLO GUTIERREZ" u="1"/>
        <s v=" ANGEL VERDUZCO" u="1"/>
        <s v=" EDUARDO ANTONIO CRUZ" u="1"/>
        <s v=" FERNANDO MARTINEZ" u="1"/>
        <s v=" DIANA CAVAZOS" u="1"/>
        <s v=" LUCIO CHAVEZ" u="1"/>
        <s v=" EZEQUIEL GARZA LEAL" u="1"/>
        <s v=" JOSE ELIO ELIA MATA" u="1"/>
        <s v=" JUVENCIO HERNANDEZ VILLEGAS" u="1"/>
        <s v=" RAQUEL PACHECO" u="1"/>
        <s v=" REYES SAAVEDRA" u="1"/>
        <s v=" GERARDO SANCHEZ" u="1"/>
        <s v=" JAVIER CURIEL FIGUEROA" u="1"/>
        <s v=" FELIPE CASTANEDA" u="1"/>
        <s v=" EVARISTO MEJIA CALIXTO" u="1"/>
        <s v=" JESUS OMAR ANTONIO CRUZ" u="1"/>
        <s v=" BENJAMIN GONZALEZ CERON" u="1"/>
        <s v=" MOISES CORTES" u="1"/>
        <s v=" ORLANDO MARINEZ" u="1"/>
        <s v=" KARELY MAYORQUIN HIGUERA" u="1"/>
        <s v=" JULIO CESAR MOLINA ROSALES" u="1"/>
        <s v=" ROSARIO HERRERA ALVAREZ" u="1"/>
        <s v=" JOSE ANTONIO SILVA" u="1"/>
        <s v=" ESTACIONADO ," u="1"/>
        <s v=" SAMUEL CRUZ CASTILLO" u="1"/>
        <s v=" JUAN DIEGO GARCIA" u="1"/>
        <s v=" PABLO MARTINEZ ALVAREZ" u="1"/>
        <s v=" VICTOR MANUEL MARTINEZ" u="1"/>
        <s v=" MARIA ESTER ROMO VALDEZ" u="1"/>
        <s v=" CESAR RECENDIS PEREZ" u="1"/>
        <s v=" TILO DE LA CRUZ AGUILAR" u="1"/>
        <s v=" CHRISTIAN DE JESUS RUIZ RAMIREZ" u="1"/>
        <s v=" URIEL ERIVEZ CARRAZCO" u="1"/>
        <s v=" ERICKA FERNANDEZ" u="1"/>
        <s v=" JESUS GERARDO CERVANTES LAGUNA" u="1"/>
        <s v=" JOSE MANUEL HERNANDEZ FIERRO" u="1"/>
        <s v=" PEDRO PEREA MORALES" u="1"/>
        <s v=" DANIEL SALAZAR" u="1"/>
        <s v=" DAVID DIOSDADO BARRERA" u="1"/>
        <s v=" OSCAR IVAN MONTENEGRO" u="1"/>
        <s v=" CARLOS RUIZ ," u="1"/>
        <s v=" ANGEL LUNA MONTIEL" u="1"/>
        <s v=" PEDRO GARCIA" u="1"/>
        <s v=" PAOLA AROS" u="1"/>
        <s v=" RUBEN ARTURO MORTERA" u="1"/>
        <s v=" JESUS MANUEL MORENO" u="1"/>
        <s v=" FLORENTINIO AGUILAR MARTINEZ" u="1"/>
        <s v=" JOSE SANTOS GARCIA MENDEZ" u="1"/>
        <s v=" JOSE MANUEL ZARAGOZA" u="1"/>
        <s v=" JESUS ORTINEL GUERRA" u="1"/>
        <s v=" DANIEL SANTIAGO GOMEZ" u="1"/>
        <s v=" SERGIO JAMAICA RODRIGUEZ" u="1"/>
        <s v=" SAMIR OROPEZA" u="1"/>
        <s v=" CESAR MOLINA" u="1"/>
        <s v=" CALIXTO EVARISTO MEJIA" u="1"/>
        <s v=" EDUARDO FRANCISCO MARTINEZ" u="1"/>
        <s v=" JOSE LUIS CRUZ LOPEZ" u="1"/>
        <s v=" HECTORDANIEL MENDOZA KARR" u="1"/>
        <s v=" OMAR SERRANO CEPEDA" u="1"/>
        <s v=" JOSE SANTIAGO DE JES USRODRIGUEZ ME" u="1"/>
        <s v=" JUAN DE DIOS GOMEZ" u="1"/>
        <s v=" JOSE ANTONIO LANDEROS GUERRA" u="1"/>
        <s v=" JORGE VITIA" u="1"/>
        <s v=" SANTIAGO ANTONIO VILLA REAL" u="1"/>
        <s v=" JOSUE VILLEGAS" u="1"/>
        <s v=" CESARIO MENDOZA MARTINEZ" u="1"/>
        <s v=" JESUS JOEL RODRIGUEZ SANCHEZ" u="1"/>
        <s v=" ALFREDO HERNANDEZ" u="1"/>
        <s v=" ISRAEL HERRERA SAAAVEDRA" u="1"/>
        <s v=" SEBASTIAN DE LA CRUZ SANCHEZ" u="1"/>
        <s v=" ERICK VELAZQUEZ RUBIO" u="1"/>
        <s v=" JUAN SAMUDIO" u="1"/>
        <s v=" GABRIEL MORENO REYNA" u="1"/>
        <s v=" EDUARDO SERVANTES" u="1"/>
        <s v=" FEDERICO NEGRETE ROBLES" u="1"/>
        <s v=" GABRIELA CHAVEZ HERNANDEZ" u="1"/>
        <s v=" LUIS YEPEZ" u="1"/>
        <s v=" MIREYA MORA" u="1"/>
        <s v=" JOSE MANUEL DELGADO ZAPO" u="1"/>
        <s v=" AURELIO ALEMAN" u="1"/>
        <s v=" JOSE IGNACIO RABALAN" u="1"/>
        <s v=" JORGE CASTANEDA" u="1"/>
        <s v=" JUAN ARTURO P AHUEJOTE" u="1"/>
        <s v=" ANDRES CENICEROS" u="1"/>
        <s v=" JUAN CARLOS HERNANDEZ RODRIGUEZ" u="1"/>
        <s v=" ISAEL BARGAS" u="1"/>
        <s v=" ELLIO DOMINIQUE AVILA LONGORIA" u="1"/>
        <s v=" JUAN GUTIERREZ VIDALES" u="1"/>
        <s v=" GONZALO YAHIR RIVERA MARTINEZ" u="1"/>
        <s v=" JOSE MANUEL GARCIA LOPEZ" u="1"/>
        <s v=" FLORENTINO VELAZQUEZ TORRES" u="1"/>
        <s v=" DANIEL BARRAGAN" u="1"/>
        <s v=" JOSE LUIS  GARDUÑO MORA" u="1"/>
        <s v=" RAMON SOLIS LEDESMA" u="1"/>
        <s v=" FRANCISCO CASTRO" u="1"/>
        <s v=" MARIA DEL JESUS GONZALEZ" u="1"/>
        <s v=" OMAR GUTIERREZ" u="1"/>
        <s v=" PEDRO DOMIGUEZ SANCHEZ" u="1"/>
        <s v=" ENRIQUE MONTES" u="1"/>
        <s v=" FIDEL PENA ESTABAN" u="1"/>
        <s v=" LILIANA ALVARADO BLANCO" u="1"/>
        <s v=" HIRAMAR XOLO" u="1"/>
        <s v=" LEODAN VALENCIA" u="1"/>
        <s v=" EDGAR OMAR AGUIRRE MARTINEZ" u="1"/>
        <s v=" HERIBERTO BARRON" u="1"/>
        <s v=" ARMANDO CONTRERAS" u="1"/>
        <s v=" IGNACIO LOPEZ GARCIA" u="1"/>
        <s v=" COSME ARANGO" u="1"/>
        <s v=" JOSE MALTERO IBARRA" u="1"/>
        <s v=" URIEL SALVADOR RIOS HERNANDEZ" u="1"/>
        <s v=" JERRY JON DAMIAN" u="1"/>
        <s v=" GONZALO TAPIA COLIN" u="1"/>
        <s v=" JAVIER CARMONA SEPEDA" u="1"/>
        <s v=" CANTUN BURCIAGA ARTURO" u="1"/>
        <s v=" JOSE BIENVENIDOS GONZALEZ DE LA CRU" u="1"/>
        <s v=" JUAN CARLOS URIBE SANCHEZ" u="1"/>
        <s v=" FABIEN MORENO" u="1"/>
        <s v=" KARINA MARICRUZ RANGEL DE LEON" u="1"/>
        <s v=" HECTOR CORRAL" u="1"/>
        <s v=" JONATHAN URIEL  HERRERA MURGUIA" u="1"/>
        <s v=" JOSE ALBERTO IGLESIAS MESA" u="1"/>
        <s v=" NELSON ALEGRIA MEJIA" u="1"/>
        <s v=" JESUS ALFONSO MARTINEZ HERNANDEZ" u="1"/>
        <s v=" JOSE CECILIO ARCOS BAHEZA" u="1"/>
        <s v=" ISRAEL NIETO LARA" u="1"/>
        <s v=" JOSE GERMAN LOPEZ MARTINEZ" u="1"/>
        <s v=" EDUARDO SOSA" u="1"/>
        <s v=" PABLO MAGANA" u="1"/>
        <s v=" RAUL VELAZQUEZ PEREZ" u="1"/>
        <s v=" GERARDO MORALES HERNANDEZ" u="1"/>
        <s v=" MARTIN BECERRIL DE LA CRUZ" u="1"/>
        <s v=" ROBERTO ANAYA RAMIREZ" u="1"/>
        <s v=" NORMA CEDENO" u="1"/>
        <s v=" JORGE ARTURO DIAZ" u="1"/>
        <s v=" MAURICIO CANTELLANO GARCIA" u="1"/>
        <s v=" RAFALE GONZA,LEZ" u="1"/>
        <s v=" JOSE ALBERTO LOPEZ JIMENEZ" u="1"/>
        <s v=" VICTOR GERMAN TLAPA" u="1"/>
        <s v=" JOSE JUAN MARTINEZ" u="1"/>
        <s v=" OMAR PANTOJA HERNANDEZ" u="1"/>
        <s v=" OSCAR RUIZ MENDEZ" u="1"/>
        <s v=" JUAN CARLOS BORJAZ AGUILAR" u="1"/>
        <s v=" JAIM RAMIREZ" u="1"/>
        <s v=" JUAN SANTIAGO CRUZ" u="1"/>
        <s v=" JORGE DAVID LOPEZ CASTRO" u="1"/>
        <s v=" CARLOS MEDINA NARANJO" u="1"/>
        <s v=" LUIS FELIPE MELCHOR MENDIETA" u="1"/>
        <s v=" MARTIN DE JESUS MARTINEZ" u="1"/>
        <s v=" ELOY ZEPEDA CHACON" u="1"/>
        <s v=" RAUL ISLAS BARRERA" u="1"/>
        <s v=" ENRIQUE ARCOS VILLA REAL" u="1"/>
        <s v=" SALVADOR NEGRETE CIPRES" u="1"/>
        <s v=" JOSE DORANTE" u="1"/>
        <s v=" RAFAEL CANTERO" u="1"/>
        <s v=" JOSE VEGA ROSALES" u="1"/>
        <s v=" CESAR DAVID MARTINEZ SANCHEZ" u="1"/>
        <s v=" JOSE FRANCISCO RAMOS SOTO" u="1"/>
        <s v=" JESUS CASTREJON RAMIREZ" u="1"/>
        <s v=" ARTURO RAFAEL CIBAJA PEREZ" u="1"/>
        <s v=" ALBERTO GODINEZ" u="1"/>
        <s v=" JUAN MIRANDA MONROY" u="1"/>
        <s v=" EDGAR ENRRIQUE MORENO" u="1"/>
        <s v=" RICARDO GUTIERREZ HERNANDEZ" u="1"/>
        <s v=" SALVADOR FERNANDO OSTIGUIN RUIZ" u="1"/>
        <s v=" JUAN JOSE GONZALEZ RUIZ" u="1"/>
        <s v=" LUIS ANTONIO GONZALEZ FUENTES" u="1"/>
        <s v=" AGUERO ROCHO LUIS CARLOS" u="1"/>
        <s v=" LEONARDO FUENTES SANCHEZ" u="1"/>
        <s v=" SAMUEL OLMEDO SANTIA GO" u="1"/>
        <s v=" MIGUEL VERA" u="1"/>
        <s v=" MIGUEL MARTINEZ BAROJAS" u="1"/>
        <s v=" ANGEL VAZQUEZ" u="1"/>
        <s v=" ERICK HERNANDEZ" u="1"/>
        <s v=" JORGE VENEGAS" u="1"/>
        <s v=" JOSE LUIS HERNANDEZ LOPEZ" u="1"/>
        <s v=" DANTE DAMIAN" u="1"/>
        <s v=" CRISTIAN ROJAS" u="1"/>
        <s v=" IVAN ALVIZU" u="1"/>
        <s v=" LORENZO HERNANDEZ" u="1"/>
        <s v=" VALENTIN JIMENEZ SANTIAGO" u="1"/>
        <s v=" OSCAR GARCES" u="1"/>
        <s v=" NOEL ABRAHAM SANDOVAL" u="1"/>
        <s v=" MARIO ALBERTO SALAZAR TORRES" u="1"/>
        <s v=" EDGAR CHAIREZ OROZCO" u="1"/>
        <s v=" JUSTINO VAZQUEZ" u="1"/>
        <s v=" JOSE JIMENEZ" u="1"/>
        <s v=" NATIVIDAD COTA MILLAN" u="1"/>
        <s v=" ELIAS VALLES MERAZ" u="1"/>
        <s v=" NOE RIPAYO MONTE" u="1"/>
        <s v=" OSVALDO AGUILERA" u="1"/>
        <s v=" JOEL HERNANDEZ GOMEZ" u="1"/>
        <s v=" JOSE MIGUEL GUZMAN LARA" u="1"/>
        <s v=" DANIEL GIL HERNANDEZ" u="1"/>
        <s v=" ARMANDO CASTILLO SILVA" u="1"/>
        <s v=" JOSE ERNESTO VILLAREAL DELGADO" u="1"/>
        <s v=" DAVID FRANCISCO" u="1"/>
        <s v=" AURELIO GONZALEZ LUNA" u="1"/>
        <s v=" MARCELO SANCHEZ ADAME" u="1"/>
        <s v=" RIGOBERTO ALVAREZ" u="1"/>
        <s v=" MARIANA RICO" u="1"/>
        <s v=" RAYMUNDO MATA" u="1"/>
        <s v=" ANDRES ALEJANDRO BRIONES HERNANDEZ" u="1"/>
        <s v=" ABEL CARABIA" u="1"/>
        <s v=" ROBERTO PICO SANCHEZ" u="1"/>
        <s v=" ERNESTO CASTILLO SAENZ" u="1"/>
        <s v=" JUAN MANUEL MONTES" u="1"/>
        <s v=" CESAR ADRIAN GARCIA SANTOS" u="1"/>
        <s v=" CHRISTIAN MARAVILLA RODRIGUEZ" u="1"/>
        <s v=" LUIS CARLOS OROZCO" u="1"/>
        <s v=" LUIS VERA" u="1"/>
        <s v=" JUAN MANUEL FLORES RAMIREZ" u="1"/>
        <s v=" MICHEL ESTEFANIA IBARRA AREVALO" u="1"/>
        <s v=" EDGAR ADRIAN VALDIVINOS ZAVALA" u="1"/>
        <s v=" MIGUEL ANGEL RODRIGUEZ" u="1"/>
        <s v=" ERIK RAMON CARVAJAL" u="1"/>
        <s v=" CUMPARTINO GARCIA SIFUENTES" u="1"/>
        <s v=" TOMAS ROMERO" u="1"/>
        <s v=" FRANCISCO ESCOBEDO HERNANDEZ" u="1"/>
        <s v=" OLIVERIO CORTES ORTIZ" u="1"/>
        <s v=" SAYER LOPEZ TOBAR" u="1"/>
        <s v=" SAUL GARCIA DIAZ" u="1"/>
        <s v=" HUMBERTO NICOLAS FARIAS RUIZ" u="1"/>
        <s v=" JOSE PENA" u="1"/>
        <s v=" RICARDO ALBERTO TORNE" u="1"/>
        <s v=" LAZARO DE JESUS CHABLE" u="1"/>
        <s v=" MARTIN GARCIA CRUZ" u="1"/>
        <s v=" JOSÉ CANDELARIO CASTRO FUGUEOA" u="1"/>
        <s v=" JAIME RODRIGUEZ ABUNDIS" u="1"/>
        <s v=" MARGARITA BERNAL GARCIA" u="1"/>
        <s v=" EDWIN TENORIO" u="1"/>
        <s v=" PEDRO HUGO AGULAR AGULAR" u="1"/>
        <s v=" SERGIO CISNEROS" u="1"/>
        <s v=" MIGUEL HINOJO" u="1"/>
        <s v=" ALVARO RAMON MEDRANO" u="1"/>
        <s v=" FERNANDO QUINTANA GARCIA" u="1"/>
        <s v=" JAIME SECUA" u="1"/>
        <s v=" JUAN LORENZO CABRERA" u="1"/>
        <s v=" JULIAN LUCHO MARTINE Z" u="1"/>
        <s v=" FELIPE GUTIERREZ" u="1"/>
        <s v=" CESAR OCTAVIO CALLEROS AVILA" u="1"/>
        <s v=" JORGE RODRIGUEZ" u="1"/>
        <s v=" DANIEL CAMPOS CANTU" u="1"/>
        <s v=" JOSE HIPOLITO MARCIA" u="1"/>
        <s v=" JOEL NAVARRETE VENTURA" u="1"/>
        <s v=" VALENTIN FIERRO LOPEZ" u="1"/>
        <s v=" NA ESTACIONADO" u="1"/>
        <s v=" OSCAR VALENZUELA LOPEZ" u="1"/>
        <s v=" MIGUEL COSME HERNANDEZ" u="1"/>
        <s v=" JOSE ALFREDO VAZQUEZ HERNANDEZ" u="1"/>
        <s v=" NICOLAS VILLALOBOS TERRAZAS" u="1"/>
        <s v=" MARGARITO OLIVERA" u="1"/>
        <s v=" HERIBERTO VELAZQUEZ" u="1"/>
        <s v=" ALEJANDRO C RUZ SANCHEZ" u="1"/>
        <s v=" FELIZ ZAVALA" u="1"/>
        <s v=" EMMANUEL ROBLES QUEZADA" u="1"/>
        <s v=" BRAULIO TRUJILLO ZOTELO" u="1"/>
        <s v=" NICOLAS PARTIDA FRANCO" u="1"/>
        <s v=" MIGUEL ANGEL MARMOLEJO CARRERA" u="1"/>
        <s v=" MANUEL RAMOS" u="1"/>
        <s v=" MARCO ANTONIO SALAZAR" u="1"/>
        <s v=" JUAN MUNOZ VALDEZ" u="1"/>
        <s v=" MARIANO MORALES LOPEZ" u="1"/>
        <s v=" JULIO CESAR HERNANDEZ VELAZQUEZ" u="1"/>
        <s v=" DAVID CANSECO RAMIREZ" u="1"/>
        <s v=" VIRGINIA IBANEZ" u="1"/>
        <s v=" MARTHA RODRIGUEZ" u="1"/>
        <s v=" ALFREDO OSORIO MONTIEL" u="1"/>
        <s v=" JUANA CARLOS CASAS GARCIA" u="1"/>
        <s v=" GABRIEL REYES RAMIREZ" u="1"/>
        <s v=" JESUS LOPEZ" u="1"/>
        <s v=" JORGE LOPEZ ACOSTA" u="1"/>
        <s v=" MARIO ORTIZ SECRETARIA DE DEFENS" u="1"/>
        <s v=" MAURICIO GARCIA ORTIZ" u="1"/>
        <s v=" INOCENTE HERNANDEZ" u="1"/>
        <s v=" IVAN PEREZ FUERTES" u="1"/>
        <s v=" ALBINO MARTINEZ" u="1"/>
        <s v=" JUAN JOSE LEYVA MORA" u="1"/>
        <s v=" HUBALDO RASCON GARCIA" u="1"/>
        <s v=" MELQUIDES PLAZA HERNANDEZ" u="1"/>
        <s v=" CESILIA PARADA" u="1"/>
        <s v=" EVERARDO MOLINA FLORES" u="1"/>
        <s v=" LUIS FERNANDO NAVARRO" u="1"/>
        <s v=" ADOLFO ROSAS" u="1"/>
        <s v=" LESLI ALEJANDRA CAMPA MEJIA" u="1"/>
        <s v=" EDUARDO REYES MALDONADO" u="1"/>
        <s v=" JORGE LOPEZ" u="1"/>
        <s v=" JOSE LUIS ITURRIAGA" u="1"/>
        <s v=" LUIS MIGUEL GONZALEZ NICANOS" u="1"/>
        <s v=" JAVIER EDUARDO HERNANDEZ" u="1"/>
        <s v=" GERARDO DE LA CRUZ GODOY" u="1"/>
        <s v=" VICTOR PEREZ" u="1"/>
        <s v=" CHRISTIAN ERNESTO GALINDO GRAJEDA" u="1"/>
        <s v=" CRISTIAN TAPIA PEREZ" u="1"/>
        <s v=" VICTOR HUGO PATRACA" u="1"/>
        <s v=" MARIO ABEL SANCHEZ VITAL" u="1"/>
        <s v=" ROBERTO PADILLA" u="1"/>
        <s v=" HIPOLITO MALDONADO GUILLEN" u="1"/>
        <s v=" ERICK MANUE SANTES MALDONADO" u="1"/>
        <s v=" JUAN CARLOS PALACIOS" u="1"/>
        <s v=" ANGEL LUNA MONTIENA" u="1"/>
        <s v=" JAVIER MARTINEZ MIRALDILLO" u="1"/>
        <s v=" ALVARO ORTIZ MORAN" u="1"/>
        <s v=" MIGUEL GUZMAN" u="1"/>
        <s v=" NP NP" u="1"/>
        <s v=" RAMSES URIEL HERNANDEZ" u="1"/>
        <s v=" JUAN SANTILLANA" u="1"/>
        <s v=" MARTIN VALLADARES MARTINEZ" u="1"/>
        <s v=" DANIEL BOLANOS" u="1"/>
        <s v=" SERGIO GUADALUPE LEDESMA" u="1"/>
        <s v=" CRISTHIAN CASTRO FRANCO" u="1"/>
        <s v=" ANTONIO ROSDRIGUEZ GUAJARDO" u="1"/>
        <s v=" ENRIQUE CABRERA RIOVERA" u="1"/>
        <s v=" LUIS FABIAN LOYA MENDOZA" u="1"/>
        <s v=" EFREN CRUZ TOMAS" u="1"/>
        <s v=" BENITO MOLINA" u="1"/>
        <s v=" MIGUEL ANGEL MIL DOMINGUEZ" u="1"/>
        <s v=" ALFONSO HERNANDEZ" u="1"/>
        <s v=" SIN NOMBRE DEL CONDUCTOR" u="1"/>
        <s v=" JACIEL MEJIA" u="1"/>
        <s v=" FERMIN CORONA ROSAS" u="1"/>
        <s v=" VICTOR MANUEL ESPINOZA HERNANDEZ" u="1"/>
        <s v=" JUAN SALVADOR" u="1"/>
        <s v=" MAGDA LUCIA TREVINO DE LA CRUZ" u="1"/>
        <s v=" ROBERTO EMMANUEL ROSALES RICO" u="1"/>
        <s v=" ENRI ANTONIO LEON GOMEZ" u="1"/>
        <s v=" ALDO CESAR MARTINEZ ARREOLA" u="1"/>
        <s v=" JOSAFAT CRUZ REYEZ" u="1"/>
        <s v=" HUGO GONZALEZ BERNARDINO" u="1"/>
        <s v=" CARLOS GALIXTO" u="1"/>
        <s v=" SERGIO IVAN GALLEGOS RAMIREZ" u="1"/>
        <s v=" OSCAR AURELIPO ARIZAGA" u="1"/>
        <s v=" CESAR RAMIREZ" u="1"/>
        <s v=" RAMON SIERRA GONZALEZ" u="1"/>
        <s v=" JOSE DE JESUS PUENTE HERRERA" u="1"/>
        <s v=" JOSE BAUTISTA" u="1"/>
        <s v=" ELMER VALENZUELA LOPEZ" u="1"/>
        <s v=" JOSE ANTONIO CASTILLO RODRIGUEZ" u="1"/>
        <s v=" JOSE ANTONIO BARRON VAZQUEZ" u="1"/>
        <s v=" ANTONIO MARTINEZ RAMIREZ" u="1"/>
        <s v=" MARIO PEREZ" u="1"/>
        <s v=" LEOBARDO PEREZ HERNANDEZ" u="1"/>
        <s v=" DAVID CHAVEZ TREJO" u="1"/>
        <s v=" DELFINO SANTIAGO FELIX" u="1"/>
        <s v=" ISAIAS QUEZ SALVADOR" u="1"/>
        <s v=" MELQUIADES RAMIREZ" u="1"/>
        <s v=" JUAN CARLOS TABARES" u="1"/>
        <s v=" AARON RUIZ VARELA" u="1"/>
        <s v=" JOSE QUIRINO OSORNIA MATA" u="1"/>
        <s v=" MARIA TRERESA ALVA" u="1"/>
        <s v=" JOSE JESUS CHAVEZ" u="1"/>
        <s v=" AURELIO ISRAEL HERNANDEZ" u="1"/>
        <s v=" JUAN ROSAS TINAJERO" u="1"/>
        <s v=" ISAAC RIOVERA CONTRERAS" u="1"/>
        <s v=" MANUEL VELMAN" u="1"/>
        <s v=" JOSE ANTONIO SANCHEZ" u="1"/>
        <s v=" IVAN ROBLES LEMUS" u="1"/>
        <s v=" RICARDO PEREZ" u="1"/>
        <s v=" JOSE DAVID VELAZQUEZ RODRIGUEZ" u="1"/>
        <s v=" ALEJANDRO FRANCO" u="1"/>
        <s v=" ADOLFO ROBLEDO" u="1"/>
        <s v=" CORNELIO  SANTOS MARTINEZ" u="1"/>
        <s v=" GERARDO NP" u="1"/>
        <s v=" ADRIAN ALVIDEZ LOPEZ" u="1"/>
        <s v=" HILARIO FRANCISCO HERNANDEZ" u="1"/>
        <s v=" MARIA CONCEPCION RAMIREZ VALDEZ" u="1"/>
        <s v=" LUIS REYNA ELIAS" u="1"/>
        <s v=" LUIS PAUL RAMIREZ GARCIA" u="1"/>
        <s v=" IRAIS MORALES" u="1"/>
        <s v=" DANIEL BORJON ANGELES" u="1"/>
        <s v=" CITLALI VALERO" u="1"/>
        <s v=" KENNETH REYNA LOPEZ" u="1"/>
        <s v=" CARLA ALEJANDRA ANGUIANO BENITEZ" u="1"/>
        <s v=" VALDEMAR SOLIS" u="1"/>
        <s v=" JOSE ANTONIO ARRASOLA" u="1"/>
        <s v=" HECTOR SERNA" u="1"/>
        <s v=" FERNANDO CRUZ" u="1"/>
        <s v=" MARTIN LOPEZ SUAREZ" u="1"/>
        <s v=" ERNESTO GARZA FRANCO" u="1"/>
        <s v=" ALEJANDRO CANANA LOPEZ" u="1"/>
        <s v=" AMANDO SANCHEZ AGUILAR" u="1"/>
        <s v=" ANA VICTORA CIFUENTES VILLAREAL" u="1"/>
        <s v=" JOSE CAYETANO CRUZ" u="1"/>
        <s v=" FRANCISCO NOLASCO" u="1"/>
        <s v=" RIGOBERTO MARTINES" u="1"/>
        <s v=" RODRIGO MENDOZA FLORES" u="1"/>
        <s v=" DANIEL DE JESUS DE LOS SANTOS RR" u="1"/>
        <s v=" DIEGO PATRACA" u="1"/>
        <s v=" RAMON CHAVEZ" u="1"/>
        <s v=" OMAR GARCIA" u="1"/>
        <s v=" CRISTOFER LIBORIO RIVERA LAZO" u="1"/>
        <s v=" FRANCISCO JAVIER FALCON" u="1"/>
        <s v=" JOSE LUIS GOMEZ" u="1"/>
        <s v=" CESAR ALEJANDRO ESPINOZA JAIME" u="1"/>
        <s v=" ISAIAS PASCUAL SAMORA" u="1"/>
        <s v=" FERNANDO DANIEL PEREZ" u="1"/>
        <s v=" EDWIN LOPEZ VALDEZ" u="1"/>
        <s v=" JESUS DIEGO BAHENA" u="1"/>
        <s v=" JAIME ROMERO" u="1"/>
        <s v=" ANDRES ALBERTO CABRALES VALDIVIA" u="1"/>
        <s v=" EDUARDO REYES VELOZ" u="1"/>
        <s v=" CHRISTIAN JOSUE MORALES" u="1"/>
        <s v=" ROGELIO RODRIGUEZ" u="1"/>
        <s v=" ARTURO RODRIGUEZ" u="1"/>
        <s v=" SECUNDINO ROBERTO SAUCEDO JAIMEZ" u="1"/>
        <s v=" VICTOR HUGO HERRERA CRUZ" u="1"/>
        <s v=" JAIME RAMOS" u="1"/>
        <s v=" SECRETARIA DE LA DEFENSA NACIONAL" u="1"/>
        <s v=" GERARDO DEL RAZO" u="1"/>
        <s v=" ALDO GARZA TEJEDA" u="1"/>
        <s v=" YESSENIA HERNANDEZ" u="1"/>
        <s v=" JUAN CARLOS MARTINEZ" u="1"/>
        <s v=" JUAN CARLOS ABADIA" u="1"/>
        <s v=" ALEIDA VELA" u="1"/>
        <s v=" FABIAN ZAPATA" u="1"/>
        <s v=" SET GARCIA GUARDADO" u="1"/>
        <s v=" ISMAEL FLORES" u="1"/>
        <s v=" JESUS GAMALIEL" u="1"/>
        <s v=" REFUGIO DE LA ROSA PEREZ" u="1"/>
        <s v=" JULIO ESTEBAN MACIAS ALVARADO" u="1"/>
        <s v=" FELIX ALEJANDRO GARCIA RODRIGUEZ" u="1"/>
        <s v=" JOSE PEDRASA CRUZ" u="1"/>
        <s v=" ARNULFO OCTAVO }" u="1"/>
        <s v=" ALEJANDRO FIGUEROA" u="1"/>
        <s v=" ALEJANDRO MALDONADO HERNANDEZ" u="1"/>
        <s v=" SERGIO GUADALUPE SOLIS RANGEL" u="1"/>
        <s v=" ESTEBAN CALVA JIMENEZ" u="1"/>
        <s v=" MOISES MARTINEZ" u="1"/>
        <s v=" OSCAR CAHVEZ" u="1"/>
        <s v=" SANTOS ALONZO MUNGUIA" u="1"/>
        <s v=" JOSUE PEREZ GALINDO" u="1"/>
        <s v=" JULIAN VALDEZ" u="1"/>
        <s v=" LEO DAN APREZA NAVA" u="1"/>
        <s v=" ADOLFO ARIEL DURAN RIVERA" u="1"/>
        <s v=" ABIGAIL TREVINO" u="1"/>
        <s v=" FELICIANO FRENDEZ GARCIA" u="1"/>
        <s v=" VH ESTACIOANADO ." u="1"/>
        <s v=" FILIBERT O JESUS" u="1"/>
        <s v=" RUBEN GONZALEZ GOMEZ" u="1"/>
        <s v=" PAULO CESAR DOMINGUEZ" u="1"/>
        <s v=" ERICK ESQUIVEL" u="1"/>
        <s v=" JUAN ANTONIO LANDEROS" u="1"/>
        <s v=" HUMBERTO NAVARRO" u="1"/>
        <s v=" FREDY MARTINEZ GARCIA" u="1"/>
        <s v=" CESAR ARMANDO PEREZ ARAGON" u="1"/>
        <s v=" OZIEL BALDERAS MALDONADO" u="1"/>
        <s v=" ESTACIONADO , ," u="1"/>
        <s v=" JUAN FRANCISCO ORNELAS AGUIRRE" u="1"/>
        <s v=" MIGUEL ANGEL GARCIA LARA" u="1"/>
        <s v=" SANTIAGO DE LA CRUZ FLORES" u="1"/>
        <s v=" RUBEN RAMIREZ TUN" u="1"/>
        <s v=" DANIEL JOSE JARAMILLO BAUTISTA" u="1"/>
        <s v=" FRANCISCO JIMENEZ" u="1"/>
        <s v=" PABLO OLIVAS NAJERA" u="1"/>
        <s v=" PEDRO SOTO" u="1"/>
        <s v=" JESUS GERARDO  CASTRO SIGALA" u="1"/>
        <s v=" ALEJANDRO MARQUEZ VILLAREAL" u="1"/>
        <s v=" DAVID RAMOS RIVERA" u="1"/>
        <s v=" OMAR DE JESUS PEREZ ZARATE" u="1"/>
        <s v=" BALTAZAR SANCHEZ" u="1"/>
        <s v=" VICTOR HUGO ROMERO SARMIENTO" u="1"/>
        <s v=" ENRIQUE MANZANAREZ ALCARAZ" u="1"/>
        <s v=" JOB OLMEDO PEREZ" u="1"/>
        <s v=" EDGAR URIEL CRUZ" u="1"/>
        <s v=" MARTIN ALEJANDRO FUENTES" u="1"/>
        <s v=" AGUIRRE DOMINGUEZ GERMAN" u="1"/>
        <s v=" ALFREDO GARCIA SAUCEDO" u="1"/>
        <s v=" CARLOS MIGUEL CHAVEZ" u="1"/>
        <s v=" SANTIAGO GARCIA" u="1"/>
        <s v=" GREGORO MOCTEZUMA" u="1"/>
        <s v=" M,EDARDO JOSE ESPINOSA" u="1"/>
        <s v=" HUGO RAUL GONZALEZ MARQUEZ" u="1"/>
        <s v=" OSCAR HERNANDEZ" u="1"/>
        <s v=" GUADALUPE DEUTHS" u="1"/>
        <s v=" JOSE JOAQUIN SANCHEZ" u="1"/>
        <s v=" ALBERTO SEBEDEO HERNANDEZ" u="1"/>
        <s v=" ARMANDO GOMEZ SOSA" u="1"/>
        <s v=" BERNARDINO ANTONIO MARCIAL" u="1"/>
        <s v=" JOEL ESTEBAN LORENZO" u="1"/>
        <s v=" ROBERTO FELIX ORTEGA" u="1"/>
        <s v=" PAULINO PORTILLO" u="1"/>
        <s v=" JULIO CESAR CASTRO GALVAN" u="1"/>
        <s v=" GAMALIEL CAZARES LEMUS" u="1"/>
        <s v=" JUAN SAN JUAN HERNANDEZ" u="1"/>
        <s v=" TOMAS GARCIA LUCAS" u="1"/>
        <s v=" SINHUE MARTINEZ TINOCO" u="1"/>
        <s v=" GUILLERMO ELIZALDE GARCIAS" u="1"/>
        <s v=" ARTURO FORNES" u="1"/>
        <s v=" GUSTAVO GARMENDIA" u="1"/>
        <s v=" ROSALBA VILLARREAL" u="1"/>
        <s v=" PEDRO HERNANDEZ RUIZ" u="1"/>
        <s v=" JULIO PEREZ" u="1"/>
        <s v=" MILTON SANTOS MORAN" u="1"/>
        <s v=" VICENTE SANTIAGP" u="1"/>
        <s v=" ANTONIO DEFLEN" u="1"/>
        <s v=" RICARDO RUIZ" u="1"/>
        <s v=" MANUEL SAYAS" u="1"/>
        <s v=" JUAN CARLOS MALDONADO" u="1"/>
        <s v=" AGENOR VAZQUEZ SANCHEZ" u="1"/>
        <s v=" JAIME GARZA" u="1"/>
        <s v=" FRANCISCO OLIVERA" u="1"/>
        <s v=" FELIX ALEJANDRO RODRIGUEZ GARCIA" u="1"/>
        <s v=" JUAN DE DIOS SALAZAR CRUZ" u="1"/>
        <s v=" ASUNCION PARADES SD" u="1"/>
        <s v=" AGUSTIN CAMACHO ARRIAGA" u="1"/>
        <s v=" MANUEL SORIANO" u="1"/>
        <s v=" JAIME MATEOS" u="1"/>
        <s v=" JULIA AMEZQUITA" u="1"/>
        <s v=" GUADALUPE RESENDIZ ROCHA" u="1"/>
        <s v=" CESAR LINARES" u="1"/>
        <s v=" ELEAZAR GONZALEZ" u="1"/>
        <s v=" HERNANDEZ SANCHEZ ALEJANDRO ISRAEL" u="1"/>
        <s v=" JUAN PABLO RODRIGUEZ SAENZ" u="1"/>
        <s v=" JESICA CALDERON" u="1"/>
        <s v=" SERGIO JIMENEZ CASTRO" u="1"/>
        <s v=" IVAN GUADALUPE RAMIREZ CONTRERAS" u="1"/>
        <s v=" MARIO DANIEL GONZALEZ SOTO" u="1"/>
        <s v=" JOSE ANTONIO JUAREZ SANTI" u="1"/>
        <s v=" ADRIAN ISIDRO RAFAEL" u="1"/>
        <s v=" JUAN TAPIA RIVERA" u="1"/>
        <s v=" RUBEN OSVALDO BECERRA DIAZ" u="1"/>
        <s v=" GENER GEOVANNI CANUL UC" u="1"/>
        <s v=" JORGE ENRIQUE PONCE CRUZ" u="1"/>
        <s v=" JOSE FIDENCIO SILVA GONZALEZ" u="1"/>
        <s v=" HERIBERTO RODRIGUEZ TOVAR" u="1"/>
        <s v=" NOE PATINO" u="1"/>
        <s v=" EDGAR MARTIN RAMOS MOLINA" u="1"/>
        <s v=" JORGE DE LEON" u="1"/>
        <s v=" PRIMITIVO MEDRANO PEREZ" u="1"/>
        <s v=" HAEL DE JESUS" u="1"/>
        <s v=" FELIPE EULOGIO CANO" u="1"/>
        <s v=" VERONICA GAMBOA" u="1"/>
        <s v=" JUAN AURELIO GONZALE Z" u="1"/>
        <s v=" BRAULIO TRUJILLO" u="1"/>
        <s v=" ANDRES CAMACHO TEJEDA" u="1"/>
        <s v=" VICTOR VERGARA SOLANO" u="1"/>
        <s v=" LIBRADO AGUAYO PEREZ" u="1"/>
        <s v=" JUAN BAUTISTA VALAN HAUL" u="1"/>
        <s v=" JOSE CEVALLOS" u="1"/>
        <s v=" MELQUIADES FERNANDO . FERNANDEZ" u="1"/>
        <s v=" ROGELIO ARROLLO" u="1"/>
        <s v=" JOSE SEBAS TENICH" u="1"/>
        <s v=" OSCAR MORALES ROMERO" u="1"/>
        <s v=" VICTOR GALLEGOS" u="1"/>
        <s v=" JONATHAN BENITEZ" u="1"/>
        <s v=" GERARDO MEDINA MARQUEZ" u="1"/>
        <s v=" CARLOS MANUEL LOPEZ RAMOS" u="1"/>
        <s v=" ADRIAN ALEJANDRO CHAVIRA LOPEZ" u="1"/>
        <s v=" SARA MUNOZ" u="1"/>
        <s v=" ERICK EMANUEL MENDEZ VILLA" u="1"/>
        <s v=" JUHAN FUEN MAYOR" u="1"/>
        <s v=" ISIDRO MISS" u="1"/>
        <s v=" ADRIAN ZEPEDA" u="1"/>
        <s v=" MARTIN JIMENEZ" u="1"/>
        <s v=" JUVENIL HERNANDEZ MENDEZ" u="1"/>
        <s v=" HECTOR EMMANUEL SALMON PAREDES" u="1"/>
        <s v=" SAMUEL CONTRERAS" u="1"/>
        <s v=" SAUL BESERRA GONZALEZ" u="1"/>
        <s v=" JUAN LUIS RIVERA HERNANDEZ" u="1"/>
        <s v=" RODOLFO HERNANDEZ DIAZ" u="1"/>
        <s v=" JOSE MANUEL GUZMAN RODRIGUEZ" u="1"/>
        <s v=" FRANCISCO EDUARDO  LEAL  SANTOS" u="1"/>
        <s v=" ALMA CECILIA HERNANDEZ" u="1"/>
        <s v=" PEDRO ENRIQUE SANCHEZ LOPEZ" u="1"/>
        <s v=" MARTIN MORALES" u="1"/>
        <s v=" JUAN CARLOS PADILLA" u="1"/>
        <s v=" JULIO CESAR CORONADO" u="1"/>
        <s v=" ANTONIO CHIMAL ROSADO" u="1"/>
        <s v=" OSCAR CAZARES CORTEZ" u="1"/>
        <s v=" DANIEL TALAVERA VALLEJO" u="1"/>
        <s v=" APOLINAR GUTIERREZ" u="1"/>
        <s v=" DIEGO ARMANDO GALLEGOS CARDOSA" u="1"/>
        <s v=" JUAN ANTONIO TERRONES" u="1"/>
        <s v=" ANDRES MONTES DE OCA RUBIO" u="1"/>
        <s v=" CRISTOFER ELIAS ORTIZ MAYORGA" u="1"/>
        <s v=" ENRIQUE GUADARRAMA AVILA" u="1"/>
        <s v=" MA MARIBEL PADRON FLORES" u="1"/>
        <s v=" ISMAEL GAYO VILLANUEVA" u="1"/>
        <s v=" MIGUEL ANGEL GARCIA MARQUES" u="1"/>
        <s v=" CARLOS ANTONIO CRUZ MORALES" u="1"/>
        <s v=" JULIO CESAR ALONSO VILLALBA" u="1"/>
        <s v=" JOSE GUSTAVO NICANOR FIGUEROA" u="1"/>
        <s v=" GILBERTO MARTINEZ CARDOSA" u="1"/>
        <s v=" SERGIO ENRIQUE ROCHA CHAVEZ" u="1"/>
        <s v=" DAVID ISRAEL BRAVO ALVARADO" u="1"/>
        <s v=" GUSTAVO MEDINA REANO" u="1"/>
        <s v=" JUAN JAVIER CRUZ EULOTERIO" u="1"/>
        <s v=" JUAN CARLOS LUIS SOLIS" u="1"/>
        <s v=" RICARDO VELAZCO GUERRA" u="1"/>
        <s v=" MARISELA PULIDO HERNANDEZ" u="1"/>
        <s v=" MARIO ALBERTO GARCIA" u="1"/>
        <s v=" MARCOS MARTINEZ RIOS" u="1"/>
        <s v=" ELENO OYAMEL" u="1"/>
        <s v=" UVALDO ROMERO" u="1"/>
        <s v=" HUGO MARTINEZ" u="1"/>
        <s v=" JOSE LUIS ESPARZA" u="1"/>
        <s v=" RICARDO GONZALEZ" u="1"/>
        <s v=" CARLOS ROSALES MERCADO" u="1"/>
        <s v=" MILTON CARLOS HERNANDEZ" u="1"/>
        <s v=" CARLOS ACOSTA" u="1"/>
        <s v=" GABRIELA SILVA" u="1"/>
        <s v=" JOSE MARTIN MARQUEZ" u="1"/>
        <s v=" GILBERTO MARTINEZ CARDOSO" u="1"/>
        <s v=" JESUS EDUARDO GARCIA SORIA" u="1"/>
        <s v=" MANUEL VALERIANO" u="1"/>
        <s v=" FRANCISCO VILLA FLORES" u="1"/>
        <s v=" ALMA REYES DIAZ" u="1"/>
        <s v=" MAURICIO FERNANDO BRIAS RUIZ" u="1"/>
        <s v=" GERARDO MARTINEZ CRUZ" u="1"/>
        <s v=" GRUA GRUA" u="1"/>
        <s v=" ERIBERTO APOLINAR ROJAS" u="1"/>
        <s v=" JULIO GONZALEZ" u="1"/>
        <s v=" DIANA TRINIDAD GARICA" u="1"/>
        <s v=" GABRIEL  SILVESTRE GONZALEZ" u="1"/>
        <s v=" ESTEBAN CRUZ MARTINEZ" u="1"/>
        <s v=" LUIS JAVIER OLIVARES" u="1"/>
        <s v=" ERIC ISRAEL ALCANTARA DELGADO" u="1"/>
        <s v=" FELIPE PESINA" u="1"/>
        <s v=" DIANA ESCOBEDO" u="1"/>
        <s v=" MARIANO MUNOZ" u="1"/>
        <s v=" MATEO CONSTANTINO LOPEZ" u="1"/>
        <s v=" GIOVANY RODRIGUEZ" u="1"/>
        <s v=" LEONERDO LOPEZ RAMIREZ" u="1"/>
        <s v=" JAIRO VAZQUEZ" u="1"/>
        <s v=" JAVIER ROCHA" u="1"/>
        <s v=" ROSARIO VALENZUELA ANGULO" u="1"/>
        <s v=" HUMBERTO GUTIERREZ SOSA" u="1"/>
        <s v=" LEOBARDO JORGE PEREZ" u="1"/>
        <s v=" EDMUNDO SANTIAGO" u="1"/>
        <s v=" RODOLFO MARTINEZ MERCADO" u="1"/>
        <s v=" JUAN GABRIEL VAZQUEZ CABRIAL" u="1"/>
        <s v=" MANUEL ESCOBEDO MORENO" u="1"/>
        <s v=" ARMANDO ZUGARAZO LIRA" u="1"/>
        <s v=" CARLOS ROMERO" u="1"/>
        <s v=" JOSE MIGUEL SALAZAR GONZALEZ" u="1"/>
        <s v=" IVAN ULISES CORTEZ ORTEGA" u="1"/>
        <s v=" JOSE VALDEZ" u="1"/>
        <s v=" VALENTINO ANGUIANO GIL" u="1"/>
        <s v=" HECTOR GABRIEL REYNOSO GONZALEZ" u="1"/>
        <s v=" EDUARDO HERNANDEZ ALFONSO" u="1"/>
        <s v=" ANTONIO URIBE" u="1"/>
        <s v=" JUAN JOSE NIETO" u="1"/>
        <s v=" ALONDRA MARTINEZ" u="1"/>
        <s v=" VICTORIANO AMBROSIO HERNANDEZ" u="1"/>
        <s v=" RAUL MENDOZA CARDENAS" u="1"/>
        <s v=" NOE ZARAZUA" u="1"/>
        <s v=" ESTA CIONADO" u="1"/>
        <s v=" ERICK ALBERTO SAAVEDRA GONZALEZ" u="1"/>
        <s v=" RODOLFO ESQUIVEL HERNANDEZ" u="1"/>
        <s v=" RENE BARRERA" u="1"/>
        <s v=" RIGOBERTO SOLANO" u="1"/>
        <s v=" RUBEN MARTINEZ MENDIOZABAL" u="1"/>
        <s v=" ARTURO SOTO" u="1"/>
        <s v=" GERARDO CRUZ MORALES" u="1"/>
        <s v=" FERNANDO ALAMILLA" u="1"/>
        <s v=" OMAR SAUL ALMANZA LAGUNA" u="1"/>
        <s v=" GUADALUPE MIRELES" u="1"/>
        <s v=" JAIRO MARTINEZ SERNAN" u="1"/>
        <s v=" JORGE ANTONIO GUINILLE" u="1"/>
        <s v=" JOAQUIN DIAZ" u="1"/>
        <s v=" PABLO OSCIEL NINO" u="1"/>
        <s v=" GABRIEL VILLANUEVA SOTO" u="1"/>
        <s v=" ROSA ISELA VAZQUEZ" u="1"/>
        <s v=" CRISTHOFER LOPEZ" u="1"/>
        <s v=" JOSE LUIS MEDIA DIAZ" u="1"/>
        <s v=" EDGAR SAUCEDO" u="1"/>
        <s v=" MIGUEL ANGEL TEBAZA VILCHIS" u="1"/>
        <s v=" ABRAHAM MARTINEZ MARTINEZ" u="1"/>
        <s v=" MIGUEL ANGEL MEDINA RR" u="1"/>
        <s v=" LUIS ALFONSO CERVANTES" u="1"/>
        <s v=" ABELARDO AZCOLA ANTO NIO" u="1"/>
        <s v=" SERGIO JAIMES MENDOZA" u="1"/>
        <s v=" JOSE DE JESUS MARTINEZ" u="1"/>
        <s v=" APOLINAR QUEZADA PEREZ" u="1"/>
        <s v=" JOSE GERARDO HERNANDEZ REYES" u="1"/>
        <s v=" ANTONIO HERNANDEZ" u="1"/>
        <s v=" MARCO ANTONIO ALDECO" u="1"/>
        <s v=" ALFREDO NETRO MIRELES" u="1"/>
        <s v=" EDUARDO GOMEZ" u="1"/>
        <s v=" EDGAR SANTIAGO" u="1"/>
        <s v=" FELIX ALEJANDRO GARCIA" u="1"/>
        <s v=" JESUS SALAZAR GALVEZ" u="1"/>
        <s v=" MIGUEL ANGEL MENDOZA GARCIA" u="1"/>
        <s v=" JESUS AGUINAGAS" u="1"/>
        <s v=" JUAN MANUEL ORTIZ OR TIZ" u="1"/>
        <s v=" JUAN CARLOS SANTILLAN VERGARA" u="1"/>
        <s v=" JOEL HERNANDEZ" u="1"/>
        <s v=" JUAN PABLO ALMAREZ VEGA" u="1"/>
        <s v=" JULIO CESAR RODRIGUEZ" u="1"/>
        <s v=" LUIS ALBERTO MEDINA ARANDA" u="1"/>
        <s v=" NOE COSME ARANGO" u="1"/>
        <s v=" LILIANA HERNANDEZ" u="1"/>
        <s v=" MAURICIO WON MEDINA" u="1"/>
        <s v=" ADAN SANCHEZ GARCIA" u="1"/>
        <s v=" FILEMON OSORIO" u="1"/>
        <s v=" IGNACIO HERMOSILLO CORTES" u="1"/>
        <s v=" JUAN ERNESTO GARCIA MARTINEZ" u="1"/>
        <s v=" ELIAS ALEJANDRO DANATE GOMEZ" u="1"/>
        <s v=" CLETO FIGUEROA ROSALES" u="1"/>
        <s v=" ODET BADINES GALINDO" u="1"/>
        <s v=" JOSE CRUZ BUSTAMANTE MARTINEZ" u="1"/>
        <s v=" RENE GUERRERO GALLARDO" u="1"/>
        <s v=" ARTURO  MARTINEZ  CARRERA" u="1"/>
        <s v=" LUIS ORTEGA" u="1"/>
        <s v=" ERNESTO DE LA CRUZ" u="1"/>
        <s v=" LUIS ALBERTO PEA" u="1"/>
        <s v=" HECTOR GAMES" u="1"/>
        <s v=" ISAIAS JUAREZ" u="1"/>
        <s v=" RICARDO ERAZO GUTIERREZ" u="1"/>
        <s v=" JOSE LUIS FLORES SANTIAGO" u="1"/>
        <s v=" GREGORIO HERNANDEZ MARQUEZ" u="1"/>
        <s v=" DANIEL GUERRERO ZUNIGA" u="1"/>
        <s v=" MARIO SANCHEZ" u="1"/>
        <s v=" IVAN ERICK MARTINEZ SAMORA" u="1"/>
        <s v=" JOSE NOE RAMIREZ RAMIREZ" u="1"/>
        <s v=" MAUTILIO ARREDONDO DIAZA" u="1"/>
        <s v=" ARMANDO MALDONADO HERNANDEZ" u="1"/>
        <s v=" SAUL JIMENEZ" u="1"/>
        <s v=" LUIS FELIPE TORRES" u="1"/>
        <s v=" MARCO ANTONIO ACOSTA RIVERA" u="1"/>
        <s v=" GABRIELA MARTINEZ" u="1"/>
        <s v=" SERGIO SALAZAR" u="1"/>
        <s v=" FELIPE LEVARIO" u="1"/>
        <s v=" ILIANAMARGARITACASTRO SOTO" u="1"/>
        <s v=" PEDRO MARTINEZ LOPEZ" u="1"/>
        <s v=" OSCAR ALBERTO RONQUILLO SAVALA" u="1"/>
        <s v=" CLEMENTE RAMIREZ" u="1"/>
        <s v=" HERIBERTO FILOS" u="1"/>
        <s v=" JESUS CAIRO LUNA" u="1"/>
        <s v=" ANTONIO DE JESUS RICO FLORES" u="1"/>
        <s v=" MARIO FOX CARBAJAL" u="1"/>
        <s v=" ERIKA MARQUEZ" u="1"/>
        <s v=" JULIO CESAR PEREZ" u="1"/>
        <s v=" VICTOR ALMANZA" u="1"/>
        <s v=" RUBEN LOPEZ AVILA" u="1"/>
        <s v=" FILIBERTO ARENAS ESPINOZA" u="1"/>
        <s v=" MIGUEL ANGEL QUINTERO" u="1"/>
        <s v=" CLAUDIA CORONADO" u="1"/>
        <s v=" VICTOR ADRIAN SOTO" u="1"/>
        <s v=" VALENTE X HERNANDEZ" u="1"/>
        <s v=" NAPOLEON HERNANDEZ GALINDO" u="1"/>
        <s v=" MARIO ANGEL COB" u="1"/>
        <s v=" SERGIO RODRIGUEZ JIMENEZ" u="1"/>
        <s v=" JORGE ALBERTO CERDA CORDERO" u="1"/>
        <s v=" DANIEL RICARDO ROSALES" u="1"/>
        <s v=" JOEL CARDENAS" u="1"/>
        <s v=" NELSON GALLEGOS" u="1"/>
        <s v=" JOSE LUIS BAUTISTA" u="1"/>
        <s v=" JAIME LUNA ORTIZ" u="1"/>
        <s v=" OSCAR EDUARDO MORENO" u="1"/>
        <s v=" LUIS RUBEN TELLO POXTLI" u="1"/>
        <s v=" JUAN HUMBERTO JIMENEZ" u="1"/>
        <s v=" ADAN ELIAS HUERTA PATINO" u="1"/>
        <s v=" CRISTHINA SANCHEZ HERNANDEZ" u="1"/>
        <s v=" MARIO MEJIA" u="1"/>
        <s v=" MARIA RAQUEL CRUZ MONTOYA" u="1"/>
        <s v=" JUAN RAFAEL CALTERO RODRIGUEZ" u="1"/>
        <s v=" FREDI FUENTES" u="1"/>
        <s v=" RODOLFO HORNER" u="1"/>
        <s v=" VALENTIN LOPEZ" u="1"/>
        <s v=" VIANEY ROSAS CAZAREZ" u="1"/>
        <s v=" ITZAYANA CAUDILLO PADILLA" u="1"/>
        <s v=" DAVID POXQUI RODRIGUEZ" u="1"/>
        <s v=" JORGE SIKIR" u="1"/>
        <s v=" ELEAZAR LORENZO LOPEZ" u="1"/>
        <s v=" JOSE GUDALUPE RODRIGUEZ" u="1"/>
        <s v=" JUAN CARLOS TORREES MARTINEZ" u="1"/>
        <s v=" GREGORIO SANTIAHGO" u="1"/>
        <s v=" CARLOS VILLALOS" u="1"/>
        <s v=" ULICES MANUEL GONZALEZ BECERRA" u="1"/>
        <s v=" MIGUEL MORENO MENDEZ" u="1"/>
        <s v=" ELISABETH GOMEZ" u="1"/>
        <s v=" JULIO CESAR VERA VELA" u="1"/>
        <s v=" JULIO CESAR PINEDA" u="1"/>
        <s v=" CHRISTIAN IVAN MUNOS" u="1"/>
        <s v=" JULIO GOMEZ" u="1"/>
        <s v=" JUAN PARRA SALAZAR" u="1"/>
        <s v=" ALEJANDRO RAMIREZ JASSO" u="1"/>
        <s v=" BERNARDO COTZAL RETES" u="1"/>
        <s v=" LUIS AURELIO BENITEZ DIAZ" u="1"/>
        <s v=" ROGELIO GONZALEZ" u="1"/>
        <s v=" ARTURO GARZA MARTINES" u="1"/>
        <s v=" SOLDADO DE CABALLERI JOEL JIMENEZ" u="1"/>
        <s v=" ALEJANDRO FRIAS GARCIA" u="1"/>
        <s v=" DAVID RAMIREZ" u="1"/>
        <s v=" FRANCISCO CHAMBLE" u="1"/>
        <s v=" BENJAMIN AROLD" u="1"/>
        <s v=" JESUS ADOLFO GARCIA" u="1"/>
        <s v=" JUAN FRANCISCO MEZA" u="1"/>
        <s v=" DANIEL RAYMUNDO RODRIGUEZ MATA" u="1"/>
        <s v=" LUIS CALVO RUIZ" u="1"/>
        <s v=" GERMAN ESPINOZA ALEJANDRO" u="1"/>
        <s v=" ALEJANDRO RAMIREZ HERNANDEZ" u="1"/>
        <s v=" JOSE LUIS. ZARATE RENTERIA" u="1"/>
        <s v=" TEODORO RAMIREZ" u="1"/>
        <s v=" MIGUEL RAMIREZ" u="1"/>
        <s v=" SERGIO HERNANDEZ HERNANDEZ" u="1"/>
        <s v=" MOISES CARRILLO" u="1"/>
        <s v=" ALEJANDRO ANDRIVE" u="1"/>
        <s v=" OMAR VARGAS AGUILAR" u="1"/>
        <s v=" NOEL JIMENEZ" u="1"/>
        <s v=" KARINA COSTILLA" u="1"/>
        <s v=" ANTONIO ROSAS GALVAN" u="1"/>
        <s v=" FILIBERTO GAMEZ SANCHEZ" u="1"/>
        <s v=" FELIX VAZQUEZ" u="1"/>
        <s v=" AMADOR AGUILAR" u="1"/>
        <s v=" EDGAR HEUERTA" u="1"/>
        <s v=" CESAR CALDERON MARTINEZ" u="1"/>
        <s v=" MARTIN ROJAS VALENZUELA" u="1"/>
        <s v=" EVERARDO GPE HERNANDEZ DE LA ROSA" u="1"/>
        <s v=" VICENTE ANGEL RODRIGUEZ RODRIGUEZ" u="1"/>
        <s v=" RUBEN ARSENO LANDA SANCHEZ" u="1"/>
        <s v=" ANTONIO GUTIERREZ TALAVERA" u="1"/>
        <s v=" WENDI AGUILAR" u="1"/>
        <s v=" JOSE MARCELINO IGNACIO REYNA" u="1"/>
        <s v=" EDUARDO AVILA" u="1"/>
        <s v=" GILBERTO ROMERO HERNANDEZ" u="1"/>
        <s v=" REY DAVID PARTIDA SOLIS" u="1"/>
        <s v=" VICTOR MANUEL BERAJANO ROBLES" u="1"/>
        <s v=" RICARDO ESPINOZA" u="1"/>
        <s v=" JAVIER SALAZAR ORTEGA" u="1"/>
        <s v=" RANULFO GALINDEZ" u="1"/>
        <s v=" FRANCISCO BAUTISTA ALVARADO" u="1"/>
        <s v=" LIDIA GALLEGOS CHAVEZ" u="1"/>
        <s v=" ALEJANDRO ANDRIVE ALARCON" u="1"/>
        <s v=" JOSE ISAC JUAREZ" u="1"/>
        <s v=" ALEJANDRO LOPEZ GARCIA" u="1"/>
        <s v=" RAUL LEIZA" u="1"/>
        <s v=" JESUS GABRIEL VAZQUEZ" u="1"/>
        <s v=" SERGIO CHAGALA CHAGALA" u="1"/>
        <s v=" OLGA ALICIA REYES" u="1"/>
        <s v=" LUIS ALFONSO ROMERO GAYTAN" u="1"/>
        <s v=" AURELIO JUAREZ" u="1"/>
        <s v=" ROBERTO ANDRES ORTIZ HERNANDEZ" u="1"/>
        <s v=" LAURA HERNANDEZ" u="1"/>
        <s v=" DANIEL HERNANDEZ LICIANO" u="1"/>
        <s v=" DANIEL HERNANDEZ" u="1"/>
        <s v=" JUAN HERNANDEZ SOTO" u="1"/>
        <s v=" SALVADOR GILBERTO RAMIREZ BADILLO" u="1"/>
        <s v=" HOMERO FLORES PUENTES" u="1"/>
        <s v=" JAVIER PONCE DE LEON GARZA" u="1"/>
        <s v=" JUAN CRUZ" u="1"/>
        <s v=" FRANCISCO RIVAS" u="1"/>
        <s v=" MIGUEL ANGEL PACHECO SIXTOS" u="1"/>
        <s v=" MIGUEL ANGEL GUERRERO" u="1"/>
        <s v=" JAVIER MANRRIQUES CASAS" u="1"/>
        <s v=" LUIS ALBERTO CLEMENTE VARGAS" u="1"/>
        <s v=" LUIS OSVALDO OCHOA" u="1"/>
        <s v=" MISAEL LOBATO GARCIA" u="1"/>
        <s v=" EMILIO ACOSTA HERNANDEZ" u="1"/>
        <s v=" ISMALE VAZQUEZ" u="1"/>
        <s v=" JUAN DAVID RIVERA SACARIAS" u="1"/>
        <s v=" JORGE LOPEZ ARREZ" u="1"/>
        <s v=" LUIS AGUILAR LONGINOS" u="1"/>
        <s v=" EMILIO MORENO GARCIA" u="1"/>
        <s v=" EDUARDO VALENCIA" u="1"/>
        <s v=" PEDRO MEXICANO ESCOBAR" u="1"/>
        <s v=" TELESFORO LOAISA ATANACIO" u="1"/>
        <s v=" ENRIQUE LOPEZ" u="1"/>
        <s v=" JOSE LUIS MARTINEZ PEREZ" u="1"/>
        <s v=" GUILLERMO VELES SALINAS" u="1"/>
        <s v=" JUAN ROJAS SALAS" u="1"/>
        <s v=" NICOLAS NAVARRETE" u="1"/>
        <s v=" BLADIMIR MERINO HERNANDEZ" u="1"/>
        <s v=" CARLOS BARRAGAN" u="1"/>
        <s v=" ROMUALDO ROJAS BAUTISTA" u="1"/>
        <s v=" JAIME CODINA" u="1"/>
        <s v=" JUAN ANTONIO DE LEON HERNANDEZ" u="1"/>
        <s v=" AVIMAEL GUERRERO CASTRO" u="1"/>
        <s v=" ERMENEGILDO ACOSTA" u="1"/>
        <s v=" FERNANDO DAVID GISPERT ESPINOZA" u="1"/>
        <s v=" JOSE CONCEPCION JIMENEZ JIMENEZ" u="1"/>
        <s v=" CARLOS OVANDO" u="1"/>
        <s v=" GUSTAVO MARCHAN LOPEZ" u="1"/>
        <s v=" MODESTO SILVERIO GUERRA" u="1"/>
        <s v=" ISMAEL PINEDA RAMIREZ" u="1"/>
        <s v=" ISIDRO NAVA MEZA" u="1"/>
        <s v=" RUBICEL BALLINAS" u="1"/>
        <s v=" VENUSTIANO PAT CUZ" u="1"/>
        <s v=" GUSTAVO RODOLFO MARCIAL COMISARIO" u="1"/>
        <s v=" JOSE ANTONIO ESTERICUETA BARCENAS" u="1"/>
        <s v=" RICARDO MEDINA" u="1"/>
        <s v=" EDUARDO RIVERA REYEZ" u="1"/>
        <s v=" RAMON HUMBERTO CANEZ MARTINEZ" u="1"/>
        <s v=" KARINA SANDOVAL" u="1"/>
        <s v=" RICARDO RAMIREZ LUNA" u="1"/>
        <s v=" OSCAR MANUEL PEREZ YEBRA" u="1"/>
        <s v=" CARLOS SOLIS" u="1"/>
        <s v=" CARLOS GERARDO ROSALES ALVARADO" u="1"/>
        <s v=" RIGOBERTO MARTINEZ ROJAS" u="1"/>
        <s v=" LEOPOLDO LEDESMA OCHOA" u="1"/>
        <s v=" PABLO MANUEL GONZALEZ SUAREZ" u="1"/>
        <s v=" JORGE ARMANDO MARTINEZ MORALES" u="1"/>
        <s v=" MARIO GONZALEZ HERNANDEZ" u="1"/>
        <s v=" ARTURO JIMENEZ" u="1"/>
        <s v=" FCO JAVIER VALLEJO ZARAGOZA" u="1"/>
        <s v=" ISAIAS VELAZQUEZ" u="1"/>
        <s v=" REPORTANTE NO SABE NOMBRE" u="1"/>
        <s v=" ANTONIO CRUZ JIMENEZ" u="1"/>
        <s v=" FRANCISCO JAVIER JIMENEZ" u="1"/>
        <s v=" JUAN LUIS RAMIREZ MATEOS" u="1"/>
        <s v=" IVAN RAMIREZ" u="1"/>
        <s v=" PICASO ." u="1"/>
        <s v=" EDELI RODAS ARREOLA" u="1"/>
        <s v=" ANTONIO DE JESUS CRUZ GALLEGOS" u="1"/>
        <s v=" RIGOBERTO IZQUIERDO CASTILLEJO" u="1"/>
        <s v=" ARTURO ENRIQUE MARTINEZ VIERA" u="1"/>
        <s v=" CARLOS MOLLINEDO CARTAJENA" u="1"/>
        <s v=" RAMON ARANDA AMAYA" u="1"/>
        <s v=" MANUEL VIULLEGAS" u="1"/>
        <s v=" REMIGIO SILVERIO" u="1"/>
        <s v=" HECTOR AGUILAR RUIZ" u="1"/>
        <s v=" ROMUALDO GRANILLO CRUZ" u="1"/>
        <s v=" ANSELMO MANRIQUE" u="1"/>
        <s v=" MIGUEL ANGEL GOMEZ" u="1"/>
        <s v=" SABINO GARCIA GONZALEZ" u="1"/>
        <s v=" ALDOFER OMAR BENITEZ CUEVAS" u="1"/>
        <s v=" RAMSEL ALEXIS SOTO PATINO" u="1"/>
        <s v=" JOSE GUADALUPE CRUZ" u="1"/>
        <s v=" VICTOR MANUEL MORENO PACHECO" u="1"/>
        <s v=" LEONEL FERNANDEZ" u="1"/>
        <s v=" DANIEL CEBALLOS" u="1"/>
        <s v=" ADRIANA CASTILLO" u="1"/>
        <s v=" OSCAR RAMIREZ BERNAL" u="1"/>
        <s v=" JUAN MANUEL CALVILLO RODRIGUEZ" u="1"/>
        <s v=" JUAN CARLOS CAMARGO" u="1"/>
        <s v=" SALVADOR CRUZ PENA" u="1"/>
        <s v=" ALFREDO MENECES GONZALES" u="1"/>
        <s v=" JESUS SANCHEZ BECERRA" u="1"/>
        <s v=" JUAN JOSE CORTES" u="1"/>
        <s v=" PABLO  RENDON NAVA" u="1"/>
        <s v=" JUAN FELIPE ROBLEDO" u="1"/>
        <s v=" JOSE GUADALUPE MONRROY JARDON" u="1"/>
        <s v=" GONZALO HERNANDEZ LOPEZ" u="1"/>
        <s v=" JESUS ORTIZ CONTRERAS" u="1"/>
        <s v=" ALDO CERON ESCOBAR" u="1"/>
        <s v=" ALEANDRO MELCHOR" u="1"/>
        <s v=" FRANCISCO BASTIDA" u="1"/>
        <s v=" DANIEL BAUTISTA NUÑEZ" u="1"/>
        <s v=" MARIO RUBIO" u="1"/>
        <s v=" ELIZABETH SAUCEDO" u="1"/>
        <s v=" ROSA ELENA VAQUERO" u="1"/>
        <s v=" JOISE MANUEL HERNANDEZ GAMEZ" u="1"/>
        <s v=" AGUSTIN ALTAMIRANO EZQUER" u="1"/>
        <s v=" AMADO NAVARRO GALVAN" u="1"/>
        <s v=" MAURICIO RAMOS GARCIA" u="1"/>
        <s v=" GREGORIO CANADA CORONA" u="1"/>
        <s v=" MANUEL EDUARDO VILLALOBOS ORTIZ" u="1"/>
        <s v=" FERNANDO SOTO" u="1"/>
        <s v=" JOSE MANUEL GARCIA LUNA" u="1"/>
        <s v=" VICTOR MANUEL GUZMAN" u="1"/>
        <s v=" JESUS PEREZ" u="1"/>
        <s v=" GABRIEL GARCIA" u="1"/>
        <s v=" LUIS DAVID TIENDA ESPEJEL" u="1"/>
        <s v=" LUIS JAVIER ASES RODRIGUEZ" u="1"/>
        <s v=" JUDITH GUAJARDO" u="1"/>
        <s v=" JULIAN CHAVEZ LUGO" u="1"/>
        <s v=" RAYMUNDO PEREZ BARRAGAN" u="1"/>
        <s v=" CARLOS VERA" u="1"/>
        <s v=" RODOLFO ULLOA" u="1"/>
        <s v=" JOSE GABRIEL GARCIA ROMERO" u="1"/>
        <s v=" JOSE GUADALUPE CRUZ MARTINEZ" u="1"/>
        <s v=" SABAS CRUZ ROJAS" u="1"/>
        <s v=" JORGE LUIS CONTRERAS" u="1"/>
        <s v=" RAUL BAUTISTA" u="1"/>
        <s v=" VICTOR ESPINOZA" u="1"/>
        <s v=" ISRAEL CHAVEZ" u="1"/>
        <s v=" JAVIER  MARTINEZ  MARTINEZ" u="1"/>
        <s v=" ALDO LAGUNA OROZCO" u="1"/>
        <s v=" NAUM HERRERA LEONIDEZ" u="1"/>
        <s v=" MIGUEL ANGEL GUTIERREZ" u="1"/>
        <s v=" EDGAR IVAN MARTINEZ" u="1"/>
        <s v=" NOE VAZQUES" u="1"/>
        <s v=" JOSE LUIS GONZALEZ" u="1"/>
        <s v=" JESUS JAVIER SANCHEZ" u="1"/>
        <s v=" SERGIO SANTOS TEGUEROS" u="1"/>
        <s v=" ARMANDO ROSALES BERNAL" u="1"/>
        <s v=" ISMAEL GARCIA" u="1"/>
        <s v=" VICTOR VALDEZ" u="1"/>
        <s v=" DOLORES ORTIZ" u="1"/>
        <s v=" ERIKA GONZALEZ" u="1"/>
        <s v=" ALEJANDRO FLORES" u="1"/>
        <s v=" MOISES SANTIAGO BALTAZAR" u="1"/>
        <s v=" YULIANA MUNIZ" u="1"/>
        <s v=" CHRISTIAN IVAN GOMEZ J JIMENEZ" u="1"/>
        <s v=" SANTOS MISTEGA TORNADO" u="1"/>
        <s v=" SMAR MARTINEZ LOPEZ" u="1"/>
        <s v=" JESUS AGUILAR" u="1"/>
        <s v=" AGUSTIN JUAREZ MARTINEZ" u="1"/>
        <s v=" ALEJANDRO ALVAREZ LOPEZ" u="1"/>
        <s v=" JOSE ELISEO MARTINEZ MENDOZA" u="1"/>
        <s v=" IVAN LOPEZ" u="1"/>
        <s v=" SALVADOR AMEZQUITA GOMEZ" u="1"/>
        <s v=" JESUS ANTONIO SANCHEZ ROJAS" u="1"/>
        <s v=" CRISTIAN DE LOS SANTOS" u="1"/>
        <s v=" MIGUEL ANGEL GUERRERO GUERRERO" u="1"/>
        <s v=" JOSE LUIS MARTINEZ VELAZCO" u="1"/>
        <s v=" JULIAN HERNANDEZ" u="1"/>
        <s v=" MARCELO PEREZ" u="1"/>
        <s v=" GABRIEL RUIZ SANCHEZ" u="1"/>
        <s v=" GABRIEL FLORES HERNANDEZ" u="1"/>
        <s v=" HECTOR ARIZMENDI  TORRES" u="1"/>
        <s v=" CHRISTIAN VLADIMIR VALDIVIA TORRES" u="1"/>
        <s v=" CARLOS ESPINOSA MARTINEZ" u="1"/>
        <s v=" DENISSE CRYSTAL GOMEZ ALVARADO" u="1"/>
        <s v=" ELZA GUTIERREZ" u="1"/>
        <s v=" ANGEL EDUARDO DIAZ MORALES" u="1"/>
        <s v=" CECILIA ACOSTA ACOSTA" u="1"/>
        <s v=" FELICIANO PREDEX GARCIA" u="1"/>
        <s v=" JORGE ANTONIO GONZALEZ ISLAS" u="1"/>
        <s v=" EVELIO PEREZ" u="1"/>
        <s v=" ADOLFO PEREZ AGUIRRE" u="1"/>
        <s v=" VICTOR GUZMAN" u="1"/>
        <s v=" JOSE LUIS VALDEZ" u="1"/>
        <s v=" PEDRO PATRICIO REYES" u="1"/>
        <s v=" RYNALDO HERNANDEZ" u="1"/>
        <s v=" JUAN FRANCISCO RODRIGUEZ ESPARZA" u="1"/>
        <s v=" EDGAR LAUNIZAR GARCIA" u="1"/>
        <s v=" JUAN JOSE RENTERIA RUBIO" u="1"/>
        <s v=" ANGEL DE JESUS LLOVERA" u="1"/>
        <s v=" EDUARDO MARTINEZ BASILIO" u="1"/>
        <s v=" JUAN ANTONION HERNANDEZ RODRIGUEZ" u="1"/>
        <s v=" JUAN MANUEL MEJIA" u="1"/>
        <s v=" LUIS ALBERTO CARLOS" u="1"/>
        <s v=" PEDRO SOTO HIPOLITO" u="1"/>
        <s v=" AURELIO NP" u="1"/>
        <s v=" OSCAR DAMIAN MACIAS SOSA" u="1"/>
        <s v=" MAURICIO CASTANEDA" u="1"/>
        <s v=" ARTURO RUBIO HERNANDEZ" u="1"/>
        <s v=" MARTIN GONZALEZ" u="1"/>
        <s v=" CARLOS ESPINOZA" u="1"/>
        <s v=" JOSE LUIS ALCANTAR" u="1"/>
        <s v=" LORENZO AMAYA LOPEZ" u="1"/>
        <s v=" JOSE L MARTINEZ PEREZ" u="1"/>
        <s v=" JUAN MANUEL MENDEZ" u="1"/>
        <s v=" LAURENTINO JAUREGUI" u="1"/>
        <s v=" MAURO LEONARDO GONZALEZ" u="1"/>
        <s v=" ONESIMO HERNANDEZ JUAREZ" u="1"/>
        <s v=" JUAN CARLOS GOMEZ TENAGUA" u="1"/>
        <s v=" PEDRO VILLALBA" u="1"/>
        <s v=" NAHUM GUZMAN RIVERA" u="1"/>
        <s v=" AURELIO GARCIA GUILLEN" u="1"/>
        <s v=" RAFAEL ANTONIO GARCIA FELIPE" u="1"/>
        <s v=" ISRAEL CRUZ TORRES" u="1"/>
        <s v=" MARCELINO HOLANDES" u="1"/>
        <s v=" ALAN URIEL SANCHEZ MARTINEZ" u="1"/>
        <s v=" JUAN NAVARRO GARCIA" u="1"/>
        <s v=" JUAN ARMANDO CORDERO" u="1"/>
        <s v=" ESSTACIONADO" u="1"/>
        <s v=" LUIS BATRES" u="1"/>
        <s v=" EDUARDO SOLORZANO" u="1"/>
        <s v=" JOSE LUIS GARCIA MARTINEZ" u="1"/>
        <s v=" ALBERTO RUIZ" u="1"/>
        <s v=" LUIS ALFREDO MARTINEZ" u="1"/>
        <s v=" HUMBERTO MENDOZA" u="1"/>
        <s v=" JULIO SANCHEZ ACEVEDO" u="1"/>
        <s v=" FRANCISCO CHANG" u="1"/>
        <s v=" MIGUEL MARTINEZ ACOSTA" u="1"/>
        <s v=" DIEGO GARCIA" u="1"/>
        <s v=" ARTURO VILLAROEL" u="1"/>
        <s v=" MODESTO JONATHAN OLIVERA" u="1"/>
        <s v=" SARAIN VELAZQUEZ" u="1"/>
        <s v=" JUAN JOSE JUAREZ" u="1"/>
        <s v=" MANOLO RODRIGUEZ ALPUCHE" u="1"/>
        <s v=" ALFONSO RODRIGUEZ" u="1"/>
        <s v=" HECTPR GARCIA" u="1"/>
        <s v=" RENE MONTESINO JIMENEZ" u="1"/>
        <s v=" FRANCISCO JAVIER VIRAMONTES" u="1"/>
        <s v=" JOSE ANGEL FIGUEROA HERNANDEZ" u="1"/>
        <s v=" JORGE ALBERTO AGUILAR" u="1"/>
        <s v=" TENIENTE FELICIANO CALDERON ORTIZ" u="1"/>
        <s v=" JORGE ALBERTO LUNA BUSTAMANTE" u="1"/>
        <s v=" MIGUEL ANGEL MURILLO" u="1"/>
        <s v=" ISIDRO ESQUIVEL" u="1"/>
        <s v=" LORENA CORRALES" u="1"/>
        <s v=" JOSE GUADALUPE CAYETANO HERNANDEZ" u="1"/>
        <s v=" CARLOS QUINTANA PINA" u="1"/>
        <s v=" CARLOS CALIXTO BALDERAS" u="1"/>
        <s v=" RAYMUNDO MENDOZA" u="1"/>
        <s v=" JOSE MANUEL ESPITIA ARVIZU" u="1"/>
        <s v=" FRANCISCO ELOY CORRAL" u="1"/>
        <s v=" JORGE GONZALEZ" u="1"/>
        <s v=" SATURNINO MARTINEZ" u="1"/>
        <s v=" JAVIER RODRIGUEZ" u="1"/>
        <s v=" NESTOR CORTEZ AGUILAR" u="1"/>
        <s v=" JORGE LUIS TETLA SOTO" u="1"/>
        <s v=" IRVING FLORES" u="1"/>
        <s v=" X CONFIRMAR BUSTAMANTE" u="1"/>
        <s v=" FELIPE DEL ANGEL" u="1"/>
        <s v=" RENE QUISTIANO ROJAS" u="1"/>
        <s v=" GUSTAVO CUPIL" u="1"/>
        <s v=" GIOVANY HERNANDEZ TREJO" u="1"/>
        <s v=" LUIS ALFONSO FRANCO RODRIGUEZ" u="1"/>
        <s v=" SAMUEL OROPEZA" u="1"/>
        <s v=" CARLOS ESTUDILLO" u="1"/>
        <s v=" VICTOR HUGO RODRIIGUEZ" u="1"/>
        <s v=" ELISEO JIMENEZ" u="1"/>
        <s v=" JOSE TRINIDAD GOMEZ RODRIGUEZ" u="1"/>
        <s v=" ISRRAEL PEREZ" u="1"/>
        <s v=" MARTIN CASTANEDA" u="1"/>
        <s v=" OSCAR ANGEL LOPEZ" u="1"/>
        <s v=" ALEJANDRO ESCAMILLA" u="1"/>
        <s v=" GAURENCIO KATEMASXCA FISCAL" u="1"/>
        <s v=" SARGENTO ZAMORA" u="1"/>
        <s v=" PEDRO ACOSTA ROSAS" u="1"/>
        <s v=" TOMAS EDUARDO GONZALEZ" u="1"/>
        <s v=" ALFREDO MENDOZA GONZALEZ" u="1"/>
        <s v=" FRANCISCO BARROSO JAVIER" u="1"/>
        <s v=" LUIS FERNANDO MORENO CETINA" u="1"/>
        <s v=" RICARDO GARCIA ATAIDE" u="1"/>
        <s v=" JUAN LUIS  ARELLANO CASTAÑEDA" u="1"/>
        <s v=" CARLOS DAVILA" u="1"/>
        <s v=" ABRAHAM FLORES" u="1"/>
        <s v=" RICARDO HERNANDEZ GONZALEZ" u="1"/>
        <s v=" ALAN ROMI PEREZ OCANA" u="1"/>
        <s v=" MIGUEL ANGEL RAMIREZ BELTRAN" u="1"/>
        <s v=" CLAUDIO GUZMAN ROSAS" u="1"/>
        <s v=" ANGEL ARANA" u="1"/>
        <s v=" JOSE LUIS TORRES CASTANEDA" u="1"/>
        <s v=" SALVADOR GARCIA TORRES" u="1"/>
        <s v=" ALFONSO MENDEZ VILLALOBOS" u="1"/>
        <s v=" RODOLFO DOMINGUEZ VALENCIA" u="1"/>
        <s v=" SATURNINO MIRANDA" u="1"/>
        <s v=" JOSE LUIS OLEA" u="1"/>
        <s v=" MARIO ALBERTO SANDOVAL" u="1"/>
        <s v=" EDGAR ALTAMIRANO CORDOVA" u="1"/>
        <s v=" HECTOR PINEDA" u="1"/>
        <s v=" VICENTE DALPIVA TORRES" u="1"/>
        <s v=" RAUL MORALES" u="1"/>
        <s v=" GUSTAVO ARTURO RAMOS AVALOS" u="1"/>
        <s v=" SIGIFREDO DE LEON" u="1"/>
        <s v=" JOSE MANUEL TELLEZ" u="1"/>
        <s v=" RAFAEL BLASQUEZ" u="1"/>
        <s v=" RAYMUNDO PEREZ TORO" u="1"/>
        <s v=" JAVIER JUAREZ IBARRA" u="1"/>
        <s v=" JAVIER ELIAS RAMOS" u="1"/>
        <s v=" MANUEL CASAS GOMEZ" u="1"/>
        <s v=" JUAN ANTONIO DE LA CRUZ AREAS" u="1"/>
        <s v=" ENRIQUE RAMIREZ" u="1"/>
        <s v=" VICTOR RANGEL" u="1"/>
        <s v=" ROGELIO TORRES" u="1"/>
        <s v=" ABEL CASILLAS" u="1"/>
        <s v=" LEOPOLDO GUEVARA GARCIA" u="1"/>
        <s v=" SALVADOR LARA" u="1"/>
        <s v=" MIGUEL ANGEL ARQUISIDIS" u="1"/>
        <s v=" ROMAN FERNANDEZ" u="1"/>
        <s v=" ALELI LUNA" u="1"/>
        <s v=" EDUARDO TREVINO" u="1"/>
        <s v=" LUIS VAZQUEZ" u="1"/>
        <s v=" SAMUEL ZAPATA FLORES" u="1"/>
        <s v=" JUAN ANTONIO MARTINEZ LUCES" u="1"/>
        <s v=" JOSE LUIS LOMELI" u="1"/>
        <s v=" ROSALIA RODRIGUEZ" u="1"/>
        <s v=" JUAN ROMERO HERNANDEZ" u="1"/>
        <s v=" RUBEN RAZAGADO LORENZO" u="1"/>
        <s v=" JORGE MESA ALEJANDRO" u="1"/>
        <s v=" ERNESTO PEREZ CANTU" u="1"/>
        <s v=" FREDI ROBERTO SIFUENTES ANDRADE" u="1"/>
        <s v=" JESUS EDUARDO CORTES PLATA" u="1"/>
        <s v=" JULIO CESAR CARDOZA" u="1"/>
        <s v=" BRANDON ALAIN LOPEZ" u="1"/>
        <s v=" RAMON TAPIA" u="1"/>
        <s v=" ANTONIO ARIAS NOTARIO" u="1"/>
        <s v=" JORGE ANTONIO HERNANDEZ HERENANDEZ" u="1"/>
        <s v=" GONZALO RAMIREZ SA MARTIN" u="1"/>
        <s v=" CARLOS MUNIZ SOLIS" u="1"/>
        <s v=" JOSE PEREZ" u="1"/>
        <s v=" ANGEL GERARDO PEREZ" u="1"/>
        <s v=" HECTOR ARIAL BARCENBAS" u="1"/>
        <s v=" CLAUDIA OLVERA" u="1"/>
        <s v=" PABLO HERNANDEZ" u="1"/>
        <s v=" ALDOFER OMAR CUEVAS BENITEZ" u="1"/>
        <s v=" RAUL ROSALES LULE" u="1"/>
        <s v=" CARLOS ZACARIAS" u="1"/>
        <s v=" MIGUEL ANGEL CARREON HERNANDEZ" u="1"/>
        <s v=" ELIAS CALDERON" u="1"/>
        <s v=" ALEJANDRO RIVERA GUTIERREZ" u="1"/>
        <s v=" SERGIO BOBADILLA BELTRAN" u="1"/>
        <s v=" JOSE IBARRA" u="1"/>
        <s v=" CESAR ESTRADA" u="1"/>
        <s v=" HUMBGERTO GAZAPAR DE LA TORRE" u="1"/>
        <s v=" KARINA FELIX" u="1"/>
        <s v=" ANTONI LOPEZ GARCIA" u="1"/>
        <s v=" RICARDO FLORES CRUZ" u="1"/>
        <s v=" CRISTOFER VARGAS HERNANDEZ" u="1"/>
        <s v=" VH ESTACIOANDO" u="1"/>
        <s v=" SERGIO MIGUEL SALDANA" u="1"/>
        <s v=" GERARDO GUTIERREZ NUNEZ" u="1"/>
        <s v=" SANTIGO DE LA CRUZ FLORES" u="1"/>
        <s v=" ALFREDO GONZALEZ" u="1"/>
        <s v=" MARTIN DIAZ" u="1"/>
        <s v=" TEODOMIRO MARTINEZ PEREZ" u="1"/>
        <s v=" OSVALDO GUILLEN MOLINA" u="1"/>
        <s v=" DANIEL MARTINEZ SANCHEZ" u="1"/>
        <s v=" JONTHNA ALVAREZ" u="1"/>
        <s v=" MARIO AVILA ZEPEDA" u="1"/>
        <s v=" RAMON GUTIERREZ" u="1"/>
        <s v=" HUGO ALEJANDRO RODRIGUEZ VAZQUEZ" u="1"/>
        <s v=" RAMON ESQUIVEL PANTOJA" u="1"/>
        <s v=" JOSE ANTONIO CARDOSO HERNANDEZ" u="1"/>
        <s v=" ARTURO BARRON" u="1"/>
        <s v=" JUAN MANUEL PEREZ ALVAREZ" u="1"/>
        <s v=" GABRIEL CASTELLANOS TRINIDAD" u="1"/>
        <s v=" DANIEL JOSUE OTERO ROMAN" u="1"/>
        <s v=" JORGE LUIS GONZALEZ" u="1"/>
        <s v=" DANIEL LORENZO PEREZ" u="1"/>
        <s v=" IVAN GUADALUPE RAMIREZ" u="1"/>
        <s v=" MAGDALENA GARCIA" u="1"/>
        <s v=" HUMBERTO ARREOLA DIAZ" u="1"/>
        <s v=" GABRIEL SILVESTRE GONZALEZ" u="1"/>
        <s v=" VULLUBALDO SAGUILAN MIRANDA" u="1"/>
        <s v=" OLIVER OSORIO" u="1"/>
        <s v=" LANDY LILIAN MENDOZA PERALES" u="1"/>
        <s v=" MA DE LOURDES BALDERAS" u="1"/>
        <s v=" TOMAS TORRES RODRIGUEZ" u="1"/>
        <s v=" JUAN CRUZ OLVERA" u="1"/>
        <s v=" SEVERIANO CLEMENTE NORIEGA" u="1"/>
        <s v=" MARIO MORALES" u="1"/>
        <s v=" JUAN ARMANDO SANTIAGO" u="1"/>
        <s v=" ANTONIO SAIZ" u="1"/>
        <s v=" CARLOS MARTINEZ DAVILA" u="1"/>
        <s v=" LUIS ALBERTO DOMINGUEZ NUNEZ" u="1"/>
        <s v=" RUFINO RIVERO CORTEZ" u="1"/>
        <s v=" CUPERTINO ROQUE GOMEZ" u="1"/>
        <s v=" FERNANDO ARELLANO AGUILAR" u="1"/>
        <s v=" LAZARO MORALES" u="1"/>
        <s v=" ISAAC GUTIERREZ" u="1"/>
        <s v=" BERNARDO ROBLES GUTIERREZ" u="1"/>
        <s v=" ARNULFO PABLO" u="1"/>
        <s v=" JUAN  ROSAS TINAJERO" u="1"/>
        <s v=" VICTOR MENDOZA CHJAGOYANM" u="1"/>
        <s v=" FERNANDO RIVAS GUTIERREZ" u="1"/>
        <s v=" CARLOS MAGNO JIMENEZ VENEGAS" u="1"/>
        <s v=" NESTOR ALDAIR RODRIGUEZ GUEVARA" u="1"/>
        <s v=" DANIEL  SANCHEZ LUCIANO" u="1"/>
        <s v=" JOSE JESUS DE LA CRUZ DE LA ROSA" u="1"/>
        <s v=" NICOLAS HILARIO VARGAS" u="1"/>
        <s v=" DIEGO VARGAS SANTOS" u="1"/>
        <s v=" JOSE RAMON JASSO RIVERA" u="1"/>
        <s v=" LUIS NAVARRO" u="1"/>
        <s v=" LORENZO GUTIERREZ CONDE" u="1"/>
        <s v=" JOSE LUIS SEGOVIA TRUJILLO" u="1"/>
        <s v=" CINTHYA NEVAREZ" u="1"/>
        <s v=" JOAN ALFONSO ESTEBAN" u="1"/>
        <s v=" LUIS MANUEL  GARCIA  HERNANDEZ" u="1"/>
        <s v=" JUAN PABLO BARRON" u="1"/>
        <s v=" JESUS ANTONIO ZAPATA RODRIGUEZ" u="1"/>
        <s v=" JOSE DE JESUS VAZQUEZ GALLEGOS" u="1"/>
        <s v=" GERARDO ARTURO MOSQUEDA NAVARRO" u="1"/>
        <s v=" MIGUEL RAMOR" u="1"/>
        <s v=" NOE MELENDEZ" u="1"/>
        <s v=" IVAN MOSO LOPEZ" u="1"/>
        <s v=" JUAN  ROSAS  TINAJERO" u="1"/>
        <s v=" NERTOR DANIEL GARCIA RODRIGUEZ" u="1"/>
        <s v=" MATRINO OJEDA" u="1"/>
        <s v=" JUAN CARLOS HERNANDEZ ARROYO" u="1"/>
        <s v=" JOSE LUIS ALCANTARA" u="1"/>
        <s v=" RAYMUNDO LEYVA" u="1"/>
        <s v=" GUADALUPE MENDOZA" u="1"/>
        <s v=" LIBRADO AGUAYO ROMERO" u="1"/>
        <s v=" EVERARDO RODRGUEZ" u="1"/>
        <s v=" CLAUDIA GABRIELA TORRES GUTIERREZ" u="1"/>
        <s v=" OLGA BEATRIZ RAMOS FRANCO" u="1"/>
        <s v=" JOSE ERNESTO VILLARREAL DELGADO" u="1"/>
        <s v=" ABIS MANUEL METODIO MORALES" u="1"/>
        <s v=" MARCO ANTONIO POMPA JUAREZ" u="1"/>
        <s v=" HECTOR GARCIA" u="1"/>
        <s v=" JESUS PASTRANA" u="1"/>
        <s v=" EURIBEY VALERIO" u="1"/>
        <s v=" EZEQUIEL GONZALEZ VARGAS" u="1"/>
        <s v=" VALDEZ PAES ENRIQUE" u="1"/>
        <s v=" JESUS EDUARDO PLATA" u="1"/>
        <s v=" JAVIER SALAS VALDEZ" u="1"/>
        <s v=" CESAR VELEZ" u="1"/>
        <s v=" JAVIER BENITEZ" u="1"/>
        <s v=" ALEJANDRO MAJALCA CARDENAS" u="1"/>
        <s v=" MARCOS ARIEL PEREIRA" u="1"/>
        <s v=" AARON HERNANDEZ" u="1"/>
        <s v=" LUIS ARMANDO PECH" u="1"/>
        <s v=" URIEL BARRADA HERRERA" u="1"/>
        <s v=" BERNABE ANTONIO ROMERO" u="1"/>
        <s v=" SERGIO PORFIRIO HERNANDEZ DE LOS SA" u="1"/>
        <s v=" OSCAR REYES GURROLA" u="1"/>
        <s v=" PEDRO LIZARDA HERNANDEZ" u="1"/>
        <s v=" SALVADOR GOMEZ" u="1"/>
        <s v=" MIGUEL ANGEL RUBALCAVA" u="1"/>
        <s v=" JAVIER CASTELLANOS SANCHEZ" u="1"/>
        <s v=" JOSE RAMON HERNANDEZ CHON" u="1"/>
        <s v=" VICTOR HUGO LOPEZ ADAYA" u="1"/>
        <s v=" CECILIA ORDONES" u="1"/>
        <s v=" ROBERTO SANTIAGO ALEJANDRO" u="1"/>
        <s v=" JUAN ANTONO DE LA CRUZ ARIAS" u="1"/>
        <s v=" JOSE MIGUEL COSME" u="1"/>
        <s v=" JOSE ROBERTO ROCHA PACHECO" u="1"/>
        <s v=" JULIO CESAR OSCAR MARTINEZ" u="1"/>
        <s v=" RUBEN PENUNURI" u="1"/>
        <s v=" ALBERTO   TORIBIO   GONZALEZ" u="1"/>
        <s v=" JAVIER RODRUIGUEZ" u="1"/>
        <s v=" DANIEL PEREZ ZUIGA" u="1"/>
        <s v=" JAVIER CHAMA" u="1"/>
        <s v=" JEZIEL ROBERTO LOPEZ MACHADO" u="1"/>
        <s v=" MAURO CORTES ROJAS" u="1"/>
        <s v=" PAULINO MARTIN HERNANDEZ" u="1"/>
        <s v=" JOSE TRINIDAD GOMEZS RODRIGUEZ" u="1"/>
        <s v=" LUIS MUGUEL MENDOZA MELINA" u="1"/>
        <s v=" ESPERANZA ZAMARRIPA CAMACHO" u="1"/>
        <s v=" JOSE ANTONIO VICHI DIEZ" u="1"/>
        <s v=" RAFAEL" u="1"/>
        <s v=" DAVID MARTINEZ ZAMORA" u="1"/>
        <s v=" MIGUEL ANGEL PACHECO SIXTO" u="1"/>
        <s v=" GUADALUPE MARTINEZ MARTINEZ" u="1"/>
        <s v=" PEGUI RODRIGUEZ" u="1"/>
        <s v=" RUPERTO ONTIVEROS" u="1"/>
        <s v=" CESAR CANTU" u="1"/>
        <s v=" FABIAN CHAVEZ TORRES" u="1"/>
        <s v=" ALFONSO PEREZ ARAGON" u="1"/>
        <s v=" NP PALAO" u="1"/>
        <s v=" ALBERTINO RAMIREZ" u="1"/>
        <s v=" SERGIO MORENO" u="1"/>
        <s v=" GERARDO GERARDO MARIN" u="1"/>
        <s v=" GENARO PEREZ GAYTAN" u="1"/>
        <s v=" CIRILO ARTUTO RESENDIZ SILVESTRE" u="1"/>
        <s v=" JORGE JUAN PALACIOS MARTINEZ" u="1"/>
        <s v=" JORGE SANCHEZ" u="1"/>
        <s v=" NA NO PROPORCIONA , ," u="1"/>
        <s v=" ANA LUNA" u="1"/>
        <s v=" JAZMIN DIMAS" u="1"/>
        <s v=" MARTIN GUTIERREZ" u="1"/>
        <s v=" LEANDRO GONZALEZ" u="1"/>
        <s v=" JUAN LUIS HERNANDEZ RODRIGUEZ" u="1"/>
        <s v=" KARLA ALEJANDRA ANGUIALO" u="1"/>
        <s v=" GERARDO CARMONA RUIZ" u="1"/>
        <s v=" UBALDO CONSTANTINO SALAMANCA" u="1"/>
        <s v=" NA ESTACIONADO NA ESTACIONADO" u="1"/>
        <s v=" ENRIQUE RIVERA" u="1"/>
        <s v=" JESUS JAVIER DIAZ CORONA" u="1"/>
        <s v=" RENKO FLORES FLORES 0" u="1"/>
        <s v=" JESUS IVAN GONZALEZ" u="1"/>
        <s v=" MIRAMAR XOLO SEBA ." u="1"/>
        <s v=" TIMOTEO CASTELLNOS DIAZ" u="1"/>
        <s v=" LUIS ALBERTO MAGANA GOMEZ" u="1"/>
        <s v=" JUAN CARLOS BUCIO" u="1"/>
        <s v=" SALVADOR CRUZ LOPEZ" u="1"/>
        <s v=" ALFONSO DELGADO MORENO" u="1"/>
        <s v=" OSCAR LOYA" u="1"/>
        <s v=" LINDOLFO VEGA RODRIGUEZ" u="1"/>
        <s v=" JOSE FRANCISCO CASTILLO ZAVALA" u="1"/>
        <s v=" ARTURO GONZALEZ" u="1"/>
        <s v=" ORLANDO SANCHEZ DE LA CRUZ" u="1"/>
        <s v=" JOSE ALONSO HERNANDEZ GONZALEZ" u="1"/>
        <s v=" JOSE AGUILERA" u="1"/>
        <s v=" FEDRICO JAVIER GALINDO" u="1"/>
        <s v=" ENRIQUE ROMERO RUIZ" u="1"/>
        <s v=" RICARDO GALENA MENDOZA" u="1"/>
        <s v=" ROBERTO REBOLLOS VAZQUEZ" u="1"/>
        <s v=" MARIO ALEXIS LOPEZ ESCOBAR" u="1"/>
        <s v=" CESAR ALONSO }GALLEGOS" u="1"/>
        <s v=" LEOBARDO MENDEZ MORALES" u="1"/>
        <s v=" ERNESTO ALONSO GARCIA ALCANTARA" u="1"/>
        <s v=" JUAN CARLOS LERA" u="1"/>
        <s v=" JOSE MARIA HUERTA" u="1"/>
        <s v=" JORGE IBARRA OSORIO" u="1"/>
        <s v=" GUADALUPE LARES GOMEZ" u="1"/>
        <s v=" JUAN MARTINEZ MEDINA" u="1"/>
        <s v=" JOSE ALBERTO ALMARAS" u="1"/>
        <s v=" GUILLERMO GUZMAN HERNANDEZ" u="1"/>
        <s v=" GERERDO CUEVAS GUTIERREZ" u="1"/>
        <s v=" ALBERTO PEA LOPEZ" u="1"/>
        <s v=" ERNESTO ALPIZAR" u="1"/>
        <s v=" LUIS BALDAZO BRIONES" u="1"/>
        <s v=" LUIS ALBERTO PRIETO ESCOBEDO" u="1"/>
        <s v=" MANUEL GALINDO" u="1"/>
        <s v=" ADRIAN RAMOS PACHECO" u="1"/>
        <s v=" EDUARDO CASTILLO PACHECO" u="1"/>
        <s v=" ROGELIO ARREDONDO" u="1"/>
        <s v=" ORACIO ALVARO TORRES CORONA" u="1"/>
        <s v=" LUIS FERNANDO RAMOS ARREOLA" u="1"/>
        <s v=" ROMAN LARA GONZALEZ" u="1"/>
        <s v=" FRANCISCO ZAPATA" u="1"/>
        <s v=" JORGE HERRERA" u="1"/>
        <s v=" GERARDO HERNANDEZ REYES" u="1"/>
        <s v=" ABDIEL NAVA JIMENEZ" u="1"/>
        <s v=" SERGIO ALEJANDRO LOPEZ BARRON" u="1"/>
        <s v=" RODRIGO MORALES DIAZ" u="1"/>
        <s v=" RODRIGO YORENTE" u="1"/>
        <s v=" SAMUEL CERRANO ESPINOZA" u="1"/>
        <s v=" ALEJANDRO CARDENAS ROJAS" u="1"/>
        <s v=" JESUS SALAZAR" u="1"/>
        <s v=" ELISEO NERI NOAEZA" u="1"/>
        <s v=" ALFREDO GUZMAN SANTIAGO" u="1"/>
        <s v=" JUAN SERRANO" u="1"/>
        <s v=" SANTIAGO JUAREZ HERNANNDEZ" u="1"/>
        <s v=" GREGORIO YAIR PEREZ MONTELONGO" u="1"/>
        <s v=" MAYRA ROCIO PAZ" u="1"/>
        <s v=" JESUS EDUARDO RODRIGUEZ GONZALEZ" u="1"/>
        <s v=" ISIDORO RUIZ VAZQUEZ" u="1"/>
        <s v=" JUAN RIVERA ESCOBAR" u="1"/>
        <s v=" CRISTINA GUADALUPE VAZQUEZ SALGADO" u="1"/>
        <s v=" GIOVANNI SANDOVAL COBIAN" u="1"/>
        <s v=" ALBERTO GRANDE COYOTL" u="1"/>
        <s v=" JOSE BENJAMIN URIBE GARCIA" u="1"/>
        <s v=" ADRIAN CALDERON NEMERA" u="1"/>
        <s v=" LEONARDO RIVERA" u="1"/>
        <s v=" MEDARDO PEDRO NUNEZ" u="1"/>
        <s v=" ABELARDO JIMENEZ BRISENO" u="1"/>
        <s v=" JOSE LUIS  GARDUÑO  MORA" u="1"/>
        <s v=" MIGUEL GARCIA GUZMAN" u="1"/>
        <s v=" FRANCISCO JAVIER GONZALEZ GONZALEZ" u="1"/>
        <s v=" LUIS ALBERTO RODRIGUEZ ARRONA" u="1"/>
        <s v=" GUSTAVO LOPEZ MARTINEZ" u="1"/>
        <s v=" LEONARDO LOPEZ LOPEZ" u="1"/>
        <s v=" VALERIO OJEDA GALLARDO" u="1"/>
        <s v=" JONNY PEREZ CASTILLO" u="1"/>
        <s v=" MIGUEL ANGEL DELGADO ROSAS" u="1"/>
        <s v=" JUAN CARLOS MI.OZ" u="1"/>
        <s v=" ANA AGUIRRE" u="1"/>
        <s v=" GUADALUPE TORRES" u="1"/>
        <s v=" IVAN ALBERTO REYES CASTRO" u="1"/>
        <s v=" RAMSES REYES FERNANDEZ" u="1"/>
        <s v=" IVAN MEJIA SANTO" u="1"/>
        <s v=" LUIS ANGEL DIAZ JIMENEZ" u="1"/>
        <s v=" HERIBERTO VILLA CHAVIRA" u="1"/>
        <s v=" LUIS ALFONSO CORONADO" u="1"/>
        <s v=" OMAR GODINEZ ESQUIVEL" u="1"/>
        <s v=" JUAN CARLOS PENA SUAREZ" u="1"/>
        <s v=" ALDO SAID MACEDA VILLAMIL" u="1"/>
        <s v=" EDGAR QUINTERO" u="1"/>
        <s v=" MARCO ANTONIO FLORES OLAN" u="1"/>
        <s v=" ARTURO LOPEZ" u="1"/>
        <s v=" VICENTE MEJIA OROS" u="1"/>
        <s v=" ARMANDO CRUZ" u="1"/>
        <s v=" RONAL LENIN GTZ" u="1"/>
        <s v=" RODRIGO ARMANDO GOMEZ" u="1"/>
        <s v=" ALBERTO GALVEZ" u="1"/>
        <s v=" ARMANDO  TORRES GALINDO" u="1"/>
        <s v=" GABRIEL BORUNDA ARELLANO" u="1"/>
        <s v=" OMAR FRANCO" u="1"/>
        <s v=" MAURICIO MARTINEZ" u="1"/>
        <s v=" ALBERTO CORTES" u="1"/>
        <s v=" ERNESTO LEMUS LOPEZ" u="1"/>
        <s v=" RAYMUNDO CAMPO" u="1"/>
        <s v=" JOSE ROBERTO VARELA RIC" u="1"/>
        <s v=" FERNANDO JAVIER ISLAS SANCHEZ" u="1"/>
        <s v=" GERARDO DAVILA GUZMAN" u="1"/>
        <s v=" ARMANDO BARIGA" u="1"/>
        <s v=" JOSE BEA ROSALES" u="1"/>
        <s v=" JONATHAN FRANCISCO SAVALA" u="1"/>
        <s v=" OSIEL ZELLNER MESA" u="1"/>
        <s v=" JOSE GUADALUPE" u="1"/>
        <s v=" URIEL VAZQUEZ RUIZ" u="1"/>
        <s v=" MANCY ROMERO" u="1"/>
        <s v=" GERARDO GALLEGOS GARCIA" u="1"/>
        <s v=" NOE GARCIA AGUILAR" u="1"/>
        <s v=" QUIRINO RICO BECERRA" u="1"/>
        <s v=" LUIS ANGEL PEREZ" u="1"/>
        <s v=" OSCAR CHAVEZ" u="1"/>
        <s v=" RICARDO HUERTA" u="1"/>
        <s v=" MAURILIO MARTINEZ" u="1"/>
        <s v=" GERARDO GALLEGOS" u="1"/>
        <s v=" WALTER FLORES" u="1"/>
        <s v=" ANDRES DOMINGUEZ" u="1"/>
        <s v=" SERGIO SANCHEZ SANCHEZ RUMUALDO" u="1"/>
        <s v=" JORGE MONTES CASTILLO" u="1"/>
        <s v=" ROGELIO ESTRADA" u="1"/>
        <s v=" ANGEL MARTIN SORIA" u="1"/>
        <s v=" JESUS LOZANO FLORES" u="1"/>
        <s v=" ALEJANDRO GONZALEZ" u="1"/>
        <s v=" LUIS MIGUEL GARCIA" u="1"/>
        <s v=" GUSTAVO MARIACA CAMARILLO" u="1"/>
        <s v=" MARTIN RIOS" u="1"/>
        <s v=" VERONICA DE LA GARZA" u="1"/>
        <s v=" ALFREDO PATRICIO CARRERA" u="1"/>
        <s v=" LUZ MOLINA" u="1"/>
        <s v=" MARTIN HERNNADEZ ARELLANO" u="1"/>
        <s v=" JOVANNY LOZANO OLAYO" u="1"/>
        <s v=" RUBEN MIGUEL MARTINEZ" u="1"/>
        <s v=" MAURICIO BRAVO" u="1"/>
        <s v=" AMADOR HERNANDEZ SANTOS" u="1"/>
        <s v=" JESUS ALFARO" u="1"/>
        <s v=" PABLO RODRIGUEZ" u="1"/>
        <s v=" ISIDRO MIZO ALCAZAR" u="1"/>
        <s v=" CARLOS IVAN GUILLEN SANCHEZ" u="1"/>
        <s v=" RICARDO BERMUDEZ LAVIN" u="1"/>
        <s v=" LUIS GUTIERREZ" u="1"/>
        <s v=" ELIAS CRUZ GONZALEZ" u="1"/>
        <s v=" MARCO ANTONIO JAVIER" u="1"/>
        <s v=" MANUE KL SOLIS" u="1"/>
        <s v=" MIGUEL HERRERA" u="1"/>
        <s v=" CARLOS MAGNO" u="1"/>
        <s v=" JUAN RAMON MORENO PERALES" u="1"/>
        <s v=" ALBERTO VILLALVAZO VAZQUEZ" u="1"/>
        <s v=" GERTRUDIS BAUTISTA LOPEZ" u="1"/>
        <s v=" LENAR CAHVEZ HEINZE" u="1"/>
        <s v=" ADRIAN ESPINOZA" u="1"/>
        <s v=" MANUEL TEPACH IXTEPAN" u="1"/>
        <s v=" FERNANDO RESENDIS AGUILAR" u="1"/>
        <s v=" MANUEL ALONSO CAMPUZANO HERRERA" u="1"/>
        <s v=" ISMAEL JARA" u="1"/>
        <s v=" DAVID VELAZCO VELAZCO" u="1"/>
        <s v=" GABRIEL LOPEZ GONZALEZ" u="1"/>
        <s v=" JESUS DANIEL ZAMUDIO ONTIVEROS" u="1"/>
        <s v=" JESUS ALEJANDRO MEDRANO SALAZAR" u="1"/>
        <s v=" MENUEL ALONSO CAMPUZANO HERRERA" u="1"/>
        <s v=" JOEL ZUNIGA" u="1"/>
        <s v=" OSCAR RIVAS" u="1"/>
        <s v=" JUAN DANIEL MENDOZA" u="1"/>
        <s v=" JULIAN RODRIGUEZ NUNEZ" u="1"/>
        <s v=" ARMANDO SILVA" u="1"/>
        <s v=" FRANCSICO SOLIS" u="1"/>
        <s v=" FRED HURTADO" u="1"/>
        <s v=" EDUARDO SANTOS" u="1"/>
        <s v=" JOSE HILARIO MOLINA GUTIERREZ" u="1"/>
        <s v=" J INOCENTE PACHECO" u="1"/>
        <s v=" ALEJANDRO VALDEZ" u="1"/>
        <s v=" REGINO SALAS" u="1"/>
        <s v=" FRANCISCO RODRRIGUEZ ESPARZA" u="1"/>
        <s v=" ROGELIO CHAVEZ" u="1"/>
        <s v=" ALEJANDRO DEGADO RAMIREZ" u="1"/>
        <s v=" REYES REYES RUIZ" u="1"/>
        <s v=" MIGUEL ANGEL AGUILERA" u="1"/>
        <s v=" ALEJANDRO COLLI LOPEZ" u="1"/>
        <s v=" SALVADRO MARTINEZ" u="1"/>
        <s v=" CARLOS ALBERTO FELIX SOLANO" u="1"/>
        <s v=" MANUEL SANTIAGO LOPEZ" u="1"/>
        <s v=" GUSTAVO AGUIRRE GONZALEZ" u="1"/>
        <s v=" JOSE ANTONIO FLORES" u="1"/>
        <s v=" FRANCISCO FLORES" u="1"/>
        <s v=" CESAR GUZMAN" u="1"/>
        <s v=" CRISTIAN ARTURO VELASCO" u="1"/>
        <s v=" JOSE EFRAIN CHAVEZ RUIZ" u="1"/>
        <s v=" JULIO CESAR CHAVEZ CBALLERO" u="1"/>
        <s v=" RODOLFO RAMIREZ" u="1"/>
        <s v=" SARA PALACIOS" u="1"/>
        <s v=" JUAN DE DIOS SANTIAGO" u="1"/>
        <s v=" JESUS SOLIS" u="1"/>
        <s v=" MIGUEL RAMOS HERNANDEZ" u="1"/>
        <s v=" CARLOS PEREZ HIDALGO" u="1"/>
        <s v=" OMAR RICARDO DELGADO" u="1"/>
        <s v=" CHRISTIAN RODRIGUEZ MUNOZ" u="1"/>
        <s v=" LUIS ALVAREZ MENDOZA" u="1"/>
        <s v=" FIDENCIO RAMON GARCIA DIAZ" u="1"/>
        <s v=" SERGIO HERNANDEZ" u="1"/>
        <s v=" IGNACIO CORPUS" u="1"/>
        <s v=" SEGRURO REYES" u="1"/>
        <s v=" FRANCISCO JASO VALDEZ" u="1"/>
        <s v=" EFRAIN REYES SOBERANES" u="1"/>
        <s v=" OSVALDO HERNANDEZ" u="1"/>
        <s v=" FRANCISCO JAVIER ARIAS VAZQUEZ" u="1"/>
        <s v=" ROBERTO NICOLAS DE LA LUZ" u="1"/>
        <s v=" ROBERTO MENDOZA" u="1"/>
        <s v=" FRANCISCO CHAVARRIA" u="1"/>
        <s v=" RICARDO BERMUDES LABIN" u="1"/>
        <s v=" JESUS HERNANDEZ KEDSNEY" u="1"/>
        <s v=" GUSTAVO JUAREZ" u="1"/>
        <s v=" JESUS ALEGRIA SOTO" u="1"/>
        <s v=" ARTURO MORENO FUENTES" u="1"/>
        <s v=" EURI VALERIO" u="1"/>
        <s v=" ISRAEL PEREZ" u="1"/>
        <s v=" JAVIER DE ANDAS" u="1"/>
        <s v=" NESTOR LUNA" u="1"/>
        <s v=" JUANI TELLEZ" u="1"/>
        <s v=" JUAN MANUEL GONZALEZ GUTIERREZ" u="1"/>
        <s v=" ALEJANDRO MACIAS SANDOVAL" u="1"/>
        <s v=" LUIS ALEJANDRO VALDEZ" u="1"/>
        <s v=" JULIO MORENO" u="1"/>
        <s v=" LEOPOLDO REGALADO SANTIAGO" u="1"/>
        <s v=" LUCAS BERLANGA" u="1"/>
        <s v=" UBALDO HERNANDEZ" u="1"/>
        <s v=" DIEGO SOLORZANO" u="1"/>
        <s v=" FRANCISCO JAVIR NUNEZ BECERRA" u="1"/>
        <s v=" JULIO CESAR MANZANO" u="1"/>
        <s v=" MARIA TERESA LUGO GALLARDO" u="1"/>
        <s v=" HIGO GONZALEZ MIRELES" u="1"/>
        <s v=" VICTOR OLAYO" u="1"/>
        <s v=" JOSE LUIS AYALA" u="1"/>
        <s v=" SERGIO LUIS AGUIRRE" u="1"/>
        <s v=" RAFAEL HERNANDEZ" u="1"/>
        <s v=" RIGOBERTO PEREZ CRUZ" u="1"/>
        <s v=" ALBERTO ARANDA GONZALEZ" u="1"/>
        <s v=" JAIME FLORES" u="1"/>
        <s v=" HUGO BAEZA" u="1"/>
        <s v=" PEDRO ANTONIO RESENDIZ FLORES" u="1"/>
        <s v=" ROSARIO MENGUAL" u="1"/>
        <s v=" RENE MUNUZ" u="1"/>
        <s v=" JUAN MANUEL ARVIZU FLORES" u="1"/>
        <s v=" JULIAN LARA MENDOZA" u="1"/>
        <s v=" JUAN MANUEL LOPEZ LOPEZ" u="1"/>
        <s v=" FRANCISCO JAVIER HENANDEZ OSUNA" u="1"/>
        <s v=" DIEGO REINOSO" u="1"/>
        <s v=" HUGO GONZALEZ MIRELES" u="1"/>
        <s v=" ISRAEL JOSE GUTIERRES AVILA" u="1"/>
        <s v=" ANASTACIO ESPINOZA SANCHEZ" u="1"/>
        <s v=" PEDRO IVAN GUZMAN CARRANZA" u="1"/>
        <s v=" ARMANDO FLORES ARAGON" u="1"/>
        <s v=" CESAR BARCENAS" u="1"/>
        <s v=" ARTURO ALONSO GARCIA" u="1"/>
        <s v=" MARTIN PEREZ SALDANA" u="1"/>
        <s v=" FRANCISCO GUZMAN DE LA CRUZ" u="1"/>
        <s v=" ALMA HERNANDEZ" u="1"/>
        <s v=" MARTIN GOMEZ ESCUDERO" u="1"/>
        <s v=" CARLOS RAMIREZ" u="1"/>
        <s v=" NERI FLORES VALENCIA" u="1"/>
        <s v=" IRIS JANET BORGOIN TERRAZAS" u="1"/>
        <s v=" MARCO ANTONIO REYES SANCHEZ" u="1"/>
        <s v=" ANDRES MARTINEZ ROSAS" u="1"/>
        <s v=" ISAAC GARCIA PULID" u="1"/>
        <s v=" FERNANDO MARTINEZ TORRES }" u="1"/>
        <s v=" CEAR GARCIA" u="1"/>
        <s v=" GABRIEL GARCIA GUTIERREZ" u="1"/>
        <s v=" ROMUALDO ROJAS" u="1"/>
        <s v=" MIGUEL ANGEL GONZALEZ MORALES" u="1"/>
        <s v=" MORALES HERNANDEZ AARON CARLOS" u="1"/>
        <s v=" LUIS CARLOS ARAGON DE LA FUENTE" u="1"/>
        <s v=" GABRIEL HERNANDEZ CORNEJO" u="1"/>
        <s v=" LUIS ENRIQUE  BADACHI  VALENZUELA" u="1"/>
        <s v=" RAYMUNDO PRADO ROMERO" u="1"/>
        <s v=" JUAN SEBASTIAN ANDRADE" u="1"/>
        <s v=" ALFREDO LOPEZ CABRERA" u="1"/>
        <s v=" PEDRO HERNANDEZ GUILLEN" u="1"/>
        <s v=" JOSE MARIA GOMEZ GOMEZ" u="1"/>
        <s v=" GILBERTO CISNEROS MARTINEZ" u="1"/>
        <s v=" OSCAR BRIONES" u="1"/>
        <s v=" JOSE FEDERICO QUINTANILLA CRUZ" u="1"/>
        <s v=" INES MIJICA HERNANDEZ" u="1"/>
        <s v=" JOSE OSCAR HERNANDEZ LOPEZ" u="1"/>
        <s v=" JULIO CESAR MAGANA MARIN" u="1"/>
        <s v=" JOSÉ PEDRO SANCHEZ JUAREZ" u="1"/>
        <s v=" ESTEBAN GARCIA BARRALES" u="1"/>
        <s v=" FRANCISCO RAMON FRAIDE" u="1"/>
        <s v=" OSCAR CAMACHO" u="1"/>
        <s v=" NORBERTO DE LA CURZ" u="1"/>
        <s v=" ARELIANO NARVAEZ MORALES" u="1"/>
        <s v=" RAFEL ALEMAN" u="1"/>
        <s v=" DANTE DAMIAN TREJO" u="1"/>
        <s v=" JULIO CESAR GONZALEZ CASAS" u="1"/>
        <s v=" RAYMUNDO ACOSTA" u="1"/>
        <s v=" PEDRO RICARDE ALVAREZ" u="1"/>
        <s v=" MARLEN GALLEGOS" u="1"/>
        <s v=" JOSE GUADALUPE MONZON" u="1"/>
        <s v=" JAVIER SANCHEZ MOLINA" u="1"/>
        <s v=" ESTEBAN JIMENEZ SANTIAQGO" u="1"/>
        <s v=" ALVARO ORTA" u="1"/>
        <s v=" GABRIEL MOCTEZUMA" u="1"/>
        <s v=" GEOVANY GUTIERREZ" u="1"/>
        <s v=" MIGUEL ANGEL MEDINA" u="1"/>
        <s v=" MIGUEL ANGEL HERNANDEZ ." u="1"/>
        <s v=" FRANCISCO JAVIER BAEZ MADERO" u="1"/>
        <s v=" DAVID SAUCEDO" u="1"/>
        <s v=" JORGE ALBERTO RAMIREZ MAGANA" u="1"/>
        <s v=" CAROILINA ALDACO" u="1"/>
        <s v=" JUAN TAPIA ROSAS" u="1"/>
        <s v=" NARBERTO DE LA CRUZ" u="1"/>
        <s v=" SANTIAGO JUAREZ HERNANDEZ" u="1"/>
        <s v=" RAMON GUTIERREZ MURILLO" u="1"/>
        <s v=" RAFAEL VELAZQUEZ" u="1"/>
        <s v=" JUAN ANOTA GRIJALVA" u="1"/>
        <s v=" MOISES GALEANA" u="1"/>
        <s v=" GERARDO CERVANTES" u="1"/>
        <s v=" SERGIO GUADALUPE SOLIS" u="1"/>
        <s v=" JULIO REBOLLO QUINTERO" u="1"/>
        <s v=" PABLO DANIEL RIVERA GARCIA" u="1"/>
        <s v=" MARCO ANTONIO JIMENEZ" u="1"/>
        <s v=" PEDRO HONORATO  CUAPIO" u="1"/>
        <s v=" JUAN MANUEL ORTIZ" u="1"/>
        <s v=" NORBERTO DE LA CRUZ" u="1"/>
        <s v=" OBED LORA JIMENEZ" u="1"/>
        <s v=" JOSE LUIS CORONA" u="1"/>
        <s v=" FERNANDO MARTINEZ ARO" u="1"/>
        <s v=" JOSE ARROYO" u="1"/>
        <s v=" JULIO CESAR CAMPOS MORALES" u="1"/>
        <s v=" ULISES SAUL SANCHEZ MARTINEZ" u="1"/>
        <s v=" TEODORO RANGEL NORIEGA" u="1"/>
        <s v=" NOMBRE MARTINEZ MARTINEZ" u="1"/>
        <s v=" ALEXIS ALVAREZ VALENCIA" u="1"/>
        <s v=" JOSE ANTONIO NARVARTE" u="1"/>
        <s v=" MIGUEL ANGEL ESPINOZA FERNANDEZ" u="1"/>
        <s v=" MARCELINO DIAZ GAMBOA" u="1"/>
        <s v=" RAMON HUERTA" u="1"/>
        <s v=" PEDRO LANDEROS GARCIA" u="1"/>
        <s v=" FRAYLANDO ORTEGA" u="1"/>
        <s v=" ANGEL MARIO HERNANDEZ CAZARES" u="1"/>
        <s v=" ALEJANDRO ISRAEL HERNANDEZ" u="1"/>
        <s v=" DEMNISS LOPEZ AROLLO" u="1"/>
        <s v=" CRISTINA VAZQUEZ" u="1"/>
        <s v=" FERNANDO PEREZ" u="1"/>
        <s v=" GUADALUPE GONSALEZ" u="1"/>
        <s v=" ALBERTO RIVAS" u="1"/>
        <s v=" IVVNONE ARAMBULA" u="1"/>
        <s v=" EDGAR DANIEL ESCAMILLA MARTINEZ" u="1"/>
        <s v=" ROBERTO PACHECO CALDERON" u="1"/>
        <s v=" GERONIMO DOMIGUEZ CASTELLANO" u="1"/>
        <s v=" ARMANDO GOMEZ" u="1"/>
        <s v=" HECTOR SANCHEZ LUNA" u="1"/>
        <s v=" ANTONIO RUIZ" u="1"/>
        <s v=" VICTOR HUGO RODRIGUEZ" u="1"/>
        <s v=" SALVADOR PENA" u="1"/>
        <s v=" FELICIANO ESTEBAN LAGOS" u="1"/>
        <s v=" JORGE ARMANDO CRUZ SANCHEZ" u="1"/>
        <s v=" PEDRO MENDOZA AHUMADA" u="1"/>
        <s v=" GENARO ORTIZ" u="1"/>
        <s v=" JAVIER OJEDA" u="1"/>
        <s v=" J APOLINAR ARELLANO ESTEBAN JUAN" u="1"/>
        <s v=" JOSE CRUZ SANCHEZ FALCON" u="1"/>
        <s v=" CABO ROBERTO TOLEDO GONZADA" u="1"/>
        <s v=" PEDRO TORRES ALVARO" u="1"/>
        <s v=" FLORENCIO HERNANDEZ" u="1"/>
        <s v=" MANUEL DE JESUS RODRIGUEZ BECERRA" u="1"/>
        <s v=" JORGE MORALES MENDOZA" u="1"/>
        <s v=" FILIBERTO GAMEZ" u="1"/>
        <s v=" CIRO CRISOSTOMO ORTIZ" u="1"/>
        <s v=" CRUZ MARTINEZ" u="1"/>
        <s v=" JOSE ANTONIO CASTILLO BAEZA" u="1"/>
        <s v=" JUAN CARLOS LANDA MARIN" u="1"/>
        <s v=" GUSTAVO SANCHEZ SARMIENTO" u="1"/>
        <s v=" CARMEN CASTILLO" u="1"/>
        <s v=" FRANCISCO SANCHEZ MUNHIZ" u="1"/>
        <s v=" MARCOS ALFONSO MENDEZ VILLALOBOS" u="1"/>
        <s v=" MIGUEL SOTO" u="1"/>
        <s v=" ISMAEL ROMERO" u="1"/>
        <s v=" JAIME CHAIRES" u="1"/>
        <s v=" PONCIANO HERNANDEZ" u="1"/>
        <s v=" MARIO ESAU ARMENTA BRINGAS" u="1"/>
        <s v=" SALVADOR LIMON" u="1"/>
        <s v=" PEDRO MORENO LACES" u="1"/>
        <s v=" MARCO ANTONIO GOMEZ SANCHEZ" u="1"/>
        <s v=" JESUS MEZA" u="1"/>
        <s v=" YOSE CARMONA" u="1"/>
        <s v=" JOSE ALBERTO MARTINEZ CORTES" u="1"/>
        <s v=" JOSE CORDOBA" u="1"/>
        <s v=" JOSE SANTO VENEGAS" u="1"/>
        <s v=" SERGIO VILLAGOMEZ TORRES" u="1"/>
        <s v=" ALVARO LOPEZ ALVAREZ" u="1"/>
        <s v=" JUAN MONROY" u="1"/>
        <s v=" ROBERTO RAMOS IBARRA" u="1"/>
        <s v=" AXEL JAVIER ORTIZ" u="1"/>
        <s v=" GILBERTO ESTRADA HERNANDEZ" u="1"/>
        <s v=" SERGIO CONTRERAS" u="1"/>
        <s v=" RODIMERO RODRIGUEZ" u="1"/>
        <s v=" LUIS ALBERTO LARA VALENZUELA" u="1"/>
        <s v=" HERIBERTO SILOS CARDENAS" u="1"/>
        <s v=" EDGAR MARTIN DE LUNA ROMERO" u="1"/>
        <s v=" VICTOR ALONSO PEREX CARDINAL" u="1"/>
        <s v=" MARTIN GOMEZ" u="1"/>
        <s v=" MARTIN OJEDA TORRES" u="1"/>
        <s v=" ALFREDO TOVAR" u="1"/>
        <s v=" JAVIER MARTINEZ MARTINEZ" u="1"/>
        <s v=" SANTIAGO MANUEL DE JESUS" u="1"/>
        <s v=" ALBERTO   TORIBIO  GONZALEZ" u="1"/>
        <s v=" VICENTE HERNANDEZ HERNANDEZ" u="1"/>
        <s v=" MIGUEL VARGAS" u="1"/>
        <s v=" ROSARIO HERRERA" u="1"/>
        <s v=" ALFONSO RUIZ PEREZ" u="1"/>
        <s v=" SALUSTIO GUILLEN CRUZ" u="1"/>
        <s v=" SESTACIONADO ." u="1"/>
        <s v=" FRANCISCO JAVIER DOMINGUEZ MIRANDA" u="1"/>
        <s v=" JULIO CESAR GONZALEZ GUTIERREZ" u="1"/>
        <s v=" JUAN OZUNA" u="1"/>
        <s v=" EILALIO CARMONA VILLALOBOS" u="1"/>
        <s v=" ISRRAEL LARA" u="1"/>
        <s v=" JUAN ANTONIO ORCEBEDO GARCIA" u="1"/>
        <s v=" NOEL COSME ARANGO" u="1"/>
        <s v=" JULI ADRIAN RAMIRO CHAVEZ" u="1"/>
        <s v=" MANUEL CANEDO RODRIGUEZ" u="1"/>
        <s v=" MARCO ANTONIO LARA PEREZ" u="1"/>
        <s v=" JOSE AGUSTIN OYERVIDES" u="1"/>
        <s v=" FRANCISCO ENRIQUE SANTIAGO" u="1"/>
        <s v=" ELIAS GAMEZ" u="1"/>
        <s v=" MAURICIO FRANCO" u="1"/>
        <s v=" JESUS ALEGRIA TOTO" u="1"/>
        <s v=" MIGUEL ALBERTO JIMENEZ MORALES" u="1"/>
        <s v=" MILTON ORLANDO RIOS AMADOR" u="1"/>
        <s v=" DONATO PEREZ MARTINEZ" u="1"/>
        <s v=" IRVING DE LA CRUZ" u="1"/>
        <s v=" AURELIO MAR CRUZ" u="1"/>
        <s v=" GERARDO RODRIGUEZ" u="1"/>
        <s v=" JAIME AUSENCIO CAN" u="1"/>
        <s v=" PEDRO HERNANDEZ" u="1"/>
        <s v=" FELIPE DE JESUS LOPEZ CANO" u="1"/>
        <s v=" ARTURO DAVILA REYES" u="1"/>
        <s v=" SANTOS HERNANDEZ SANCHEZ" u="1"/>
        <s v=" TOMAS ADRIAN DE LEON" u="1"/>
        <s v=" OBIETH ESPINOZA" u="1"/>
        <s v=" BOGAR BERMEA" u="1"/>
        <s v=" HUMBERTO GUTIERREZ" u="1"/>
        <s v=" VICTOR ALONSO REYES HERNANDEZ" u="1"/>
        <s v=" DAVID GERARDO SAINZ RIOS" u="1"/>
        <s v=" MARIO MINJARES" u="1"/>
        <s v=" JUAN MANUEL DE LA CRUZ" u="1"/>
        <s v=" NATALIO REGINO HERNANDEZ" u="1"/>
        <s v=" JUAN JOSE DE LA CRUZ AGUILAR" u="1"/>
        <s v=" MAURICIO TLAPALA RAYOS" u="1"/>
        <s v=" ARMANDO JAVIER DIAZ ALONSO" u="1"/>
        <s v=" JEOVANI SAUL CARMONA" u="1"/>
        <s v=" ENRIQUE BELTRAN ORTIZ" u="1"/>
        <s v=" SABINO JOSE GARCIA GONZALEZ" u="1"/>
        <s v=" LAZARO MEDINA" u="1"/>
        <s v=" JUAN MANUEL LOPEZ SANDOVAL" u="1"/>
        <s v=" BARTOLO BARCELO" u="1"/>
        <s v=" HECTOR NP NP" u="1"/>
        <s v=" JOSE CARLOS JIMENEZ" u="1"/>
        <s v=" ALFONSO ESTRADA FLORES" u="1"/>
        <s v=" ANTONIO SIMON HERNANDEZ" u="1"/>
        <s v=" MARIANO CORDERO" u="1"/>
        <s v=" ARTURO VAZQUEZ X" u="1"/>
        <s v=" ALFREDO ESCOBAR" u="1"/>
        <s v=" HUGO PORTILLO" u="1"/>
        <s v=" ADAN LOPEZ" u="1"/>
        <s v=" SERGIO DIAZ ALIZCANO" u="1"/>
        <s v=" MELQUIADEZ FERNDEZ FERNADO" u="1"/>
        <s v=" GORGONIO FUENTES" u="1"/>
        <s v=" JOSE GONZALEZ" u="1"/>
        <s v=" MAURICIO MORALES" u="1"/>
        <s v=" OMAR SEGURA ALVAREZ" u="1"/>
        <s v=" SAUL LOPEZ CAVAZOS" u="1"/>
        <s v=" JUAN CARLOS NUNEZ CAMACHO" u="1"/>
        <s v=" ISRAEL NIETO" u="1"/>
        <s v=" PORFIRIO MALAGA MALAGA" u="1"/>
        <s v=" IGNACIO VENADO OLVERA" u="1"/>
        <s v=" ESTANISLAO GARCIA ABELINO" u="1"/>
        <s v=" RAUL LOPEZ MEDINA" u="1"/>
        <s v=" MANUEL MARTINEZ SANDOVAL" u="1"/>
        <s v=" FRANCISCO MARGARITO SANTIAGO LOPEZ" u="1"/>
        <s v=" SERGIO ARCOS PABLO" u="1"/>
        <s v=" IVAN ORTIZ" u="1"/>
        <s v=" ISMAEL CASTRO BLANCO" u="1"/>
        <s v=" OMAR BENDREL ACEVEDO" u="1"/>
        <s v=" CESAREO CANO ALBERTO" u="1"/>
        <s v=" OSIEL CAMACHO" u="1"/>
        <s v=" JONATHAN MEDELLIN" u="1"/>
        <s v=" VICTOR GUADALUPE ESTRADA SAUCEDO" u="1"/>
        <s v=" THOMAS GARCIA" u="1"/>
        <s v=" LORENSO DEL VALLE RODRIGUEZ" u="1"/>
        <s v=" JOSE JUAREZ CALVILLO" u="1"/>
        <s v=" EDUARDO MARQUEZ CHAVEZ" u="1"/>
        <s v=" ELIAZAR LOPEZ" u="1"/>
        <s v=" PLACIDO DOMINGO CERVANTES" u="1"/>
        <s v=" JULIO CESAR HERNANDE Z CAMPOS" u="1"/>
        <s v=" JESUS MORALES" u="1"/>
        <s v=" ALEJANDRO ORDONEZ" u="1"/>
        <s v=" MIGUEL ANGEL VALDEZ" u="1"/>
        <s v=" URIEL FUENTES BERNAL" u="1"/>
        <s v=" JOSE ANTONIO ORTEGA" u="1"/>
        <s v=" ANGEL CRUCES" u="1"/>
        <s v=" FRANCISCO GUADALUPE FLORES" u="1"/>
        <s v=" RENE SORROZA RAMIREZ" u="1"/>
        <s v=" ALBERTO DE LA CRUZ HERNANDEZ" u="1"/>
        <s v=" JOSE RAMON FONSECA" u="1"/>
        <s v=" DANIEL JIMENEZ ALONSO" u="1"/>
        <s v=" JAVIER RGUEZ" u="1"/>
        <s v=" ALEJANDRO RUIZ LUNA" u="1"/>
        <s v=" WILBERT CHABLE CORDOBA" u="1"/>
        <s v=" NAUN HERRERA LEONIDES" u="1"/>
        <s v=" JOSE LUIS BARRUETA" u="1"/>
        <s v=" RENE RAMIREZ" u="1"/>
        <s v=" JESUS MANUEL MAYA PEREZ" u="1"/>
        <s v=" JHONATAN RAMIREZ HERNANDEZ" u="1"/>
        <s v=" ANDRES BRITO" u="1"/>
        <s v=" JOSE MANUEL MARTINEZ ZAPATA" u="1"/>
        <s v=" PEDRO MERINO PINON" u="1"/>
        <s v=" ALEJANDRO CAMACHO SANTIAGO" u="1"/>
        <s v=" EDUARDO VILLA" u="1"/>
        <s v=" ADRIAN CALDERON" u="1"/>
        <s v=" JORGE MORALES" u="1"/>
        <s v=" FERNANDO DE LAVA RIVERA" u="1"/>
        <s v=" CLAUDIO CHANTEL GONZALEZ" u="1"/>
        <s v=" IVAN RAMIREZ CORTES" u="1"/>
        <s v=" EDUARDO QUINRTERO BELTRAN" u="1"/>
        <s v=" MARTIN LOPEZ JAIMES" u="1"/>
        <s v=" OSCAR MORALES HERNANDEZ" u="1"/>
        <s v=" JORGE GOMEZ SEFERINO" u="1"/>
        <s v=" CARLOS ALBERTO HERNANDEZ" u="1"/>
        <s v=" GUILLERMO GONZALEZ" u="1"/>
        <s v=" JUAN FLORES LOZANO" u="1"/>
        <s v=" MIGUEL ANDRES SEBADA" u="1"/>
        <s v=" ROBERTO CARLOS AGUILAR SANCHEZ" u="1"/>
        <s v=" HUGO ALONSO GALVAN" u="1"/>
        <s v=" SALVADOR LIZCANO" u="1"/>
        <s v=" FERNMANDO GONZALEZ" u="1"/>
        <s v=" CARLOS ALBERTO TORRES CRUZ" u="1"/>
        <s v=" LAURA LETICIA VILLALBA URIAS" u="1"/>
        <s v=" JESUS MENDOZA LLANOS" u="1"/>
        <s v=" GUSTAVO DE JESUS VAZQUEZ" u="1"/>
        <s v=" ULICES OROZCO" u="1"/>
        <s v=" IVAN MERCADO" u="1"/>
        <s v=" SERGIO EDUARDO SANCHEZ RUMUALDO" u="1"/>
        <s v=" GERMAN GONZALEZ" u="1"/>
        <s v=" OSWALDO ROCHA SOTO" u="1"/>
        <s v=" ARMANDO GORGONIO LOPEZ" u="1"/>
        <s v=" NELSON RAMIRO CASTILLO VAZQUEZ" u="1"/>
        <s v=" LEONIDES TRINIDAD APOLONIO" u="1"/>
        <s v=" OSVALDO ALONZO RAZO SANCHEZ" u="1"/>
        <s v=" JOSE ANGEL ESCALERA" u="1"/>
        <s v=" HUGO DUARTE" u="1"/>
        <s v=" ARTURO MEDINA AHUMADA" u="1"/>
        <s v=" IVAN CASTRO ORTIZ" u="1"/>
        <s v=" OSCAR SANCHEZ" u="1"/>
        <s v=" ROSARIO VIRRUETA VALENCIA" u="1"/>
        <s v=" JORGE CANO LUNA" u="1"/>
        <s v=" JORGE VALDEZ LOPEZ" u="1"/>
        <s v=" JESUS MARIN" u="1"/>
        <s v=" UE UWEBAUER" u="1"/>
        <s v=" RICARDO ISMAEL VASQUEZ" u="1"/>
        <s v=" JOAQUIN BAEZ" u="1"/>
        <s v=" VH ESTACIOANDO VH ESTACIONADO" u="1"/>
        <s v=" ZAIRA CAROLINA CABELLO ZAMARRIPA" u="1"/>
        <s v=" JOSE ANGEL FIGUEROA" u="1"/>
        <s v=" HECTOR ZAVALA ZAVALA" u="1"/>
        <s v=" ALFREDO TORIBIO MUJICA" u="1"/>
        <s v=" CRISTOBAL MARTINEZ" u="1"/>
        <s v=" JAVIER MIRARIO MARTINEZ" u="1"/>
        <s v=" SALVADOR MARTINEZ" u="1"/>
        <s v=" FERNANDO ALVAREZ" u="1"/>
        <s v=" JUAN ANDRES ALVAREZ" u="1"/>
        <s v=" JESUS EMANUEL LOPEZ GUZMAN" u="1"/>
        <s v=" ZAIDEL PRIMO GONZALEZ" u="1"/>
        <s v=" IRVING GERARDO JIMENEZ" u="1"/>
        <s v=" ROBERTO SERRANO" u="1"/>
        <s v=" ERICK ANTONIO TOBIAS ROSALES" u="1"/>
        <s v=" DIEGO ENRIQUE PATRAACA GUTIERREZ" u="1"/>
        <s v=" SAUL MARTINEZ" u="1"/>
        <s v=" OMAR GUZMAN FLORES" u="1"/>
        <s v=" JULIAN SOTO" u="1"/>
        <s v=" JESUS MARTINEZ" u="1"/>
        <s v=" JOSE LUIS JARDINES VELASCO" u="1"/>
        <s v=" EDGAR OMAR FEBREROS VEGA" u="1"/>
        <s v=" MOISES BARAJAS" u="1"/>
        <s v=" IVAN MORENO MATINEZ" u="1"/>
        <s v=" SERGIO MARTINEZ PANTOJA" u="1"/>
        <s v=" FELIX MATIAS GONZALEZ" u="1"/>
        <s v=" JOSE GUADALUPE FLORES MORENO" u="1"/>
        <s v=" MIGUEL ANGEL HERNANDEZ" u="1"/>
        <s v=" JUAN JOSE SOTO" u="1"/>
        <s v=" SALVADOR ARTURO MARTINEZ GARCIA" u="1"/>
        <s v=" GERARDO RANGEL" u="1"/>
        <s v=" EDGAR GARCIA PAREDES" u="1"/>
        <s v=" IVAN NAVARRETE MORENO" u="1"/>
        <s v=" OSCAR MEJIA" u="1"/>
        <s v=" JOSE HERNANDEZ RIVERO" u="1"/>
        <s v=" RIGOBERTO JIMENEZ" u="1"/>
        <s v=" MIGUEL ANGEL MEZA FERNANDEZ" u="1"/>
        <s v=" ESTACIONADO ESTACIONADO" u="1"/>
        <s v=" JUAN CARLOS MOLLINEDO" u="1"/>
        <s v=" ROGELIO CARDENAS GALBAN" u="1"/>
        <s v=" EMILIANO LAMBO" u="1"/>
        <s v=" EFREIN TICON" u="1"/>
        <s v=" GERARDO VEGA" u="1"/>
        <s v=" JULIO REYNAGA" u="1"/>
        <s v=" JOSE JUAN ROSAS" u="1"/>
        <s v=" ALEJANDRO MONTALVO" u="1"/>
        <s v=" JUAN IGNACIO GOMEZ NAPOLES" u="1"/>
        <s v=" RANFERI ROMAN" u="1"/>
        <s v=" JOSE GUADALUPE GARCIA" u="1"/>
        <s v=" FELIPE GALLARDO MURILLO" u="1"/>
        <s v=" EMMANUEL ALEJADRO GARCIA ALMARAZ" u="1"/>
        <s v=" AARON FLORES SOTELO" u="1"/>
        <s v=" JESUS PEREZ VIGUERAS" u="1"/>
        <s v=" CARLOS ZACARIAS ZAMAYOA" u="1"/>
        <s v=" CRISTIAN SAID  QUINTERO GONZALEZ" u="1"/>
        <s v=" ISMAEL AGUIRRE" u="1"/>
        <s v=" MIGUEL ANGEL SUAREZ MARTELL" u="1"/>
        <s v=" HUGO ENRIQUE LOPEZ DURAN" u="1"/>
        <s v=" VICTOR VIDAL" u="1"/>
        <s v=" TANYA YAHAIRA CORDERO HERNANDEZ" u="1"/>
        <s v=" ANGEL RODRIGUEZ HERNANDEZ" u="1"/>
        <s v=" REFUGIO  HERNANDEZ HERNANDEZ" u="1"/>
        <s v=" ROBERTO SANCHEZ" u="1"/>
        <s v=" ELEAZAR RAFAEL GONZALEZ ROBLES" u="1"/>
        <s v=" JUAN DIEGO RANGEL" u="1"/>
        <s v=" ADRIAN  CONTRERAS MEDINA" u="1"/>
        <s v=" JOSE ALONSO HERNANDEZ VELAZQUES" u="1"/>
        <s v=" JULIO MEDINA" u="1"/>
        <s v=" PEDRO ROMERO" u="1"/>
        <s v=" ELOY ANTONIO CRUZ" u="1"/>
        <s v=" ARTURO NAVA VAZQUEZ" u="1"/>
        <s v=" LUIS ENRRIQUE CERVATES LUNA" u="1"/>
        <s v=" JUAN CARLOS HERNANDEZ" u="1"/>
        <s v=" ANTONIO COLIN" u="1"/>
        <s v=" DOMINGO LOPEZ" u="1"/>
        <s v=" MIGUEL ANGEL BUSTAMANTE" u="1"/>
        <s v=" FIDEL GAMALIEL" u="1"/>
        <s v=" JUAN ARTURO PABLO AHUEJOTE" u="1"/>
        <s v=" FELIPE NIETO" u="1"/>
        <s v=" CARLOS HERNANDEZ REN DON 18" u="1"/>
        <s v=" TADEO ALANIS" u="1"/>
        <s v=" ANGEL DIAZ" u="1"/>
        <s v=" DANIEL OYERVIDES SALGADO" u="1"/>
        <s v=" JELICO DAMIAN JIMENEZ DIAZ" u="1"/>
        <s v=" ELI RIVERA" u="1"/>
        <s v=" EDUARDO JAVIER GONZALEZ" u="1"/>
        <s v=" JUAN JOSE PADILLA" u="1"/>
        <s v=" JOSE TADEO ARRIGA GARCIA" u="1"/>
        <s v=" PEDRO PERALTA" u="1"/>
        <s v=" RAFAEL PALOMARES LEON" u="1"/>
        <s v=" MIR ANTONIO JIMENEZ SANCHEZ" u="1"/>
        <s v=" ROBERTO LOPEZ MARTINEZ" u="1"/>
        <s v=" CARLOS SALINAS" u="1"/>
        <s v=" CARLOS VILLAREAL" u="1"/>
        <s v=" RAFAEL RAMIREZ FLORES" u="1"/>
        <s v=" SERGIO LOPEZ PENUELAS" u="1"/>
        <s v=" ADRIAN DELGADO FLORES" u="1"/>
        <s v=" CARLOS ALBERTO MIRANDA" u="1"/>
        <s v=" EDUARDO G GOMEZ PARADA" u="1"/>
        <s v=" EMANUEL ALEJANDRO GARCIA ALMARAZ" u="1"/>
        <s v=" JULIO CESAR TAUS" u="1"/>
        <s v=" ALEJANDRO ESCALENATE CRUZ" u="1"/>
        <s v=" RAUL CASTILLO CRUZ" u="1"/>
        <s v=" RUBEN RODRIGUEZ SANTIAGO" u="1"/>
        <s v=" LUIS FERNANDO HERNANDEZ" u="1"/>
        <s v=" RAUL ORDUNA" u="1"/>
        <s v=" LUIS HERNANDEZ" u="1"/>
        <s v=" EFRAIN HUERTA ANTONIO" u="1"/>
        <s v=" DIEGO ARMANDO" u="1"/>
        <s v=" RAUL MARTINEZ" u="1"/>
        <s v=" ALEJANDRO AGUIRRE" u="1"/>
        <s v=" FRANCISCO JAVIER VELASQUEZ" u="1"/>
        <s v=" JOSE OSVALDO ESPONOSA HERNANDEZ" u="1"/>
        <s v=" MARTIN FRIAS" u="1"/>
        <s v=" ETSON MANUEL CRUZ PEREZ" u="1"/>
        <s v=" OSVLADO ESCOBEDO REYES" u="1"/>
        <s v=" HORACIO ALVARO TORRES CORONA" u="1"/>
        <s v=" JOSE HERNANDEZ SANCHEZ" u="1"/>
        <s v=" JULIAN NORIEGA" u="1"/>
        <s v=" WILFRIDO CRISTAOBAL RODRIGUEZ ESTRA" u="1"/>
        <s v=" JESUS ANAYA ALVARADO" u="1"/>
        <s v=" JESUS TOVAR" u="1"/>
        <s v=" RICARDO VILLEGA" u="1"/>
        <s v=" TOMAS MARTINEZ" u="1"/>
        <s v=" JAVIER GONZALEZ PEREZ" u="1"/>
        <s v=" JUAN FRANCISCO TREJO PEREZ" u="1"/>
        <s v=" EMIR ANTONIO JIMENEZ" u="1"/>
        <s v=" DANIEL FERNANDEZ" u="1"/>
        <s v=" BENJAMIN ALORD HERRERA" u="1"/>
        <s v=" ALEJANDRO AYALA PEREZ" u="1"/>
        <s v=" ENRIQUE DE LOS SANTOS" u="1"/>
        <s v=" EDEN CANSECO RAMIREZ" u="1"/>
        <s v=" ITZEL LORENA TOVAR MARTINEZ" u="1"/>
        <s v=" JOSUE GARCIA CHAVEZ" u="1"/>
        <s v=" ISSAC TOVAR" u="1"/>
        <s v=" EDUARDO TORRES ALDANA" u="1"/>
        <s v=" ALFREDO MENDEZ" u="1"/>
        <s v=" SAUL ZAPATA" u="1"/>
        <s v=" FRANCISCO VALDEZ" u="1"/>
        <s v=" EDGAR ESCOBAR" u="1"/>
        <s v=" PEDRO JIMENEZ CORTES" u="1"/>
        <s v=" ALVARO EMANUEL MARTINEZ" u="1"/>
        <s v=" GUILLERMO RODRIGUEZ GARCIA" u="1"/>
        <s v=" GENOVENO LOPEZ" u="1"/>
        <s v=" JOSE DE JESUS AMIGON" u="1"/>
        <s v=" KARLA VIRIDIANA" u="1"/>
        <s v=" MARCO ANTONIO DUENAS" u="1"/>
        <s v=" SERGIO ANTONIO CANDELARIO MONDRAGON" u="1"/>
        <s v=" HECTOR ANAY" u="1"/>
        <s v=" BALTAZAR GONZALEZ" u="1"/>
        <s v=" MIGUEL ANGEL DOMINGUEZ" u="1"/>
        <s v=" JOSE ANGEL JIMENEZ RUEDA" u="1"/>
        <s v=" TRINIDAD ANDONEI" u="1"/>
        <s v=" FELICIANO CEJUDO VALDES" u="1"/>
        <s v=" ENRIQUE ORTEGA" u="1"/>
        <s v=" VH VIAJA SOLO . ." u="1"/>
        <s v=" ADAN ESPINOZA VELAZCO" u="1"/>
        <s v=" REYNALDO BARRIOS GUTIERREZ" u="1"/>
        <s v=" ALFONSO DIMAS" u="1"/>
        <s v=" OBET GARCIA LINARES" u="1"/>
        <s v=" JOSE GUADALUPE MEDINA ORTIZ" u="1"/>
        <s v=" SAMUEL GONZALEZ BERNABE" u="1"/>
        <s v=" EDUARDO RODRIGUEZ" u="1"/>
        <s v=" JUAN CARLOS CASTRO" u="1"/>
        <s v=" SABINO ALEJANDRO VICTORIO" u="1"/>
        <s v=" AURIEL GARCIA CRUZ" u="1"/>
        <s v=" MANUEL BANDA" u="1"/>
        <s v=" ARTURO LOPEZ CAMPOS" u="1"/>
        <s v=" DAVID GRIMALDO TREJO" u="1"/>
        <s v=" JOSE LUIS FLORES QUINTERO" u="1"/>
        <s v=" ROGELIO HERNANDEZ GUERRERO" u="1"/>
        <s v=" ALEJANDRO AYALA" u="1"/>
        <s v=" JESUS CAPATZETZI SANCHEZ" u="1"/>
        <s v=" FELIPE LOPEZ RAMOS" u="1"/>
        <s v=" LAZARO MORENO LAZARO" u="1"/>
        <s v=" GERARDO TADEO DAVILA PENA" u="1"/>
        <s v=" LUIS GERARDO RODRIGUEZ" u="1"/>
        <s v=" OSCAR GONZALEZ HERNANDEZ" u="1"/>
        <s v=" JONATHAN MANUEL BARRON OLVERA" u="1"/>
        <s v=" DANIEL LARES RAMIREZ" u="1"/>
        <s v=" JOSE GUADALUPE OJEDA MARTINEZ" u="1"/>
        <s v=" LUSI ADRIAN ORDAZ" u="1"/>
        <s v=" EDDY HERNANDEZ MARTINEZ" u="1"/>
        <s v=" EDGAR MORENO RGUEZ" u="1"/>
        <s v=" ADRIAN GPE FLORES ESPINOZA" u="1"/>
        <s v=" MARCO ANTONIO CALDERON" u="1"/>
        <s v=" JULIAN LOPEZ DIEGO" u="1"/>
        <s v=" ERNESTO LOPEZ" u="1"/>
        <s v=" CRISTIAN LEON FLORES" u="1"/>
        <s v=" ISRAEL RAMOS" u="1"/>
        <s v=" JOSE MUNOZ MORA" u="1"/>
        <s v=" JAVIER TORRES PAULINO" u="1"/>
        <s v=" MARGARITO UGALDE" u="1"/>
        <s v=" ROBERTO MARINEZ PEREZ" u="1"/>
        <s v=" RAUL GALAN" u="1"/>
        <s v=" ALONSO PACHECO" u="1"/>
        <s v=" ERIK BELTRAN" u="1"/>
        <s v=" RODRIGO JIMENEZ" u="1"/>
        <s v=" RICARDO GARCIA" u="1"/>
        <s v=" MIGUEL ANGEL MARTINEZ AQUINO" u="1"/>
        <s v=" RAFAEL ELI ROSAS VELA" u="1"/>
        <s v=" OCTAVIO ANCELMO CONTRERAS" u="1"/>
        <s v=" SERGIO MANCHA" u="1"/>
        <s v=" GRISEL MORGAN" u="1"/>
        <s v=" SALVADOR BANDERAS" u="1"/>
        <s v=" FRANCISCO ALLENDE FLORES" u="1"/>
        <s v=" AURORA GARCIA" u="1"/>
        <s v=" JUAN MANUEL ROJAS" u="1"/>
        <s v=" GABRIEL RAMIREZ MATA" u="1"/>
        <s v=" MARCO ANTONIO SERRANO" u="1"/>
        <s v=" FELIPE CISNERO TORRES" u="1"/>
        <s v=" EDIGMEO VALENCIA" u="1"/>
        <s v=" FELIX MARTINEZ MATA" u="1"/>
        <s v=" JOSE LUIS RODRIGUEZ" u="1"/>
        <s v=" JESUS MANUEL HERNANDEZ" u="1"/>
        <s v=" JUAN JOSE SANCHEZ JIMENEZ" u="1"/>
        <s v=" QUINTIL DE LA CRUZ" u="1"/>
        <s v=" ANGELICA RAMOS" u="1"/>
        <s v=" EFREN ANZUREZ" u="1"/>
        <s v=" LUIS MALPICA" u="1"/>
        <s v=" LUCIO GUADALUPE NIEBLAS IBARRA" u="1"/>
        <s v=" ALEXIS SANTIAGO CARDENAS AGUSTIN" u="1"/>
        <s v=" MOISES GARCIA" u="1"/>
        <s v=" SJUAN CARLOS BARRERA" u="1"/>
        <s v=" DONATO HERNANDEZ FLORES" u="1"/>
        <s v=" MARCOS HERNANDEZ GARCIA" u="1"/>
        <s v=" CARLOS ROGELIO GARCIA OLIVAS" u="1"/>
        <s v=" FERNANDO ORTIZ" u="1"/>
        <s v=" MARIO ROJAS LOPEZ" u="1"/>
        <s v=" ISAAC ROBLES GARCIA" u="1"/>
        <s v=" HAZAEL NIETO" u="1"/>
        <s v=" JOAQUIN ROBERTO VAZQUEZ CORDOBA" u="1"/>
        <s v=" VICTOR VERGARA" u="1"/>
        <s v=" ALBA XOCHITL DAMIAN TREJO" u="1"/>
        <s v=" SILVESTRES ORTIZ" u="1"/>
        <s v=" JULIO ROSALES ." u="1"/>
        <s v=" LUIS JAVIER GONZALEZ MARIN" u="1"/>
        <s v=" JORGE ALBERTO HERNANDEZ MARTINEZ" u="1"/>
        <s v=" FELIX ORTIZ" u="1"/>
        <s v=" JOSE LUIS JARDINES" u="1"/>
        <s v=" SERGIO RIVERA LUNA" u="1"/>
        <s v=" ROBERTO JAMES" u="1"/>
        <s v=" HECTOR RIVERA MORALES" u="1"/>
        <s v=" ANTONIO SUSTAITA" u="1"/>
        <s v=" INGINIO SANTANA MENDEZ" u="1"/>
        <s v=" FELIX EDUARDO ORTIZ BOSQUES" u="1"/>
        <s v=" JUAN DE DIOS ACOSTA" u="1"/>
        <s v=" JOSE ANTONIO PEREZ NUNEZ" u="1"/>
        <s v=" MIGUEL TERCERO" u="1"/>
        <s v=" JULIO ANTONIO ACEVEDO LLANOS" u="1"/>
        <s v=" RIGOBERTO DURON SERRANO" u="1"/>
        <s v=" LUIS GUILLERMO MENDEZ" u="1"/>
        <s v=" RICARDO BELTRAN" u="1"/>
        <s v=" FERNANDO CANUL" u="1"/>
        <s v=" RODOLFO REYES MARTINEZ" u="1"/>
        <s v=" DIEGO HERNANDEZ ARAGON" u="1"/>
        <s v=" VICTOR MANUEL CARREON GARCIA" u="1"/>
        <s v=" HECTOR PEREZ GONZALEZ" u="1"/>
        <s v=" JAIME MARTINEZ ." u="1"/>
        <s v=" PEDRO MORENO MOLINA" u="1"/>
        <s v=" JOSE GUTIERREZ ZAB ALA" u="1"/>
        <s v=" LEANDRO SETINA GUERRA" u="1"/>
        <s v=" JOSE AVILA" u="1"/>
        <s v=" HUGO HERNADEZ" u="1"/>
        <s v=" JUAN MANUEL DELGADO" u="1"/>
        <s v=" SALVADOR PENA PEREZ" u="1"/>
        <s v=" RAMIRO CASTELLANOS" u="1"/>
        <s v=" FRANCISCO JAVIER GRAJALES" u="1"/>
        <s v=" SANTOS HERNANDEZ" u="1"/>
        <s v=" JAIME MARTINEZ ZUNIGA" u="1"/>
        <s v=" DENIS RAMIREZ" u="1"/>
        <s v=" GUADALUPE PINA FUENTES" u="1"/>
        <s v=" JAVIER MEDINA" u="1"/>
        <s v=" GREGORIO ACEVEDO" u="1"/>
        <s v=" ADRIAN ZUNIGA TOVAR" u="1"/>
        <s v=" EDGAR MANUEL TORRES CASTILLO" u="1"/>
        <s v=" ALBERTO DANIEL HARO ALVAREZ" u="1"/>
        <s v=" GERARDO LUNA" u="1"/>
        <s v=" ALEJANDRO GUTIERREZ SALINAS" u="1"/>
        <s v=" GAMALIEL NP" u="1"/>
        <s v=" RAUL MENDOZA" u="1"/>
        <s v=" LEONARDO DANIEL CORDOBA" u="1"/>
        <s v=" ISRAEL HERNANDEZ DE LA CRUZ" u="1"/>
        <s v=" RENE FLORES CARRENO" u="1"/>
        <s v=" ENRIQUE LOPEZ VARGAS" u="1"/>
        <s v=" EDUARDO MICHEL RODRIGUEZ GARZAA" u="1"/>
        <s v=" SERGIO RODRIGUEZ" u="1"/>
        <s v=" IVAN ANGELES TORRES" u="1"/>
        <s v=" AURELIO  GONZALEZ LUNA" u="1"/>
        <s v=" MARCO ANTONIO ALMAZAN ESQUIVEL" u="1"/>
        <s v=" ALEJANDRO HERNANDEZ" u="1"/>
        <s v=" CORNELIO SANTOS MARTINEZ" u="1"/>
        <s v=" MABEL VILLAREAL" u="1"/>
        <s v=" JUAN CARLOS CARRICHE MARTINEZ" u="1"/>
        <s v=" DIMAS PAVON" u="1"/>
        <s v=" DOMINGO BASURTO" u="1"/>
        <s v=" CESAR ERNESTO MEDINA PARRA" u="1"/>
        <s v=" SAUL COBOS LOPEZ" u="1"/>
        <s v=" RICARDO GOMEZ GARCIA" u="1"/>
        <s v=" MARTIN AYON" u="1"/>
        <s v=" JUAN CARLOS TORRES" u="1"/>
        <s v=" ANDRES ZUNIGA" u="1"/>
        <s v=" CESAR JAVIER CAMPOS" u="1"/>
        <s v=" HECTOR LEDEZMA" u="1"/>
        <s v=" HELIO ZETINA ZETINA RAMIREZ" u="1"/>
        <s v=" ALBERTO ANICETO CANCINO PORR PORRA" u="1"/>
        <s v=" JAUN MANUEL ORTIZ" u="1"/>
        <s v=" PASCUAL PARRA ALEJANDRO" u="1"/>
        <s v=" JONY LARIOS" u="1"/>
        <s v=" MIGUEL ANGEL NAVARRETE" u="1"/>
        <s v=" MIGUEL ANGEL MEDINA GUZMAN" u="1"/>
        <s v=" FAAA ALEJANDRO LOPEZ QUINTERO" u="1"/>
        <s v=" FEDSERICO ALVAREZ" u="1"/>
        <s v=" RAMON VAZQUEZ" u="1"/>
        <s v=" OSCAR IVAN SARMIENTO BENITEZ" u="1"/>
        <s v=" IVAN GARCIA" u="1"/>
        <s v=" LUIS ALEJANDRO MURO" u="1"/>
        <s v=" ADRIAN GUILERMO CURA" u="1"/>
        <s v=" EMILIO MORENO" u="1"/>
        <s v=" GILBERTO JESUS HERNANDEZ HERNANDEZ" u="1"/>
        <s v=" JAVIER DE ANDA" u="1"/>
        <s v=" SALVADOR RAMIREZ" u="1"/>
        <s v=" VINNUBALDO SAGUILAN" u="1"/>
        <s v=" ANTONIO LARA" u="1"/>
        <s v=" ERICK NAVARRETE GALEANA" u="1"/>
        <s v=" JOSE APOLINAR" u="1"/>
        <s v=" CARLOS TIZCARENO SANCHEZ" u="1"/>
        <s v=" SABINO RUIZ CHAVEZ" u="1"/>
        <s v=" GUSTAVO DAVILA GARCIA" u="1"/>
        <s v=" LUIS GOPNZALEZ" u="1"/>
        <s v=" OSCAR ERICK ARGUELLO" u="1"/>
        <s v=" PABLO PEREZ" u="1"/>
        <s v=" MARTIN DEL ANGEL" u="1"/>
        <s v=" RAMIRO GOMEZ CONTRERAS" u="1"/>
        <s v=" MANUEL RAMIREZ VELAZQUEZ" u="1"/>
        <s v=" JESUS CASTILLO" u="1"/>
        <s v=" OSCAR OMAR PADILLA" u="1"/>
        <s v=" VICTOR EYDMAR TRILLO ARIAS" u="1"/>
        <s v=" ERICK YAHEL VELEZ ROMAN" u="1"/>
        <s v=" JAIME MARTINEZ" u="1"/>
        <s v=" JOSE GABRIEL MARTINEZ FRANCO" u="1"/>
        <s v=" JOSE ANTONIO CASTILLO" u="1"/>
        <s v=" VICTOR HERRERA" u="1"/>
        <s v=" SERGIO DONOVAN OLIVARES" u="1"/>
        <s v=" IVAN FRANCISCO OCAMPO" u="1"/>
        <s v=" JAIME LOPEZ SANCHEZ" u="1"/>
        <s v=" DIONICIO CAUSTRITA" u="1"/>
        <s v=" PEDRO NAZARIO NEMESIO" u="1"/>
        <s v=" RAFAEL ANGEL ALDECOA GONZALEZ" u="1"/>
        <s v=" JESUS  PEREZ VIGUERAS" u="1"/>
        <s v=" OSCAR ENRIQUE ZAMORANO" u="1"/>
        <s v=" SHIRLEY CASTRO" u="1"/>
        <s v=" MAXIMINO OJEDA" u="1"/>
        <s v=" MARTINIANO MEJIA RODRIGUEZ" u="1"/>
        <s v=" JUAN CARLOS PENHA FLORES" u="1"/>
        <s v=" VICTOR ALFONSO ROCHA HERNANDEZ" u="1"/>
        <s v=" ANGEL RAMOS" u="1"/>
        <s v=" MIGUEL MARTIN MONTEJALVO" u="1"/>
        <s v=" ISMAEL MONTES" u="1"/>
        <s v=" VICENTE MARTINEZ MATUS" u="1"/>
        <s v=" CIRILO VAZQUEZ ANTONIO" u="1"/>
        <s v=" MARTIN GARCIAS MARILEÑA" u="1"/>
        <s v=" EFREN SIERRA FUENTES" u="1"/>
        <s v=" JOSE DANIEL OJEDA CARRASCO" u="1"/>
        <s v=" JORGE IVAN VALENZUELA SERNA" u="1"/>
        <s v=" JESUS MANUEL GUTIERRES DE LA ROSA" u="1"/>
        <s v=" ROBERTO PASCUAL BARAONA" u="1"/>
        <s v=" JOSE ANGEL ROMAN" u="1"/>
        <s v=" DANIEL MEDINA GUTIERREZ" u="1"/>
        <s v=" LUIS CITLAHUA" u="1"/>
        <s v=" JULIO ANTONIO MORALES HERRERA" u="1"/>
        <s v=" ROBERTO CARLOS VELAZQUEZ" u="1"/>
        <s v=" FEDERICO MARTINEZ" u="1"/>
        <s v=" MARCELINO HERNANDEZ GOMEZ" u="1"/>
        <s v=" ROBERTO." u="1"/>
        <s v=" YAHIR OSVALDO RANGEL MUNOZ" u="1"/>
        <s v=" JORGE GARCIA PENA" u="1"/>
        <s v=" DAVID CONTRERAS" u="1"/>
        <s v=" SAMUEL CASTILLO MARTINEZ" u="1"/>
        <s v=" CARLOS ALFREDO PENA BAHENA" u="1"/>
        <s v=" JUAN RAMON HERNANDEZ" u="1"/>
        <s v=" GIOVANNI JAUREGUI REYES" u="1"/>
        <s v=" IRENE GONZALEZ" u="1"/>
        <s v=" GUSTAVO LOZANO" u="1"/>
        <s v=" MARTIN JUAREZ GUTIERRES" u="1"/>
        <s v=" JOSE ALBERTO LOPEZ SILVA" u="1"/>
        <s v=" JUAN RICARDO JACOME RIVERA" u="1"/>
        <s v=" VICTOR CARDENAS SALVATIERRA" u="1"/>
        <s v=" JOSE MANUEL RAMIREZ" u="1"/>
        <s v=" JOSE MANUEL REYES RIVAS" u="1"/>
        <s v=" CARLOS RODRIGUEZ" u="1"/>
        <s v=" JOEL GUERRERO" u="1"/>
        <s v=" JAVIER DAVID BRACAMONTES ARZOLA" u="1"/>
        <s v=" DAVID TORO MIRELES" u="1"/>
        <s v=" JORGE BELLO COLORADO" u="1"/>
        <s v=" LUIS ANGEL CORONA MORENO" u="1"/>
        <s v=" JUAN DE DIOS LOPEZ" u="1"/>
        <s v=" GASPAR SANCHEZ ALMADA" u="1"/>
        <s v=" ROBERTO SANTIAGO HERNANDEZ" u="1"/>
        <s v=" DAVID SOLIMAN" u="1"/>
        <s v=" HECTOR SANTILLAN" u="1"/>
        <s v=" CARLOS ANAYA RODRIGUEZ" u="1"/>
        <s v=" JOSE HELIO MATA" u="1"/>
        <s v=" RUFINO REYES SOSA" u="1"/>
        <s v=" BRENDA SANCHEZ FONSECA" u="1"/>
        <s v=" MARIO FERNANDO GONZALEZ CHAVEZ" u="1"/>
        <s v=" JUAN JOSE GUTIERREZ" u="1"/>
        <s v=" JULIAN MARTINEZ" u="1"/>
        <s v=" DAMIAN PEREZ SANTIAGO" u="1"/>
        <s v=" NORMA ALICIA ESQUIVEL MARTINEZ" u="1"/>
        <s v=" MIGUEL ANGEL TOLENTINO MARTINEZ" u="1"/>
        <s v=" CARLOS CESAR GUZMAN JIMENEZ" u="1"/>
        <s v=" ROBERTO MORALES MORALES" u="1"/>
        <s v=" DIANA GUADALUPE CAVAZOS SALINAS" u="1"/>
        <s v=" MARTE AUTORENTAS SA DE CV" u="1"/>
        <s v=" ONRADO SERON JUAREZ" u="1"/>
        <s v=" PEDRO LUIS RODRIGUEZ" u="1"/>
        <s v=" JULIO CESAR GARCIA MARTINEZ" u="1"/>
        <s v=" JOSE ANTONIO DIAZ MORALEZ" u="1"/>
        <s v=" CLAUDIA JANETTE VALLE PENA" u="1"/>
        <s v=" JAVIER LEMUS" u="1"/>
        <s v=" MARIO PEREZ ARCE" u="1"/>
        <s v=" JESUS ALFREDO  LOGAN  GAXIOLA" u="1"/>
        <s v=" EDGAR MOLINARES" u="1"/>
        <s v=" JAVIER FLORES HERNANDEZ" u="1"/>
        <s v=" ELEUTERIO RODRIGUEZ" u="1"/>
        <s v=" JUAN CARICIO NOTARIO" u="1"/>
        <s v=" HECTOR LUIS HERNANDEZ GALLARDO" u="1"/>
        <s v=" GERMAN ALDEAR OLIVARES" u="1"/>
        <s v=" ERNESTO GRANADOS BETANCOURT" u="1"/>
        <s v=" OSCAR BALDERAS" u="1"/>
        <s v=" LEONEL HERNADEZ CRUZ" u="1"/>
        <s v=" OSCAR RODELES CASTICLLO" u="1"/>
        <s v=" JOSE CASTANEDA CRUZ" u="1"/>
        <s v=" HUMBERTO NAVARRO PEREZ" u="1"/>
        <s v=" DANIEL PADILLA GATICA" u="1"/>
        <s v=" CRISTINA ISABEL VARGAS" u="1"/>
        <s v=" FRANCISCO FIERRO" u="1"/>
        <s v=" RODRIGO GRANADOS" u="1"/>
        <s v=" ALBERTO GRANADOS MARTINEZ" u="1"/>
        <s v=" RICARDO RIVERA" u="1"/>
        <s v=" FELIPE DE JESUS AGUILAR OVANDO" u="1"/>
        <s v=" OSCAR GIONAVI LOPEZ GONZALEZ" u="1"/>
        <s v=" GERMAN OLIVAREZ" u="1"/>
        <s v=" NADIA NEGRETE" u="1"/>
        <s v=" JULIO CESAR GAMEZ" u="1"/>
        <s v=" MARIA CRUZ PEREZ AGUILAR" u="1"/>
        <s v=" ISAIS ORTEGA" u="1"/>
        <s v=" ANGEL MENDEZ" u="1"/>
        <s v=" NANCY JACOBO" u="1"/>
        <s v=" EVERARDO JOACHIN GARCIA" u="1"/>
        <s v=" RICARDO RUIZ ANDRADE" u="1"/>
        <s v=" OSCAR CUEVAS" u="1"/>
        <s v=" REY HERNANDEZ NAVARRETE" u="1"/>
        <s v=" LUIS ERNESTO HUERTA BORJA" u="1"/>
        <s v=" JUAN HERNANDEZ" u="1"/>
        <s v=" GUSTAVO MONTERUBIO HERNANDEZ" u="1"/>
        <s v=" VICTOR HUGO RIVERA AVIA" u="1"/>
        <s v=" ARIANA REYES ALVARADO" u="1"/>
        <s v=" CESAR ANTONIO ROSAS RAMIREZ" u="1"/>
        <s v=" PABLO CESAR COLORADO RANGEL" u="1"/>
        <s v=" JOSE JUAN GUTIERREZ" u="1"/>
        <s v=" ANGEL  LLAMAS ESPARZA" u="1"/>
        <s v=" BEATRIZ RIVERA" u="1"/>
        <s v=" ANA ISABEL ALMENDAREZ CASTILLO" u="1"/>
        <s v=" AURELIO RIOS" u="1"/>
        <s v=" OSIEL SANTIAGO RIOS" u="1"/>
        <s v=" J CARMEN LUNA HERNANDEZ" u="1"/>
        <s v=" MARTIN VARGAS AROS" u="1"/>
        <s v=" HECTOR CANTU" u="1"/>
        <s v=" JAIME GAMEZ TORRES" u="1"/>
        <s v=" JOEL JIMENEZ MALDONADO" u="1"/>
        <s v=" GADIEL HERNANDEZ MORALES" u="1"/>
        <s v=" ANGEL GIOVANNI CRUCES" u="1"/>
        <s v=" ROBERTO OCHOA" u="1"/>
        <s v=" JOSE LUIS GIL" u="1"/>
        <s v=" MARCELINO VALENZUELA" u="1"/>
        <s v=" JAIME GUTIERREZ SILVA" u="1"/>
        <s v=" JONATHAN FRANCISCO SAVALA RODRIGUEZ" u="1"/>
        <s v=" JOSE GOMEZ" u="1"/>
        <s v=" LIDIA SELENE MORALES CANO" u="1"/>
        <s v=" ANGELES RODRIGUEZ" u="1"/>
        <s v=" JOSE ALONSO  HERNANDEZ VAZQUEZ" u="1"/>
        <s v=" ALEX REYES" u="1"/>
        <s v=" PEDRO ROMAN" u="1"/>
        <s v=" RAFAEL VAZQUEZ ORTEGA" u="1"/>
        <s v=" RAMIRO FUENTES VERA" u="1"/>
        <s v=" OSCAR ALBERTO BALTAZAR VAZQUEZ" u="1"/>
        <s v=" ALBERTO LOPEZ" u="1"/>
        <s v=" ABRAHAM DELGADO" u="1"/>
        <s v=" VICENTE PEGUEROS CRUZ" u="1"/>
        <s v=" OSCAR JIMENEZ" u="1"/>
        <s v=" RICARDO GALEANA MENDOZA" u="1"/>
        <s v=" GERARDO MENDEZ GAMBOA" u="1"/>
        <s v=" BONIFACIO PEDRO HERNANDEZ JIMENEZ" u="1"/>
        <s v=" NP NAVA" u="1"/>
        <s v=" DANIEL IBARRA" u="1"/>
        <s v=" DAVID VELASCO VELASCO" u="1"/>
        <s v=" JUAN ENRIQUE SANTIAGO MONTALVA" u="1"/>
        <s v=" MARIA INES SOTO" u="1"/>
        <s v=" RIGOBERTO FRANCO" u="1"/>
        <s v=" JOSE ANTONIO LOPEZ GARCIA" u="1"/>
        <s v=" MIGUEL ANGEL TRUJILLO BASURTO" u="1"/>
        <s v=" OSCAR RICARDO MORA AGUILAR" u="1"/>
        <s v=" NO PROPORCIONA ." u="1"/>
        <s v=" DAVID REYNA CANTU" u="1"/>
        <s v=" MELVIN CRUZ DE LA ROSA" u="1"/>
        <s v=" JOSE GUILLERMO MARTINEZ OROZCO" u="1"/>
        <s v=" PABLO MARTINEZ LUCHO" u="1"/>
        <s v=" NEOVANI GUILLEN COLOMO" u="1"/>
        <s v=" JOSE SALVADOR IGNACIO" u="1"/>
        <s v=" JOSE ANTONIO AGUILAR VELAZQUEZ" u="1"/>
        <s v=" SERGIO ENRIQUE SANCHEZ PEREZ" u="1"/>
        <s v=" RAFAEL GALLARDO IBARRA" u="1"/>
        <s v=" GUSTAVO SOLIS" u="1"/>
        <s v=" JOSE LUIS VAZQUEZ ACUNA" u="1"/>
        <s v=" VICTOR BARBA SABALZA" u="1"/>
        <s v=" LORENZO RAMIREZ HERNANDEZ" u="1"/>
        <s v=" JULIO GARCIA" u="1"/>
        <s v=" DAVID OMAR VILLANUEVA RANGE" u="1"/>
        <s v=" CRISTOBAL LOPEZ" u="1"/>
        <s v=" KARLA PILLADO" u="1"/>
        <s v=" HENRI JOEL RAMIREZ MENDEZ" u="1"/>
        <s v=" EFRAIN RAMIREZ" u="1"/>
        <s v=" AUSENCIO ROA DIAZ" u="1"/>
        <s v=" ESTEBAN MINOZ" u="1"/>
        <s v=" JAIME MARTINEZ GODINEZ" u="1"/>
        <s v=" OSCAR MORALES" u="1"/>
        <s v=" RUBEN PRIETO OCHOA" u="1"/>
        <s v=" MARTINEANDO MENDOZA" u="1"/>
        <s v=" LUIS ANTONIO CRUZ RUIZ" u="1"/>
        <s v=" MARIA LUISA HUERTA NIETO" u="1"/>
        <s v=" MAURICIO SOTO" u="1"/>
        <s v=" OSCAR JESUS GUTIERREZ" u="1"/>
        <s v=" LUIS ARMANDO CASTILLO VAZQUEZ" u="1"/>
        <s v=" HUGO GONZALEZ MARTINEZ" u="1"/>
        <s v=" VCITO MANUEL IBARRA GONZALEZ" u="1"/>
        <s v=" JULIO CESAR LOZANO" u="1"/>
        <s v=" CELSO DAMIEN" u="1"/>
        <s v=" LUIS SOTO ALMAGUER" u="1"/>
        <s v=" BALDEMAR SOLIS" u="1"/>
        <s v=" JESUS FELIX GARCIOLA" u="1"/>
        <s v=" ARTURO BRAVO" u="1"/>
        <s v=" MARIO ALFREDO EJEDA MACIAS" u="1"/>
        <s v=" CESAR ALEJANDRO GUZMAN HERRERA" u="1"/>
        <s v=" HECTOR PAULO MAURICI RAMIREZ LOPEZ" u="1"/>
        <s v=" JORGE MEDINA" u="1"/>
        <s v=" GIOVANNI GONZALEZ" u="1"/>
        <s v=" OMAR CARRILLO JUAREZ" u="1"/>
        <s v=" ANGEL BRIGIDO" u="1"/>
        <s v=" ABRAHAM ROMERO ZEPETA" u="1"/>
        <s v=" JOSE ISRAEL CARRANZA LOPEZ" u="1"/>
        <s v=" ARMANDO GOPNZALEZ" u="1"/>
        <s v=" JESUS RICARDO REYNA" u="1"/>
        <s v=" JOSE MANUEL HERNANDEZ BARILLAS" u="1"/>
        <s v=" OTILIO ZURITA DOMINGUEZ" u="1"/>
        <s v=" FRANCISCO CORTES BOBADILLA" u="1"/>
        <s v=" MARCO ANTONIO JAVIER MONTEJO" u="1"/>
        <s v=" EFRAIN HERNANDEZ" u="1"/>
        <s v=" HECTOR GERARDO RIOS GARCIA" u="1"/>
        <s v=" GABRIELA PEREZ" u="1"/>
        <s v=" JONATHAN ROBLES" u="1"/>
        <s v=" EDUARDO GONZALEZ" u="1"/>
        <s v=" ILIANA PERALTA PATRON" u="1"/>
        <s v=" RAUL CRUZ MARTINEZ" u="1"/>
        <s v=" ANGEL BRIJIDO" u="1"/>
        <s v=" EDGARDO TORRES" u="1"/>
        <s v=" DELFINO VAZQUEZ" u="1"/>
        <s v=" EDGAR ALTAMIRANO CORDOBA" u="1"/>
        <s v=" TEODORO JUAN ALTO" u="1"/>
        <s v=" CRISTIAN GARFIAS ." u="1"/>
        <s v=" LUIS ANGEL RUBIO VAZQUEZ" u="1"/>
        <s v=" JAVIER MENESES" u="1"/>
        <s v=" JAVIER ALEJANDRO HERNANDEZ REYES" u="1"/>
        <s v=" EDUARDO MARTINEZ BENITEZ" u="1"/>
        <s v=" JOSE DE LOS SANTOS CASTANEDA" u="1"/>
        <s v=" YAIR SANCHEZ" u="1"/>
        <s v=" PABLO DARIO HERRERA TAPIA" u="1"/>
        <s v=" AMERICA MARCIA NOVOA" u="1"/>
        <s v=" JOSE JUAN AGUILERA HERNANDEZ" u="1"/>
        <s v=" NO PROPORCIONA" u="1"/>
        <s v=" TOMAS MUÑOZ DURON" u="1"/>
        <s v=" RAMIRO ESPINOSA BOJORQUEZ" u="1"/>
        <s v=" RESENDO TINOCO OROZCO" u="1"/>
        <s v=" MARTIN CUMPLIDO FELIZ" u="1"/>
        <s v=" LUIS ENRIQUE DANIEL ROJAS" u="1"/>
        <s v=" JOSE GUADALUPE GARCIA NICOLAS" u="1"/>
        <s v=" RAFALE GOMEZ" u="1"/>
        <s v=" JORGE ALEJANDRO RIVERA BANDA" u="1"/>
        <s v=" JONATHAN ALEJANDRO MUNIZ PENA" u="1"/>
        <s v=" RAUL GONZALEZ" u="1"/>
        <s v=" JUAN MANUEL VAZQUEZ TRUJILLO" u="1"/>
        <s v=" CLAUDIA CELINA IBARRA MELENDEZ" u="1"/>
        <s v=" MARIANA CERVANTES BASILIO" u="1"/>
        <s v=" EVERARDO VERGARA NAJERA" u="1"/>
        <s v=" JEREMIAS PEREZ" u="1"/>
        <s v=" GABRIEL HERNANDEZ TORRES" u="1"/>
        <s v=" EDWIN MARTINEZ" u="1"/>
        <s v=" VICTOR SOTO" u="1"/>
        <s v=" SILVANO ELEUTERIO ELEUTERIO CARRILL" u="1"/>
        <s v=" JONATAN LOPEZ" u="1"/>
        <s v=" JESUS LIGU" u="1"/>
        <s v=" RAMON PARRA VERDUGO" u="1"/>
        <s v=" DARIO VARCENAS MONCIVAIS" u="1"/>
        <s v=" JOSE ANGEL CABELLO PADIERNA" u="1"/>
        <s v=" RAIMUNDO PRUDENCIO SERVANTES" u="1"/>
        <s v=" OSVALDO CURIEL HERNANDEZ" u="1"/>
        <s v=" GUSTAVO MENDIOLA CRUZ" u="1"/>
        <s v=" ANNER HERRERA" u="1"/>
        <s v=" LUIS ENRIQUE CONTRERAS" u="1"/>
        <s v=" GONZALO MARTINEZ" u="1"/>
        <s v=" ALFREDO SUAREZ RIVERA" u="1"/>
        <s v=" JOSE CARLOS BALAN ESTRADA" u="1"/>
        <s v=" ROSA MARIA CARDENAS ALANIS" u="1"/>
        <s v=" GERARDO ESCOBAR CHEVEZ" u="1"/>
        <s v=" ANGEL DE LA TORRE MENDEZ" u="1"/>
        <s v=" JOANA MALDONADO LUNA" u="1"/>
        <s v=" ROBERTO MORALES" u="1"/>
        <s v=" MEESIO VAZQUEZ" u="1"/>
        <s v=" EBERARDO FLORES" u="1"/>
        <s v=" VICTOR MANUEL BIBANCO" u="1"/>
        <s v=" JOSE ARMANDO  ROJAS   OLIVERA" u="1"/>
        <s v=" DELIA LEON CASTANON" u="1"/>
        <s v=" JUAN MANUEL MARTINEZ AYALA" u="1"/>
        <s v=" KARLA SAMHUE" u="1"/>
        <s v=" RAUL ARGUELLO" u="1"/>
        <s v=" JOSE MIGUEL TREJO RIVERO" u="1"/>
        <s v=" FRAY MUNDO PEREZ BARRAGAN" u="1"/>
        <s v=" ROBERTO GREGORIO RIVAS" u="1"/>
        <s v=" FERNANDO ALONSO SALINAS" u="1"/>
        <s v=" JUAN CARLOS ZALDIVAR" u="1"/>
        <s v=" APOLINAR HERNANDEZ HERNANDEZ" u="1"/>
        <s v=" HUMBERTO LEYVA CUENCA" u="1"/>
        <s v=" FELIPE CENDEJAS RODRIGUEZ" u="1"/>
        <s v=" VH ESTACIONADAO" u="1"/>
        <s v=" FABIAN MENCHACA GARCIA" u="1"/>
        <s v=" AGUSTIN AGUILAR" u="1"/>
        <s v=" JOSE RAMON OLIVARES" u="1"/>
        <s v=" LUIS ALEMAN GUILLEM" u="1"/>
        <s v=" JUAN ORDEZ SIERRA" u="1"/>
        <s v=" WILLIAM PEREZ PEREZ" u="1"/>
        <s v=" OCTAVIO GUERRERO TERAN" u="1"/>
        <s v=" JONATHAN EDUARDO QUEVEDO" u="1"/>
        <s v=" ANTONIO HERRERA" u="1"/>
        <s v=" LORENZO LOPEZ" u="1"/>
        <s v=" MIGUEL LOPEZ" u="1"/>
        <s v=" ESTABAN JIMENEZ RAMIREZ" u="1"/>
        <s v=" WILLIAM ALEJANDRO BARRON" u="1"/>
        <s v=" JULIAN LUCHO MARTINEZ" u="1"/>
        <s v=" ALBERTO MEZA MEJIA" u="1"/>
        <s v=" ERIK SAUL MAGANA AYALA" u="1"/>
        <s v=" ALFREDO FRANCO" u="1"/>
        <s v=" SILVERIO JUAREZ GONZALEZ" u="1"/>
        <s v=" ARNULFO VAZQUEZ ARIAS" u="1"/>
        <s v=" ALVARO MORGAN LOPEZ" u="1"/>
        <s v=" TERESA DE JESUS SANDOVAL" u="1"/>
        <s v=" JESUS JOEL  RODRIGUEZ SANCHEZ" u="1"/>
        <s v=" EMANUEL RUIZ ALVARADO" u="1"/>
        <s v=" DANIEL LOPEZ" u="1"/>
        <s v=" ADRIAN CUELLAR AGUILAR" u="1"/>
        <s v=" JOSE EDUARDO ROMERO" u="1"/>
        <s v=" FRANCISCO ALCOCER CABRAL" u="1"/>
        <s v=" LUIS ERIQUE REYES GUZMAN" u="1"/>
        <s v=" JAVIER GUEVARA ALONSO" u="1"/>
        <s v=" JOSE DOLORES GARCIA" u="1"/>
        <s v=" LUIS ARMANDO FERNANDEZ MADARIAGA" u="1"/>
        <s v=" DIEGO GARCIA HERNANDEZ" u="1"/>
        <s v=" HECTOR HERNANDEZ AGUILAR" u="1"/>
        <s v=" CINTHYA YANETH VENEGAS CHAVEZ" u="1"/>
        <s v=" ARMANDO SANTOS" u="1"/>
        <s v=" ZENAIDO VELAZQUEZ" u="1"/>
        <s v=" PABLO CESAR SILVA JUAREZ" u="1"/>
        <s v=" VICTOR MANUEL FIGUEROA GUTIERREZ" u="1"/>
        <s v=" YOLANDA BETANCUR" u="1"/>
        <s v=" RAYMUNDO ESPINO RODRIGUEZ" u="1"/>
        <s v=" ARTURO CORDOBA ESQUEDA" u="1"/>
        <s v=" VH ESTAACIONADO" u="1"/>
        <s v=" JESUS DAVID BARRAGAN" u="1"/>
        <s v=" JUAN CARLOS MENDOZA HERNANDEZ" u="1"/>
        <s v=" ANDRES MELENDRES" u="1"/>
        <s v=" CLAUDIA RODRIGUEZ" u="1"/>
        <s v=" JOSE LUIS ZAVANZA VARGAS" u="1"/>
        <s v=" GONZALO QUEZADA" u="1"/>
        <s v=" ALEJANDRO MORALES" u="1"/>
        <s v=" GAMALIER GUZMAN IBARRA" u="1"/>
        <s v=" IVAN ALEJANDRO GARCIA AVILA" u="1"/>
        <s v=" CLAUDIO HERNANDEZ" u="1"/>
        <s v=" LUCIO PATINO ABELARDO" u="1"/>
        <s v=" GERMAN LARA" u="1"/>
        <s v=" SERGIO NORIEGA" u="1"/>
        <s v=" PROSPERO BENITO MARTINEZ" u="1"/>
        <s v=" SERGIO ANDRADE" u="1"/>
        <s v=" CRISTIAN CORONA" u="1"/>
        <s v=" ALBERTO DELA CRUZ HERNANDEZ" u="1"/>
        <s v=" ALEJANDRO NAVARRETE GARCIA" u="1"/>
        <s v=" ALFREDO ESQUIVEL" u="1"/>
        <s v=" EDGAR MARTINEZ MARTINEZ" u="1"/>
        <s v=" MIGUEL RENE GONZALEZ DELGADO" u="1"/>
        <s v=" ALBERTO GUADALUPE LUNA RAMIREZ" u="1"/>
        <s v=" ORLADON MARTINEZ" u="1"/>
        <s v=" MARCO DELGADO" u="1"/>
        <s v=" MARIO ALEJANDRO GONZALEZ" u="1"/>
        <s v=" GABRIEL APARICIO" u="1"/>
        <s v=" FIDEL RUGALES MEZA" u="1"/>
        <s v=" GERMAN MARTINEZ TORRES" u="1"/>
        <s v=" FRANCISCO MARTINEZ CASTILLO" u="1"/>
        <s v=" ALBERTO ORTEGA AMEZCUA" u="1"/>
        <s v=" JUAN CARLOS ESPINOZA" u="1"/>
        <s v=" ROBERTO AGUILAR" u="1"/>
        <s v=" ARNULFO LOPEZ LOAISA" u="1"/>
        <s v=" ALEJANDRO ALOVATO GOMEZ" u="1"/>
        <s v=" JOSE AVILA GARRIDO" u="1"/>
        <s v=" JOSE RUBEN TELLEZ PACHECO" u="1"/>
        <s v=" FRANCISCO LEON GARCIA" u="1"/>
        <s v=" RIGOBERTO JIMENEZ GOMEZ" u="1"/>
        <s v=" OSCAR MORENO" u="1"/>
        <s v=" ALEJANDRO OCEGUERA" u="1"/>
        <s v=" ,ALFREDO TREJO CORONA" u="1"/>
        <s v=" CRUZ SAUCEDO NAVA" u="1"/>
        <s v=" JUAN CARLOS OVIL HINACA" u="1"/>
        <s v=" NOEL BOCANEGRA GARCIA" u="1"/>
        <s v=" JAVIER VERGARA ARENAS" u="1"/>
        <s v=" MARTIN CUMPLIDO SOLIS" u="1"/>
        <s v=" JOSE LUIS RIVERA HERNANDEZ" u="1"/>
        <s v=" FLORENTINO PLATAS RIOS" u="1"/>
        <s v=" ADRIAN OROPEZA TORRES" u="1"/>
        <s v=" MARTIN DE JESUS GONZALEZ" u="1"/>
        <s v=" ABRIL TORRES" u="1"/>
        <s v=" NOEL CELIO AMBROSIO" u="1"/>
        <s v=" JUAN RODRIGUEZ" u="1"/>
        <s v=" DAVID HERNANDEZ" u="1"/>
        <s v=" CESAR MIGUEL SANCHEZ" u="1"/>
        <s v=" ALEJANDRO RODRIGUEZ" u="1"/>
        <s v=" RICARDO MARENO" u="1"/>
        <s v=" JAVIER FELIX BANDA" u="1"/>
        <s v=" SALVADOR BARRIOS CHIPOL" u="1"/>
        <s v=" HELAIDO HERNANDEZ" u="1"/>
        <s v=" RIGOBERTO MAY ZAPATA" u="1"/>
        <s v=" RICARDO GOEL CASAS VELAZCO" u="1"/>
        <s v=" JOSE DANID MUNOZ ALEJO" u="1"/>
        <s v=" JOSE MARIO CARMONA DOMINGUEZ" u="1"/>
        <s v=" CESAR GUZMAN VILLASENOR" u="1"/>
        <s v=" JUAN AVILA GALEANA" u="1"/>
        <s v=" JOSE GPE GARCIA LOPEZ" u="1"/>
        <s v=" ISAI BARTOLON PEREZ" u="1"/>
        <s v=" WILBERT GOMEZ MORALES" u="1"/>
        <s v=" DANIEL DIAZ" u="1"/>
        <s v=" FRANCISCOE ESTRADA" u="1"/>
        <s v=" JOSE DE JESUS VAZQUEZ LOPEZ" u="1"/>
        <s v=" SERGIO REYNALDO RAMIREZ CABRERA" u="1"/>
        <s v=" EDUARDO COPADO" u="1"/>
        <s v=" IVONNE BERENICE  SANCHEZ RIOS" u="1"/>
        <s v=" JOSE CARLOS WONG" u="1"/>
        <s v=" LADISLAO NP" u="1"/>
        <s v=" JOSE ALEJANDRO LOPEZ RAMIREZ" u="1"/>
        <s v=" RAYMUNDO SANCHEZ" u="1"/>
        <s v=" HECTOR MANUEL AGUILA BALDERAS" u="1"/>
        <s v=" ALDO FER OMAR BENITEZ CUEVAS" u="1"/>
        <s v=" GUILLERMO CARRASCO" u="1"/>
        <s v=" JOSE FRANCISCO VILLA" u="1"/>
        <s v=" MARTIN ORTEGA" u="1"/>
        <s v=" MARIANO JUEREZ PANTOJA" u="1"/>
        <s v=" RICARDO NAJERA" u="1"/>
        <s v=" RUBEN DARIO PEREZ DE LA CRUZ" u="1"/>
        <s v=" JUAN ANTONIO VAZQUEZ" u="1"/>
        <s v=" CORNELIO SANTOS  MARTINEZ" u="1"/>
        <s v=" PEDRO ." u="1"/>
        <s v=" ISRAEL JAIME CABRALES" u="1"/>
        <s v=" ISMAEL GALLO VILLANUEVA" u="1"/>
        <s v=" JUAN ALBERTO VELASCO IBANEZ" u="1"/>
        <s v=" GERARDO GALLARDO" u="1"/>
        <s v=" ALEJANDRO  LARA GOMEZ" u="1"/>
        <s v=" IVAN ALDMA CRUZ" u="1"/>
        <s v=" PABLO RUBIO CABANAS" u="1"/>
        <s v=" ALEJANDRO SOTELO GIL" u="1"/>
        <s v=" ALVARO ULISES NAVARRO GONZALEZ" u="1"/>
        <s v=" OSCAR CRISANTOS" u="1"/>
        <s v=" JONATHAN IBARRA GUILLEN" u="1"/>
        <s v=" JULIO CESAR CARDONA CARAVEO" u="1"/>
        <s v=" ROBERTO RODRIGUEZ VILLATORO" u="1"/>
        <s v=" LUIS ALFREDO RANGEL IBARRA" u="1"/>
        <s v=" ISRAEL MORENO" u="1"/>
        <s v=" JORGE CARRILLO" u="1"/>
        <s v=" JOSE MANUEL SORIANO" u="1"/>
        <s v=" JUAN FRANCISCO CASTILLO SALDANA" u="1"/>
        <s v=" JARQUIN MARTINEZ IGNACIO" u="1"/>
        <s v=" ELIGIO MENDEZ LOPEZ" u="1"/>
        <s v=" CRISTINA CABALLERO" u="1"/>
        <s v=" MARCO ANTONIO MODESTO" u="1"/>
        <s v=" ALBERTO GARCIA" u="1"/>
        <s v=" LUIS DIAZ" u="1"/>
        <s v=" ANGEL AGUYO ARMENDARIS" u="1"/>
        <s v=" AGUSTIN CAMACHO PANIAGUA" u="1"/>
        <s v=" RASIEL HERNANDEZ JAQUEZ" u="1"/>
        <s v=" MISAEL ALEJANDRO LEDESMA" u="1"/>
        <s v=" OSCAR LOPEZ CORPUS" u="1"/>
        <s v=" PATRIICA CASTANO" u="1"/>
        <s v=" ORLANDO MARTINEZ MARTINEZ" u="1"/>
        <s v=" ALBERTO ELIZANDRO SANCHEZ" u="1"/>
        <s v=" DANIEL LEON ORTEGA" u="1"/>
        <s v=" SALVADOR LIMON ESPINOZA" u="1"/>
        <s v=" IRVING LONGORIA CASTELAN" u="1"/>
        <s v=" DIEGO PINA" u="1"/>
        <s v=" ADELAIDO ISLAS" u="1"/>
        <s v=" CESAR CECILIO REYES" u="1"/>
        <s v=" JOSE LUIS MARTINEZ" u="1"/>
        <s v=" ROBERTO MARTINEZ" u="1"/>
        <s v=" CESAR HUMBERTO ROSAS BARRERA" u="1"/>
        <s v=" SERGIO PERALES" u="1"/>
        <s v=" LUI MIGUEL MUNIZ MORALES" u="1"/>
        <s v=" DIANA LOPEZ" u="1"/>
        <s v=" FRANCISCO GALAVIS" u="1"/>
        <s v=" HORACIO REQUENEZ MONTANEZ" u="1"/>
        <s v=" GERARDO GALLARDOS" u="1"/>
        <s v=" JERONIMO JIMENEZ" u="1"/>
        <s v=" ALBERTO SEVEDEO HERNANDEZ" u="1"/>
        <s v=" FRANCISIC DUARTE" u="1"/>
        <s v=" JESUS IVAN MORALES SALGADO" u="1"/>
        <s v=" CELSO ISIDRO RODRIGUEZ ZUNIGA" u="1"/>
        <s v=" JOSÉ PEDRO SANCHE JUAREZ" u="1"/>
        <s v=" MAURICIO CHAIDEZ" u="1"/>
        <s v=" EDGARDO GARCIA FELIX" u="1"/>
        <s v=" ALFREDO GARCIA" u="1"/>
        <s v=" MAGANA ARGUELLES CLLAUDIO RENEN" u="1"/>
        <s v=" VALENTINO GIL ANGUIANO" u="1"/>
        <s v=" EDGAR MACIAS" u="1"/>
        <s v=" CESAR CORONADO" u="1"/>
        <s v=" ALONSO HERNANDEZ" u="1"/>
        <s v=" ELIAS BUENO SANCHEZ" u="1"/>
        <s v=" JUAN CARLOS MOLINEDO" u="1"/>
        <s v=" LISANDRO JOSMAN" u="1"/>
        <s v=" MARIO ORLANDO MEJIA" u="1"/>
        <s v=" OSCAR SANCHEZ MADARIAGA" u="1"/>
        <s v=" JESUS IVAN GONZALEZ DAVILA" u="1"/>
        <s v=" JESUS LOPEZ BECERRA" u="1"/>
        <s v=" ESTEBAN VAZQUEZ HUERTA" u="1"/>
        <s v=" CARLOS NOE CAZARES" u="1"/>
        <s v=" LUZ LUIS MALAQUIA" u="1"/>
        <s v=" MANUEL LOPEZ" u="1"/>
        <s v=" FRANCISCO VILLAREAL" u="1"/>
        <s v=" GERARDO RODRIGUEZ PEREZ" u="1"/>
        <s v=" FREDY SANCHEZ GARCIA" u="1"/>
        <s v=" EUGENIO JARDON MEDINA" u="1"/>
        <s v=" EFREN GONZALEZ" u="1"/>
        <s v=" RENE LOPEZ GARCIA" u="1"/>
        <s v=" RICARDO CRUZ RENE" u="1"/>
        <s v=" IVAN CALISTO FLORES" u="1"/>
        <s v=" MARCOS DAMIAN COVIYO CARDENAS" u="1"/>
        <s v=" ALEJANDRO SOSA RAMIREZ" u="1"/>
        <s v=" DANIEL VILLEGAS GALLEGOS" u="1"/>
        <s v=" JORGE GONZALEZ BAILON" u="1"/>
        <s v=" ALEJANDRO CARDENAS SOTO" u="1"/>
        <s v=" ALEJANDRO MOLINA LESA" u="1"/>
      </sharedItems>
    </cacheField>
    <cacheField name="TIPOSIN" numFmtId="0">
      <sharedItems containsBlank="1" count="16">
        <s v="COLISION"/>
        <s v="ASISTENCIA VIAL"/>
        <s v="ROBO TOTAL"/>
        <s v="ROTURA DE CRISTALES"/>
        <s v="CAIDA DE OBJETOS"/>
        <m u="1"/>
        <s v="INCENDIO" u="1"/>
        <s v="INUNDACION" u="1"/>
        <s v="988N" u="1"/>
        <s v="USUARIO TERCERO RC BIENES" u="1"/>
        <s v="DIVERSOS" u="1"/>
        <s v="VOLCADURA" u="1"/>
        <s v="AJUSTE EXPRES" u="1"/>
        <s v="ATROPELLAMIENTO" u="1"/>
        <s v="INTENTO DE ROBO" u="1"/>
        <s v="ALCANCE (DAR)" u="1"/>
      </sharedItems>
    </cacheField>
    <cacheField name="AJUSTADOR" numFmtId="0">
      <sharedItems/>
    </cacheField>
    <cacheField name="CAUSA" numFmtId="0">
      <sharedItems containsBlank="1" count="1697">
        <s v="NA PEGA A 3ERO"/>
        <s v="3RO PEGA A NA"/>
        <m/>
        <s v="DANOS VH ESTACIONADO"/>
        <s v="NA PEGA A 3RO"/>
        <s v="NA PEGA"/>
        <s v="SALIDA DE CAMINO"/>
        <s v="SALIDA DEL CAMINO"/>
        <s v="ROBO TOTAL"/>
        <s v="GRUA"/>
        <s v="3RO IMPACTA A NA"/>
        <s v="NA PEGA VS FRONTIER AZUL/GRIS"/>
        <s v="COLISION"/>
        <s v="ENVIO DE GRUA"/>
        <s v="COLISION CON 3ERO"/>
        <s v="NA PEGA A 3RO / LA UNIDAD ES U"/>
        <s v="NA PEGA 3RO"/>
        <s v="CRISTALES"/>
        <s v="GRUA**** LA TRANSMISION"/>
        <s v="VOLCADURA"/>
        <s v="CRISTAL MEDALLON"/>
        <s v="NA PEGA A 3RO NA PEGA A MOTOCI"/>
        <s v="DANOS A VH ESTACIONADO"/>
        <s v="CIRCULANDO"/>
        <s v="ROTURA DE CRISTAL MEDALLON"/>
        <s v="CAIDA DE OBJETOS"/>
        <s v="VOLCADURA VOLCADURA CON DANOS"/>
        <s v="CRISTAL PARABRISAS"/>
        <s v="3ERO PEGA A NA"/>
        <s v="GRUA//FALLA MECANICA"/>
        <s v="COLISION DE NA" u="1"/>
        <s v="GRUA**** BAJA PRESION DE ACEIT" u="1"/>
        <s v="17574" u="1"/>
        <s v="3O PEGA" u="1"/>
        <s v="172545" u="1"/>
        <s v="CRISTAL ALETA TRASERA DERECHA" u="1"/>
        <s v="DANOS A LAS LLANTAS POR BALAS" u="1"/>
        <s v="NA PEGA A 3O" u="1"/>
        <s v="CRISTALES                      180785" u="1"/>
        <s v="AV GRUA                        1680" u="1"/>
        <s v="3RO PEGA A SA                  6618" u="1"/>
        <s v="3ERO PEGA A NA// 3ERO SE FUGA" u="1"/>
        <s v="COLISION NO ESPECIFICA         146773" u="1"/>
        <s v="CRISTAL DANO EN PARABRIBAS" u="1"/>
        <s v="GRUA FALLA EN TRANMISION AUTOM" u="1"/>
        <s v="GRUA                           6413" u="1"/>
        <s v="NA PEGA A CAMIONETA" u="1"/>
        <s v="CRISTAL PARBRISAS" u="1"/>
        <s v="GRUA // TRANSMISION" u="1"/>
        <s v="3ERO ACUSA A NA DE QUE LE PEGA" u="1"/>
        <s v="18403" u="1"/>
        <s v="3ERO PEGA A NA                 150094" u="1"/>
        <s v="78600" u="1"/>
        <s v="NA PEGA CONTRA CABLES" u="1"/>
        <s v="GRUA// SE AMARRO EL MOTOR" u="1"/>
        <s v="CRISTAL PARABRISAS*2 POL 15 DI" u="1"/>
        <s v="10801" u="1"/>
        <s v="COLISION DANOS A VH" u="1"/>
        <s v="NA PEGA CONTRA PORTON" u="1"/>
        <s v="CRISTAL REPORTA ROTURA DE PARA" u="1"/>
        <s v="NA PEGA A 3RO 8AFLT24395640782 131938" u="1"/>
        <s v="NA CONTRA OBJETO FIJO CORTINA" u="1"/>
        <s v="3ERO PEGA A NA                 161417" u="1"/>
        <s v="NA PEGA A POSTE" u="1"/>
        <s v="NA VS CONTENEDOR" u="1"/>
        <s v="NA COLISIONA CON OBJETO        103775" u="1"/>
        <s v="NO ENCIENDE NO DA SERIE NI POL" u="1"/>
        <s v="CIRCULANDO SE DANA CRISTAL" u="1"/>
        <s v="179475" u="1"/>
        <s v="CHECAR DANOS A UNIDAD" u="1"/>
        <s v="COLISION VS VH" u="1"/>
        <s v="COLISION NA NO SABE BIEN QUIEN" u="1"/>
        <s v="DANOS SEMOVIENTE" u="1"/>
        <s v="NA PEGA A 3RO                  70471" u="1"/>
        <s v="NA PEGA A 3ERO                 58902" u="1"/>
        <s v="132659" u="1"/>
        <s v="CRISTALES                      17714" u="1"/>
        <s v="COLISIONA CON CABLES" u="1"/>
        <s v="3RO PEGA A NA                  180921" u="1"/>
        <s v="FALLA MECANIOCA" u="1"/>
        <s v="GRUA PONCHADURA DE LAS 4 LLANT" u="1"/>
        <s v="NA PEGA A 3RO                  84100" u="1"/>
        <s v="3RO PEGA A NA UNIDAD S83" u="1"/>
        <s v="DESLINDE DE RESPONSABILIDAD" u="1"/>
        <s v="NA PEGA A ESTRUCTURA DE TECHAD" u="1"/>
        <s v="DANOS EN V H" u="1"/>
        <s v="3RO TIRA OBJETO A NA" u="1"/>
        <s v="INTENTO DE ROBO" u="1"/>
        <s v="NA DERRAPA Y PEFGA VS MURO DE  84247" u="1"/>
        <s v="CRISTAL PARAABRISAS" u="1"/>
        <s v="LE PEGAN                       6450" u="1"/>
        <s v="DANSO A VH ESTACIONADO         46158" u="1"/>
        <s v="3RO PEGA A NA                  116420" u="1"/>
        <s v="NA PEGA A 3ERO//               145197" u="1"/>
        <s v="VOLCADURAA" u="1"/>
        <s v="73357" u="1"/>
        <s v="3RO PEGA A NA, CARAMBOLA" u="1"/>
        <s v="COLISION                       178780" u="1"/>
        <s v="CRISTAL PARABRISAS             147370" u="1"/>
        <s v="41390" u="1"/>
        <s v="1 ** PARABRISAS ." u="1"/>
        <s v="DANOS A 3RO CON ESTRIBO D" u="1"/>
        <s v="COLISION VS POSTE              122619" u="1"/>
        <s v="ROTURA DE VENTANA DELANTERA DE" u="1"/>
        <s v="NA VS CRISTAL DE UNA FARMACIA" u="1"/>
        <s v="116578" u="1"/>
        <s v="NA PEGA                        145039" u="1"/>
        <s v="NA PEGA A 3RO SERIE 3H3V532C1E" u="1"/>
        <s v="REPORTANTE DICE COLISION VS SE" u="1"/>
        <s v="TERCERO GOLPEA A NA            112459" u="1"/>
        <s v="3RO PEGA A NA                  84288" u="1"/>
        <s v="COLISION / NA PEGA A3ERO" u="1"/>
        <s v="COLISION                       73035" u="1"/>
        <s v="TERCERO PEGA A NA              129050" u="1"/>
        <s v="118622" u="1"/>
        <s v="MOTO PEGA A NA" u="1"/>
        <s v="COLISIOM" u="1"/>
        <s v="DANOS EN VH" u="1"/>
        <s v="GRUA FALLA DE MOTOR DE EMISION" u="1"/>
        <s v="CRISTAL PARABRISAS LADO DERECH" u="1"/>
        <s v="NA PEGA A TERCERO, VH DE SU ES 147863" u="1"/>
        <s v="DANOS A VH ESTACIONADO         26184" u="1"/>
        <s v="NA PEGA 3ER" u="1"/>
        <s v="25393" u="1"/>
        <s v="3ERO ACUSA A NA DE QUE LE PEGO" u="1"/>
        <s v="NA PEGA 3ERO                   36459" u="1"/>
        <s v="CRISTAL CRISTAL DE PUERTA DE A" u="1"/>
        <s v="GRUA NUM DE SERIE 3HAMMAAROCL6" u="1"/>
        <s v="131631" u="1"/>
        <s v="149107" u="1"/>
        <s v="GRUA POR FALLA MECANICA SIGLAS" u="1"/>
        <s v="3RO PEGA ANA" u="1"/>
        <s v="PEGO VS BARDA" u="1"/>
        <s v="3RO PEGA A NA                  73924" u="1"/>
        <s v="NA PEGA A 3ER                  7758" u="1"/>
        <s v="NA PEGA A TERCERO ESTACIONADO" u="1"/>
        <s v="112700" u="1"/>
        <s v="NA PEGO A 3REO" u="1"/>
        <s v="CRISTAL ROTURA DE CRSITAL PARA" u="1"/>
        <s v="3RO PEGA A NA                  21698" u="1"/>
        <s v="CRISTAL CRISTAL MEDALLON" u="1"/>
        <s v="CRISTAL DANO EN MEDALLON" u="1"/>
        <s v="CRISTAL PARABRISAS             47505" u="1"/>
        <s v="NA PEGA A 3RO                  76489" u="1"/>
        <s v="NA CONTRA PUERTA               148949" u="1"/>
        <s v="FALLA MECANICA // CARTA COBERT" u="1"/>
        <s v="GRUA VH TIRA LIQUIDOS" u="1"/>
        <s v="3ERO SE LE METE Y NA LE PEGA" u="1"/>
        <s v="TERCERO PEGA A NA //NO PROPORC" u="1"/>
        <s v="DANOS POR IMPACTO DE BALA" u="1"/>
        <s v="CREMA//NA PEGA A 3RO           14755" u="1"/>
        <s v="143209" u="1"/>
        <s v="DANOS EN V H REPORTE LIGADO 24" u="1"/>
        <s v="TERCERO PEGA A NA              116136" u="1"/>
        <s v="COLISION CON LAZO Y DANO A LAM" u="1"/>
        <s v="33677" u="1"/>
        <s v="CRISTAL ROTURA DE CRISTAL PARA" u="1"/>
        <s v="CRISTAL ROTURA DE CRUSTAL PARA" u="1"/>
        <s v="NA VS TOLDO" u="1"/>
        <s v="NA VS POSTE Y LE CAE LUMINARIA" u="1"/>
        <s v="NA PEGA A 3RO                  176284" u="1"/>
        <s v="NA CONTRA OBJETO FIJO NA PEGA" u="1"/>
        <s v="NA PEGA A 3RO QUE SE LE METIO" u="1"/>
        <s v="3RO PEGA A NA                  148432" u="1"/>
        <s v="38123" u="1"/>
        <s v="3RO PEGA A NA 3H3V532C7JT19108" u="1"/>
        <s v="DANOS A VH ESTACIONADO         86689" u="1"/>
        <s v="NA COLISIONA VH DE NA" u="1"/>
        <s v="3RO PEGA A NA                  39412" u="1"/>
        <s v="PASO DE CORRIENTE              130116" u="1"/>
        <s v="NA PEGA A 3RO                  73780" u="1"/>
        <s v="NA PEGA A 3RO                  107661" u="1"/>
        <s v="DANOS A VH POR ANUNCIO" u="1"/>
        <s v="159824" u="1"/>
        <s v="NA IMPACTA A 3RO" u="1"/>
        <s v="NA VS A 3" u="1"/>
        <s v="NA PEGA 3ERO" u="1"/>
        <s v="CRISTAL PARABRISAS NO APARECE" u="1"/>
        <s v="74904" u="1"/>
        <s v="NA GOLPEA                      137619" u="1"/>
        <s v="IMPACTOS DE BALA POR EMBOSCADA" u="1"/>
        <s v="NA PEGA A 3RO                  200421" u="1"/>
        <s v="NA PEGA A 3RO DE REVERSA" u="1"/>
        <s v="129048" u="1"/>
        <s v="NA VS 3RO" u="1"/>
        <s v="33778" u="1"/>
        <s v="FALLLA MECANICA" u="1"/>
        <s v="NOS PEGARON" u="1"/>
        <s v="COLISON CONTRA POSTE" u="1"/>
        <s v="NA PEGA A 3RO                  78110" u="1"/>
        <s v="PTZELADO//CORTE DE CIRCULACION" u="1"/>
        <s v="QUIEN REPORTA DESCONOCE HECHOS" u="1"/>
        <s v="ME PEGARON" u="1"/>
        <s v="NA COLISIONA CONTRA ANUNCIO" u="1"/>
        <s v="DANIOS A VH CIRCULANDO" u="1"/>
        <s v="SE AMARRARON LOS FRENOS" u="1"/>
        <s v="CRISTAL ROTURA DE DELANTERA IZ" u="1"/>
        <s v="CRISTALES                      84950" u="1"/>
        <s v="NA PEGA 3RO EL NUMERO ES DE ES" u="1"/>
        <s v="NA PEGA                        5140" u="1"/>
        <s v="14140" u="1"/>
        <s v="N*A ESQUIVA UN PEATON E IMPACT" u="1"/>
        <s v="4533" u="1"/>
        <s v="PERDIDA DE CONTROL CHOCA CON M" u="1"/>
        <s v="ALCANCE                        76284" u="1"/>
        <s v="DANSO EN V H" u="1"/>
        <s v="CRISTAL DANO EN PARABRISAS }+" u="1"/>
        <s v="3RO PEGA NA                    33990" u="1"/>
        <s v="CRISTAL CRISTAL PARABRISAS*1" u="1"/>
        <s v="162020" u="1"/>
        <s v="DANOS A VH POR MARQUESINA" u="1"/>
        <s v="DANOS A VH CON ARMA DE FUEGO" u="1"/>
        <s v="DANOS A VH POR ARMA DE FUEGO" u="1"/>
        <s v="41194" u="1"/>
        <s v="18933" u="1"/>
        <s v="ALCANCE" u="1"/>
        <s v="DANOS A VH POR INTENTO DE ROBO" u="1"/>
        <s v="3ERO PEGA A NA                 70961" u="1"/>
        <s v="DANHOS EN VH ESTACIONADO" u="1"/>
        <s v="CRISTAL PARABRISAS POL DENTRO" u="1"/>
        <s v="3ER PEGO A NA                  32336" u="1"/>
        <s v="3RO PEGA A NA ESTACIONADO" u="1"/>
        <s v="78015" u="1"/>
        <s v="131901" u="1"/>
        <s v="DANOS A VH CON BALAS" u="1"/>
        <s v="NA PEGA A VHJ ESTACIONADO" u="1"/>
        <s v="CRISTAL PARABRISAS DER." u="1"/>
        <s v="POL" u="1"/>
        <s v="141067" u="1"/>
        <s v="COLISION                       33677" u="1"/>
        <s v="DESLINDAR DANOS" u="1"/>
        <s v="COLISON" u="1"/>
        <s v="NA VS PANTALLA" u="1"/>
        <s v="GRUA/ALTERNADOR" u="1"/>
        <s v="184157" u="1"/>
        <s v="REPORTANTE DESCONOCE LO OCURRI" u="1"/>
        <s v="144239" u="1"/>
        <s v="103021" u="1"/>
        <s v="FALLA EN EL ENCENDIDO DEL VH B" u="1"/>
        <s v="NA PEGA A 3RO 3GCNK9L09DG11466" u="1"/>
        <s v="GRUA //// MOTOR                549" u="1"/>
        <s v="3ERO SE METE AL CARRIL DE NA" u="1"/>
        <s v="DANOS A VH DE NA ESTACIONADO   147046" u="1"/>
        <s v="QUIEN REPORTA DESCONOCE" u="1"/>
        <s v="NA COLISIONA CON 3ER0          76077" u="1"/>
        <s v="DANOS X CAIDA EN BACHE         173137" u="1"/>
        <s v="NA PEGA A 3RO NO SABE" u="1"/>
        <s v="3ERO PEGA NA                   162020" u="1"/>
        <s v="LE PEGAN A NA" u="1"/>
        <s v="3ER PEGO A NA                  147216" u="1"/>
        <s v="GRUA AVQ" u="1"/>
        <s v="COLOSION PEGO" u="1"/>
        <s v="DANOS A VH CON OBJETO SOBRE CA" u="1"/>
        <s v="18335" u="1"/>
        <s v="NA PEGA A 3RO NO SABE QUE SUCE" u="1"/>
        <s v="CRISTAL ROTURA DE MEDALLON N   129138" u="1"/>
        <s v="COLISION / 3ERO PEGA A NA      147303" u="1"/>
        <s v="COLISION CONTRA CASETA" u="1"/>
        <s v="185051" u="1"/>
        <s v="NA VS VACHE                    4418" u="1"/>
        <s v="3RO PEGA A NA                  140680" u="1"/>
        <s v="NA PEG A TERCERO" u="1"/>
        <s v="3RO PEGA POR ALCANCE" u="1"/>
        <s v="NA PEGO CON MAYA" u="1"/>
        <s v="33697" u="1"/>
        <s v="PARABRISAS" u="1"/>
        <s v="147213" u="1"/>
        <s v="149133" u="1"/>
        <s v="GRUA POLIZA 4260097439" u="1"/>
        <s v="33897" u="1"/>
        <s v="COLISION                       84583" u="1"/>
        <s v="114922" u="1"/>
        <s v="NA PEGA A 3RO VS SEMOVIENTE" u="1"/>
        <s v="3RO IMPACTA A NA               77410" u="1"/>
        <s v="PEGAN A NA" u="1"/>
        <s v="NA POR ALCANCE" u="1"/>
        <s v="101329" u="1"/>
        <s v="NA PEGA A INSTALACIONES DE EMP" u="1"/>
        <s v="3RO PEGA A NA NA INDICA IMPACT" u="1"/>
        <s v="CRISTAL PARABRISAS LADO IZQ NA" u="1"/>
        <s v="DISPARO DE ARMA DE FUEGO CAUSA" u="1"/>
        <s v="NA SE DERRAPA" u="1"/>
        <s v="NA VS BARDA P GRAX 30D X EDO C" u="1"/>
        <s v="PERSONA QUE REPORTA NO SABE QU" u="1"/>
        <s v="CRISTAL VRNTAMA FRTECHA" u="1"/>
        <s v="PARABRISAS DERECHO" u="1"/>
        <s v="TERCERO LE PEGO A NA           151471" u="1"/>
        <s v="PEGAMOS DE REVERSA" u="1"/>
        <s v="N APEGA A 3RO" u="1"/>
        <s v="TERCERO GOLPEA A NA" u="1"/>
        <s v="COLISION VS CABLES" u="1"/>
        <s v="CRISTAL V DELANTERA IZQ        143306" u="1"/>
        <s v="CRISTAL ROTURA PARABRISAS" u="1"/>
        <s v="3RO PEGA A NA , 3RO SE DIO A L" u="1"/>
        <s v="PEGO" u="1"/>
        <s v="3ROS INDICAN QUE NA ES CULPABL" u="1"/>
        <s v="3ER0 COLISIONA CON NA 3ER0 SE  147545" u="1"/>
        <s v="114944" u="1"/>
        <s v="78434" u="1"/>
        <s v="3RO PEGA A SA" u="1"/>
        <s v="IMPACTO DE BALA" u="1"/>
        <s v="PLUMA DE ESTACIONAMIENTO PEGA" u="1"/>
        <s v="CRISTAL ROTURA CRISTAL**VENTAN" u="1"/>
        <s v="GRUA POLIZA SEDENA CJ200376010" u="1"/>
        <s v="NA PEGA A 3RO                  84157" u="1"/>
        <s v="CRISTAL ROTURA DE CRISTAL" u="1"/>
        <s v="CRISTAL ROTUTA DE CRISTAL" u="1"/>
        <s v="PITCELADO////NA PEGA A 3RO" u="1"/>
        <s v="NA VS ANUNCIO" u="1"/>
        <s v="VOLCADURA 1CRAA06207G342971" u="1"/>
        <s v="DANOS A VH X ACTOS BANDALICOS" u="1"/>
        <s v="3RO PEGA A NA                  103355" u="1"/>
        <s v="PARABRISAS CRISTAL BLINDADO" u="1"/>
        <s v="T3R0 SE PEGA MUCHO AL CARRIL D" u="1"/>
        <s v="CRISTAL DANO A CRISTAL" u="1"/>
        <s v="CRISTAL ROTURA CRISTAL" u="1"/>
        <s v="106167" u="1"/>
        <s v="COLISION PEGO 4500 RC ADMINIST" u="1"/>
        <s v="NA PEGA SERIE FIS 1JJV532W06L9" u="1"/>
        <s v="COLISIO" u="1"/>
        <s v="GRUA POR FALLA MECANICA 3" u="1"/>
        <s v="144405" u="1"/>
        <s v="CORTE DE CIRCULACION" u="1"/>
        <s v="TRANSMISION" u="1"/>
        <s v="108327" u="1"/>
        <s v="132941" u="1"/>
        <s v="GRUA POL" u="1"/>
        <s v="ROTURA DE CRISTAL PARABRISAS" u="1"/>
        <s v="ATROPELLAMIENTO                149354" u="1"/>
        <s v="NA PEGA A 3RO                  183612" u="1"/>
        <s v="NA VS TRONCO" u="1"/>
        <s v="NA PAGA A 3RO" u="1"/>
        <s v="GRUA FALLA MECANICA NA DA SIGL" u="1"/>
        <s v="A AN SE LE CAE UNA REJA Y PEGA" u="1"/>
        <s v="3RO PEGA NA                    34999" u="1"/>
        <s v="NA VS PLUMILLA" u="1"/>
        <s v="GRUA//FALLA MECANICA MODELO D5" u="1"/>
        <s v="NA VS MURO GARANTIZAR CON 120" u="1"/>
        <s v="3ERO PEGA A NA                 21149" u="1"/>
        <s v="NA COLISIONA CONTRA CORTINAS" u="1"/>
        <s v="CRISTAL VENTANA DE EN MEDIO DE" u="1"/>
        <s v="30627" u="1"/>
        <s v="144187" u="1"/>
        <s v="LE PEGAN" u="1"/>
        <s v="RELACIONADO CON REPORTE 115810" u="1"/>
        <s v="58860" u="1"/>
        <s v="DANOS A VH POSIBLE VANDALISMO" u="1"/>
        <s v="DANOS VH CON PIEDRA" u="1"/>
        <s v="NA PEGA A 3ERO                 147121" u="1"/>
        <s v="74051" u="1"/>
        <s v="GRUA SIGLAS 1507078" u="1"/>
        <s v="3ERO PEGO A NA                 169587" u="1"/>
        <s v="NA PEGA A 3RO                  147366" u="1"/>
        <s v="14254" u="1"/>
        <s v="DAO CRISTAL" u="1"/>
        <s v="NA PEGA A 3RO CUANDO SE ESTBA" u="1"/>
        <s v="CRISTAL ROTURA DE PARABRISAS   6413" u="1"/>
        <s v="TERCERO PEGA NA" u="1"/>
        <s v="NA PEGA A TERCERO              130849" u="1"/>
        <s v="3ERO PEGAS A NA                129570" u="1"/>
        <s v="DANO AL VH" u="1"/>
        <s v="ROBO DE VH" u="1"/>
        <s v="GRUA/ FALLA ELECTRICA" u="1"/>
        <s v="PERSONA DEJA CAER CEMENTO      88525" u="1"/>
        <s v="3ERO LE PEGA A NA" u="1"/>
        <s v="3ERO PEGA NA PEGA              103175" u="1"/>
        <s v="ATROPELLO DE PERSONA" u="1"/>
        <s v="PITCELADA///3RO PEGAN A NA" u="1"/>
        <s v="SE PARTIO LA CAJA" u="1"/>
        <s v="NA PEGA A TOLDO" u="1"/>
        <s v="10038" u="1"/>
        <s v="NA IMPACTA A 3ERO" u="1"/>
        <s v="DANOS A VH ESTACIONADO         126844" u="1"/>
        <s v="DAOS POR CARGA" u="1"/>
        <s v="NA VS OBJETO" u="1"/>
        <s v="CRISTALES                      108859" u="1"/>
        <s v="NA VS CABLES" u="1"/>
        <s v="QUIEN REPORTA NO SABE QUE OCUR" u="1"/>
        <s v="146299" u="1"/>
        <s v="NA PEGO A 3ERO" u="1"/>
        <s v="3ERO PEGA A NA                 104010" u="1"/>
        <s v="2577" u="1"/>
        <s v="CRISTAL ROTURA DE PABRISAS" u="1"/>
        <s v="ROTURA CRISTAL**PARABRISAS" u="1"/>
        <s v="NA PEGA A 3RO                  149686" u="1"/>
        <s v="ME FALLARON LOS FRENOS Y LE DI" u="1"/>
        <s v="3RO PEGA A NA SERIE FISICA JS2 84729" u="1"/>
        <s v="NA PEGA A 3RO                  190144" u="1"/>
        <s v="TERCERO PEGA A NA POR ALCANCE" u="1"/>
        <s v="NA PEGA A 3 ERO" u="1"/>
        <s v="PEGO EN CARAMBOLA" u="1"/>
        <s v="46055" u="1"/>
        <s v="3ER PEGO A NA" u="1"/>
        <s v="COLISION VS BARANDAL" u="1"/>
        <s v="AV GRUA                        33697" u="1"/>
        <s v="CRISTALES                      82083" u="1"/>
        <s v="14148" u="1"/>
        <s v="CRISTAL CRISTA.///PARABRISAS" u="1"/>
        <s v="CRISTAL CRISTAL / PARABRISAS" u="1"/>
        <s v="CRISTAL CRISTAL //PARABRISAS" u="1"/>
        <s v="CRISTAL ROTURA DE PARABRISAS" u="1"/>
        <s v="GRUA/// BANDA" u="1"/>
        <s v="30438" u="1"/>
        <s v="NA PEGA VS TOLDO" u="1"/>
        <s v="NA COLISIONA CONTRA SAGUAN" u="1"/>
        <s v="3RO PEGA A NA / 3RO EN LUGAR" u="1"/>
        <s v="NA PEGA                        20491" u="1"/>
        <s v="NA PEGO A 3ERO                 177457" u="1"/>
        <s v="3RO PEGA A NA                  16945" u="1"/>
        <s v="NA PEGA A 3ERO EN UNA VUELTA" u="1"/>
        <s v="NA VS ESTRUCTURA" u="1"/>
        <s v="VOLCADURA SALIDA DEL CAMINO" u="1"/>
        <s v="SE LE ATRAVIESA VH Y NA PEGA" u="1"/>
        <s v="NA PEGA A 3RO                  16945" u="1"/>
        <s v="3ERO PEEGA A NA" u="1"/>
        <s v="COLISION,DESLINDAR DANOS //REQ" u="1"/>
        <s v="SA PEGA A 3RO                  146567" u="1"/>
        <s v="VOLCADURA REPORTE RELACIONADO" u="1"/>
        <s v="NA NO SABE" u="1"/>
        <s v="NA VS PLUMA                    33626" u="1"/>
        <s v="106423" u="1"/>
        <s v="GRUA 0822584" u="1"/>
        <s v="CAIDA EN SOCAVON" u="1"/>
        <s v="CAMIONETA SE VUELCA" u="1"/>
        <s v="3ERO REVASA PEGA A NA" u="1"/>
        <s v="CRISTAL VENTANILLA TRASERA IZQ" u="1"/>
        <s v="3RO PEGA NA                    50234" u="1"/>
        <s v="CRISTAL DANOS A CRISTAL" u="1"/>
        <s v="3ERO PEGA A NA                 118976" u="1"/>
        <s v="38457" u="1"/>
        <s v="59900" u="1"/>
        <s v="CRISTAL CRISTAL PARABRISAS MED" u="1"/>
        <s v="GRUA                           141757" u="1"/>
        <s v="GRUA X DESGASTE DE ROTULA" u="1"/>
        <s v="CRISTAL PARABRISAS             129064" u="1"/>
        <s v="GRUA//NO AVANZA" u="1"/>
        <s v="3ER0 COLISIONA CON NA" u="1"/>
        <s v="CRISTAL CRISTAL // MEDALLON" u="1"/>
        <s v="3 ERO PEGA A NA                107733" u="1"/>
        <s v="CRISTAL V DELANTERA IZQ" u="1"/>
        <s v="3RO PEGA A NA                  126367" u="1"/>
        <s v="521" u="1"/>
        <s v="COLISION CON OTRO VH" u="1"/>
        <s v="3ERO PEGA A NA                 122185" u="1"/>
        <s v="NA SALE DEL CAMINO" u="1"/>
        <s v="CRISTAL DANO EN PARABRISAS Y M" u="1"/>
        <s v="PITZELADO/ ATAQUE A NA DE LA O" u="1"/>
        <s v="3ERO PEGA Y SE FUGA" u="1"/>
        <s v="NO SABE COMO PASO NO ESTA EN E" u="1"/>
        <s v="ATROPELLO SEMOVIENTE" u="1"/>
        <s v="VOLCADURA YA ESTA EL AJUSTADOR" u="1"/>
        <s v="COLISION LE PEGARON" u="1"/>
        <s v="GRUA//TURBOCARGADOR" u="1"/>
        <s v="NA RESP" u="1"/>
        <s v="30456" u="1"/>
        <s v="GRUA SIGLAS 0500072" u="1"/>
        <s v="NA COLISIONA" u="1"/>
        <s v="144397" u="1"/>
        <s v="CRISTAL DANO EN VENTANILLA DEL" u="1"/>
        <s v="74571" u="1"/>
        <s v="3RO PEGA A NA NO SABE" u="1"/>
        <s v="GRUA VH SIN FRENOS" u="1"/>
        <s v="COLISION NO ESPECIFICA" u="1"/>
        <s v="CAE PERSONA DEL VH Y EL VH PAS" u="1"/>
        <s v="50855" u="1"/>
        <s v="TERCERO PEGA" u="1"/>
        <s v="NA CHOCA CON TUBO              33807" u="1"/>
        <s v="CRISTAL CRISTAL PARABRISAS" u="1"/>
        <s v="CRISTAL DANO EN PARABRISAS" u="1"/>
        <s v="GRUA // SIGLAS 1202272" u="1"/>
        <s v="EN LA BOMBA DE COMBUSTIBLE SIG" u="1"/>
        <s v="CAMBIO DE LLANTA               112361" u="1"/>
        <s v="147361" u="1"/>
        <s v="NA VS POPSTE X REVERSA" u="1"/>
        <s v="168520" u="1"/>
        <s v="NP" u="1"/>
        <s v="CARAMBOLA                      180701" u="1"/>
        <s v="BALEAN A NA" u="1"/>
        <s v="CRISTAL VENTANA TRASERA IZQ." u="1"/>
        <s v="14375" u="1"/>
        <s v="NA PEGA A TERCERO              116042" u="1"/>
        <s v="NA DE REVERSA PEGA A 3ERO" u="1"/>
        <s v="NA VS POSTE DE LUZ" u="1"/>
        <s v="DANOS A VH ESTACIONADO         51199" u="1"/>
        <s v="FALLA MECA" u="1"/>
        <s v="163566" u="1"/>
        <s v="NA VS PUERTA" u="1"/>
        <s v="NA A PEGA A 3 ERO              22196" u="1"/>
        <s v="NA PEGA A REJA" u="1"/>
        <s v="46882" u="1"/>
        <s v="124636" u="1"/>
        <s v="COLISION VS BADO" u="1"/>
        <s v="NA VS SEMOVIENTE" u="1"/>
        <s v="NA ABRIO LA PUERTA Y CICLISTA" u="1"/>
        <s v="ROTURA DE CRISTAL BLINDADO" u="1"/>
        <s v="QUIEN REPORTA DESCONOCE LO OCU" u="1"/>
        <s v="COLSION" u="1"/>
        <s v="GGRUA" u="1"/>
        <s v="NA VS BARDA" u="1"/>
        <s v="ROBO DE VH CON VIOLENCIA" u="1"/>
        <s v="NA PEGA A 3RO                  126929" u="1"/>
        <s v="149451" u="1"/>
        <s v="NA PEGA A TEJA" u="1"/>
        <s v="GRUA SE AMARRO RUEDA DELANTERA" u="1"/>
        <s v="GRUA POR FALLA MECANICA // NO" u="1"/>
        <s v="1852" u="1"/>
        <s v="NA PEGA CONTRA CORTINA ." u="1"/>
        <s v="DANO A VH" u="1"/>
        <s v="4671" u="1"/>
        <s v="50257" u="1"/>
        <s v="NA PEGA AA 3RO" u="1"/>
        <s v="EN CARRETERA DANA SU UNIDAD" u="1"/>
        <s v="ROTURA DE CRISTAL PARBRISAS" u="1"/>
        <s v="NO SABE" u="1"/>
        <s v="ROBO DE VH CON VIOLENCIA       116805" u="1"/>
        <s v="MOTO PEGA CO NA" u="1"/>
        <s v="ROBO TOTAL ESTACIONADO//VH SIN 85038" u="1"/>
        <s v="NA PEGA A 3RO                  144137" u="1"/>
        <s v="3O POR CORTE DE CIRCULACION" u="1"/>
        <s v="3 RO PEGA A NA" u="1"/>
        <s v="CRISTAL VENTANA IZQ." u="1"/>
        <s v="NA NO SE FIJO Y EL TREN LE PEG" u="1"/>
        <s v="146657" u="1"/>
        <s v="CRISTAL" u="1"/>
        <s v="3RO PEGA A NA                  104365" u="1"/>
        <s v="3ER PEGA A NA                  137864" u="1"/>
        <s v="GRUA * TRANSMISION             148519" u="1"/>
        <s v="INCENDIO" u="1"/>
        <s v="3RO SE IMAPCTA CON NA" u="1"/>
        <s v="3RO SE IMPACTA CON NA" u="1"/>
        <s v="3RO PEGA A NA                  51" u="1"/>
        <s v="NA PEGA                        115606" u="1"/>
        <s v="NA PEGA A 3RO                  104365" u="1"/>
        <s v="34076" u="1"/>
        <s v="GRUA POR FALLA MECANICA // COM" u="1"/>
        <s v="GRUA///TRANSMICION" u="1"/>
        <s v="82081" u="1"/>
        <s v="86190" u="1"/>
        <s v="3RO PEGA A NA                  188064" u="1"/>
        <s v="42291" u="1"/>
        <s v="3RO VS NA" u="1"/>
        <s v="3RO PAGA A NA Y SE FUGA" u="1"/>
        <s v="NJA PEGA" u="1"/>
        <s v="PASO DE CORRIENTE              101120" u="1"/>
        <s v="03 ERO PEGA A NA               148455" u="1"/>
        <s v="3RO SE IMPACTA EN NA" u="1"/>
        <s v="DANOS A VH ESTACIONADO         139217" u="1"/>
        <s v="14893" u="1"/>
        <s v="GRUA FALLA TRANSMISION" u="1"/>
        <s v="GRUA/EN LA TRANSMISION" u="1"/>
        <s v="DANOS EN VH                    9148" u="1"/>
        <s v="DAOS AL VEHICULO" u="1"/>
        <s v="DANOS POR BANDALISMO // OPERAT" u="1"/>
        <s v="18079" u="1"/>
        <s v="ROTURA DE PARABRISAS LADO DERE" u="1"/>
        <s v="CRISTAL PARABRISAS             146716" u="1"/>
        <s v="NA PEGA BA 3RO" u="1"/>
        <s v="NA PAGA A 3R" u="1"/>
        <s v="GRUA //NO CARGA EL COMPRESOR" u="1"/>
        <s v="NA NO SABE QUE PASO" u="1"/>
        <s v="NA TIRA CABLES DE LUZ" u="1"/>
        <s v="NA PEGA A MURO" u="1"/>
        <s v="VOLCADURA 3 OK LUIS FELIPE VAR" u="1"/>
        <s v="141757" u="1"/>
        <s v="NA PEGA A TERCERO              133451" u="1"/>
        <s v="NA VS CONTENSION DE PUENTE" u="1"/>
        <s v="3RO PEGA A NA                  43052" u="1"/>
        <s v="COLISION 3RO PEGA A NA" u="1"/>
        <s v="3ERO PEGA A NA                 129108" u="1"/>
        <s v="NA TIRA CABLES" u="1"/>
        <s v="NA PREGA A 3ERO" u="1"/>
        <s v="COLISION                       114237" u="1"/>
        <s v=".3ERO PEGA A NA                119095" u="1"/>
        <s v="AL SALIR DE ESTACIONAMIENTO NA" u="1"/>
        <s v="3RO PEGA A NA                  76759" u="1"/>
        <s v="143905" u="1"/>
        <s v="NA CHO CON PUENTE 1GRAP0628GT6" u="1"/>
        <s v="NA GOLPEA A MURO DE CONTENCION" u="1"/>
        <s v="AGRESION CON ARMA DE FUEGO VOL" u="1"/>
        <s v="3RO PEGA A NA ESTACIONADO      176141" u="1"/>
        <s v="CRISTAL CIRCULANDO SE DANA PAR" u="1"/>
        <s v="GRUA FALLA EN MOTOR" u="1"/>
        <s v="DANO X IMPACTO DE BALA" u="1"/>
        <s v="3RO PEGA A NA Y SE DA A LA FUG" u="1"/>
        <s v="CRISTAL ROTURA CRISTAL**MEDALL" u="1"/>
        <s v="NA PEGA A NA" u="1"/>
        <s v="LA BOMBA DE GASOLINA" u="1"/>
        <s v="DANOS A VH POR PIEDAS" u="1"/>
        <s v="COLISION                       156485" u="1"/>
        <s v="NA PEGA CONTRA BANQUETA        133774" u="1"/>
        <s v="3RO SE METE A REBASAR Y NA IMP" u="1"/>
        <s v="COLISION CON SEMOVIENTE" u="1"/>
        <s v="COLIISION" u="1"/>
        <s v="3ER PEGA A NA" u="1"/>
        <s v="COLISION /" u="1"/>
        <s v="COLISION / NA PEGA A 3ERO" u="1"/>
        <s v="NA PEGA A LA PLUMA DE ESTACION 41194" u="1"/>
        <s v="3ERO PEGA NA                   129988" u="1"/>
        <s v="NA PEGA CONTRA PIEDRA" u="1"/>
        <s v="NA VS 3RO 3140004179 INCISO 41" u="1"/>
        <s v="SALADA DEL CAMINO" u="1"/>
        <s v="LE PEGAN                       139217" u="1"/>
        <s v="ROTURA DE CRISTAL VENTANA TRAS" u="1"/>
        <s v="SE CAE DIABLITO DE VH Y PEGA A" u="1"/>
        <s v="NA COLISIONA CON ESTRUCTURA ME" u="1"/>
        <s v="128848" u="1"/>
        <s v="3RO PEGA A NA                  21960" u="1"/>
        <s v="TERCERO PEGA A NA              84369" u="1"/>
        <s v="NA PEGA A 3RO                  8999" u="1"/>
        <s v="NA PEGA A 3RO AL MANIOBRAR" u="1"/>
        <s v="NA PEGO A TERCERO              135534" u="1"/>
        <s v="GRUA///ALTERNADOR" u="1"/>
        <s v="SUSTITUYE REPORTE 1664202-17" u="1"/>
        <s v="NA PEGA A 3RO                  150386" u="1"/>
        <s v="NA CONTRA PLUMA" u="1"/>
        <s v="134114" u="1"/>
        <s v="3 ERO PEGA A NA" u="1"/>
        <s v="ROBO DE VH VIOLENCIA" u="1"/>
        <s v="122582" u="1"/>
        <s v="VOCADURA" u="1"/>
        <s v="ROBO TOTAL ///REPORTE RELACION" u="1"/>
        <s v="GRUAA" u="1"/>
        <s v="CAIDA EN SANJA Y DANO A VH" u="1"/>
        <s v="187959" u="1"/>
        <s v="DERECHO" u="1"/>
        <s v="NA PEGA CONTRA TUBO" u="1"/>
        <s v="4203" u="1"/>
        <s v="MANIOBRANDO CAUSA DANOS A LAS" u="1"/>
        <s v="129570" u="1"/>
        <s v="NA RECIBE UN IMPACTO DE BALA" u="1"/>
        <s v="COLISION CON POSTE" u="1"/>
        <s v="COLISION // X DEFINIR" u="1"/>
        <s v="39917" u="1"/>
        <s v="GRUA NUM DE LA CAMIONETA 08013" u="1"/>
        <s v="NA PEGA A OBJETO" u="1"/>
        <s v="GRUA POLIZA 4260087364" u="1"/>
        <s v="COLISION REPORTANTE NO INDICA" u="1"/>
        <s v="NA PEGA A 3ERO                 86459" u="1"/>
        <s v="ROBO TOTAL                     183197" u="1"/>
        <s v="NA SUBE A CAMELLON" u="1"/>
        <s v="141855" u="1"/>
        <s v="3ERO PEGA A NA                 147436" u="1"/>
        <s v="DANOS A VH                     33677" u="1"/>
        <s v="TERCERO PEGA VS CAJA TIRANDOLA" u="1"/>
        <s v="ROTURA CRISTAL**PARABRISAS SEC" u="1"/>
        <s v="INDUNDACION                    129149" u="1"/>
        <s v="5003" u="1"/>
        <s v="SIN DATO" u="1"/>
        <s v="FALLA EN LA TRANSMISION" u="1"/>
        <s v="3ERO PEGA A NA                 73780" u="1"/>
        <s v="107661" u="1"/>
        <s v="CRISTAL PARABRISAS POL CON CAR" u="1"/>
        <s v="INCENDIO DE VH                 14583" u="1"/>
        <s v="GRUA POLIZA 4260048001" u="1"/>
        <s v="NA IMPACTA CONTRA SEMOVIENTE" u="1"/>
        <s v="COLISION CON CABLE" u="1"/>
        <s v="COLISION VR CABLES DE LUZ" u="1"/>
        <s v="27542" u="1"/>
        <s v="DANO A NEHUMATICO - POSIBLEMEN 22238" u="1"/>
        <s v="3RO PEGA A NA                  168149" u="1"/>
        <s v="3ERO SE CIERRA COLISON CON NA" u="1"/>
        <s v="CRISTAL VENTANILLA IZQ." u="1"/>
        <s v="NA PEGA A 3ERO//" u="1"/>
        <s v="NA PEGA A 3RO VOBO ADANELY ALF" u="1"/>
        <s v="GRUA LAS SIGLAS ARROJAN UNA SE" u="1"/>
        <s v="NA PEGA A 3ERO HORA DE OCURRID" u="1"/>
        <s v="74595" u="1"/>
        <s v="ROTURA DE CRISTAL SUBURBAN" u="1"/>
        <s v="3RO INVADE CARRIL Y PEGA A NA" u="1"/>
        <s v="FALLA MECANICA LA BANDA Y UNA" u="1"/>
        <s v="3ERO PEGA A NA                 36903" u="1"/>
        <s v="CRISTAL C" u="1"/>
        <s v="DANOS EN PUERTA TRASERA" u="1"/>
        <s v="124682" u="1"/>
        <s v="COLISION DANOS AVH" u="1"/>
        <s v="VH INUNDADO" u="1"/>
        <s v="SE ROMPE BARRA DIRECCION" u="1"/>
        <s v="NA PEGA A 3RO                  129054" u="1"/>
        <s v="TERCERO PEGA NA                108872" u="1"/>
        <s v="GRUA FUGA DE ACEITE" u="1"/>
        <s v="102911" u="1"/>
        <s v="GRUA // NO ARRANCA" u="1"/>
        <s v="CRISTAL ROTURA DE VENTANA TRAS" u="1"/>
        <s v="150087" u="1"/>
        <s v="GRUA POR FALLA MECANICA" u="1"/>
        <s v="NA PEGA A VH ESTACIONADO" u="1"/>
        <s v="146921" u="1"/>
        <s v="DANO A VH CIRCULANDO" u="1"/>
        <s v="86188" u="1"/>
        <s v="3ERO PEGA A NA Y SE DA A LA FU 115063" u="1"/>
        <s v="19736" u="1"/>
        <s v="ROTURA DE CRISTAL" u="1"/>
        <s v="GRUA/ SE LE FALLA BALTA A VH" u="1"/>
        <s v="GRUA RECAPTURA POR REEMBOLSO R" u="1"/>
        <s v="QUIEN REPORTA NO SABE" u="1"/>
        <s v="19936" u="1"/>
        <s v="3RO PEGA A NA PERSONA QUE REPO" u="1"/>
        <s v="DANOS A VH ESTACIONADO CAIDA D" u="1"/>
        <s v="NA PEGA A 3RO                  129138" u="1"/>
        <s v="3RO PEGA A NA                  70390" u="1"/>
        <s v="SE LE CAE UNA BARDA A VH       138748" u="1"/>
        <s v="3RO PEGA NA                    129455" u="1"/>
        <s v="NA PEGA CON OBJETO" u="1"/>
        <s v="NA PEGA A 3RO                  196794" u="1"/>
        <s v="3ERO PEGA A NA                 112195" u="1"/>
        <s v="VH CIRCULANDO CRISTAL PARABRIS" u="1"/>
        <s v="43234" u="1"/>
        <s v="COLISION 3ERO PEGA" u="1"/>
        <s v="NA PEGA A 3RO                  84159" u="1"/>
        <s v="COLION" u="1"/>
        <s v="3ER SE PASA EL ALTO Y PEGA A N 130225" u="1"/>
        <s v="NA A PEGA A 3 ERE" u="1"/>
        <s v="NA CONTRA POSTE" u="1"/>
        <s v="COLISION DNAOS A VH" u="1"/>
        <s v="3RO PEGA NA                    69829" u="1"/>
        <s v="NA PEGA A 3RO                  33605" u="1"/>
        <s v="NA VS BADO" u="1"/>
        <s v="CRISTAL PARABRISAS ///NA DA LA" u="1"/>
        <s v="NA VS 3RO POR CORTE DE CIRCULA" u="1"/>
        <s v="3ERO PEGA A NA                 47675" u="1"/>
        <s v="CRISTAL PARABRISAS SECC IZQ" u="1"/>
        <s v="4695" u="1"/>
        <s v="COLISION                       86094" u="1"/>
        <s v="120966" u="1"/>
        <s v="DANOS POR INUNDACION           148949" u="1"/>
        <s v="143989" u="1"/>
        <s v="46999" u="1"/>
        <s v="3ERO PRGA A NA" u="1"/>
        <s v="NA IMPACTA 3RO" u="1"/>
        <s v="PARABRISAS SECC IZQ" u="1"/>
        <s v="CRISTAL CRISTAL // PARABRISAS" u="1"/>
        <s v="CRISTAL CRISTAL ///PARABRISAS" u="1"/>
        <s v="CRISTAL PARABRISAS PARABRISAS" u="1"/>
        <s v="CRISTAL REPARACION PARABRISAS" u="1"/>
        <s v="CRISTAL ROPTURA DE PARABRISAS" u="1"/>
        <s v="107899" u="1"/>
        <s v="NA VS BARDA                    200838" u="1"/>
        <s v="TERCERO PEGA A NA              129080" u="1"/>
        <s v="3RO PEGA NA SERIE 1GRAA06207J6" u="1"/>
        <s v="REVISION DE VH" u="1"/>
        <s v="TRAILER MANIOBRANDO PEGA A NA" u="1"/>
        <s v="ROTURA DE CRISTAL PUERTA DELAN" u="1"/>
        <s v="NA TIRA ESPEJO DE VH ESTACIONA" u="1"/>
        <s v="CRISTAL CRISTA LAD PILO DELANT" u="1"/>
        <s v="3RO PEGA A NA // SE DA A LA FU" u="1"/>
        <s v="POR DETERMINAR" u="1"/>
        <s v="DANA SU UNIDAD EN CARRETERA PO" u="1"/>
        <s v="FALLA ELECTRICA VH BLINDADO" u="1"/>
        <s v="COLISION, NA NOS SABE" u="1"/>
        <s v="DANOS A UNIDAD POR ROBO DE PER" u="1"/>
        <s v="118221" u="1"/>
        <s v="3RO PEGA A NA                  147386" u="1"/>
        <s v="ESTACIONADO SUFRE DANOS" u="1"/>
        <s v="COLISION PERSONA QUE REPORTA D" u="1"/>
        <s v="1 ** PARABRISAS" u="1"/>
        <s v="NA COLISIONA CON 3ER0" u="1"/>
        <s v="FALLA EN MOTOR // TIRA ACEITE" u="1"/>
        <s v="CRISTAL ALETA TRAS DER" u="1"/>
        <s v="DANO AL VH POR IMPACTO DE BALA" u="1"/>
        <s v="DANOS A VH POR IMPACTO DE BALA" u="1"/>
        <s v="19371" u="1"/>
        <s v="NAPEGA 3RO" u="1"/>
        <s v="NA IMPACTA CON UN MURO" u="1"/>
        <s v="NA PEGA A 3ERO SERIE FISICA 3M" u="1"/>
        <s v="CARAMBOLA 4 VH" u="1"/>
        <s v="GRUA SERIE 3GCUK9FC2FG478359 E" u="1"/>
        <s v="NO SABE COMO PASO" u="1"/>
        <s v="GRUA X FALLA MECANICA COLOR PI" u="1"/>
        <s v="ROBO ESTACIONADO" u="1"/>
        <s v="NA VSV 3RO" u="1"/>
        <s v="NA PEGA A 3RO                  147223" u="1"/>
        <s v="119095" u="1"/>
        <s v="GRUA*** EL RADIADOR" u="1"/>
        <s v="NA PEGA A 3RO                  132306" u="1"/>
        <s v="VH ESTACIONADO/ //REQUIERE AMB 122950" u="1"/>
        <s v="COLISION CON PORTON" u="1"/>
        <s v="COLISION VS PLUMA" u="1"/>
        <s v="NA IMPACTA A TERCERO" u="1"/>
        <s v="FALLA MECANICA, NO ENCIENDE, G" u="1"/>
        <s v="CRISTAL PARABRISAD" u="1"/>
        <s v="NA PEGA CON BIRLOS A 3RO" u="1"/>
        <s v="GRUA FALLA MEC" u="1"/>
        <s v="3ERO PEGA                      154606" u="1"/>
        <s v="146961" u="1"/>
        <s v="130184" u="1"/>
        <s v="GRUA FALLA BOMBA DE GASOLINA" u="1"/>
        <s v="GRUA*** LA BOMBA DE GASOLINA" u="1"/>
        <s v="COLISION CON 3ERO MO" u="1"/>
        <s v="3ERO PEGA A NA OK PG VICTOR LO 147324" u="1"/>
        <s v="NA VS BACHE REP SUSTITUYE 1155" u="1"/>
        <s v="NA CAE EN SANJA" u="1"/>
        <s v="GRUA// NO ARRANCA" u="1"/>
        <s v="COLISION DESLINDAR RESPONSABIL" u="1"/>
        <s v="VOLCADURA RELACIONADO AL 21672" u="1"/>
        <s v="3 ERO PEGA A NA                147363" u="1"/>
        <s v="NA EN REVERSA PEGA A VH" u="1"/>
        <s v="39548" u="1"/>
        <s v="ROBO DE VH                     121906" u="1"/>
        <s v="COLISION                       144018" u="1"/>
        <s v="SIN PLACAS, NUMERO ECON 408" u="1"/>
        <s v="CRISTAL VENTANA DELANMTERA DER" u="1"/>
        <s v="NO ARERANCA NO GOLPES KK92H603" u="1"/>
        <s v="CAIDA DE ARBOL" u="1"/>
        <s v="COLISION, NA NO SABE QUIEN PEG" u="1"/>
        <s v="VOLCADURA SERIE 3H3V532C5ET315" u="1"/>
        <s v="CORTE DE DE CIRCULACIONA DE 3R" u="1"/>
        <s v="DERRAPAMIENTO" u="1"/>
        <s v="GRUA // BARRA DE DIRECCION" u="1"/>
        <s v="156605" u="1"/>
        <s v="NO ENCIENDE" u="1"/>
        <s v="PEGAN A VH ESTACIONADO         144103" u="1"/>
        <s v="TERCERO LE PEGO A NA Y SE DIO  147879" u="1"/>
        <s v="GRUA///NO ENCIENDE" u="1"/>
        <s v="3EOR PEGA A NA" u="1"/>
        <s v="DANO A VH POR PIEDRAS" u="1"/>
        <s v="NA CONTRA PORTON" u="1"/>
        <s v="NA PEGA A 3RO POR ATRAS" u="1"/>
        <s v="NA PEGA CON OBJETO FIJO Y 3RO" u="1"/>
        <s v="PARABRISAS Y DAOS A UNIDAD" u="1"/>
        <s v="NA SE IMPACTO EN UN CAMELLON" u="1"/>
        <s v="GRUA // BOMBA DE GASOLINA" u="1"/>
        <s v="DANOS A VH ESTACIONADO         156958" u="1"/>
        <s v="132444" u="1"/>
        <s v="NA PEGA A 3 RO" u="1"/>
        <s v="NO INDICA QUE OCURRIO" u="1"/>
        <s v="DANOS A VH ESTACIONADO         170403" u="1"/>
        <s v="CRISTAL CRISTAL LAD DER DELANT 143615" u="1"/>
        <s v="EN UN CRUCE NA PEGA A 3RO" u="1"/>
        <s v="132500" u="1"/>
        <s v="175626" u="1"/>
        <s v="198293" u="1"/>
        <s v="COLISION / 3ERO IMPACTA" u="1"/>
        <s v="3ERO PEGA A NA                 45967" u="1"/>
        <s v="CRISTAL ROTURA DE CRISTAL IZQU" u="1"/>
        <s v="DANOS A VH X CAMINO" u="1"/>
        <s v="NA INDICA QUE LO SACAN DEL CAM" u="1"/>
        <s v="TERCERO PEGA A NA              146979" u="1"/>
        <s v="COLISION QUIEN REPORTA NO SABE" u="1"/>
        <s v="SIGLAS 1130421" u="1"/>
        <s v="NA PEGA A MARQUECINA" u="1"/>
        <s v="INUNDACION SIGLAS 1507064" u="1"/>
        <s v="CRISTAL VH DE LA SEDENA CON SI" u="1"/>
        <s v="GRUA // ROTURA DE BANDA        115606" u="1"/>
        <s v="3RO PEGA A NA IMPACTOS DE BALA" u="1"/>
        <s v="IMPACTAN A NA" u="1"/>
        <s v="CRISTAL PARABROSAS" u="1"/>
        <s v="CRISTAL CRISTAL LAD IZQ DELANT" u="1"/>
        <s v="GRUA POR FALLA MECANICO SIGLAS" u="1"/>
        <s v="ECONO 0909277 GRUA" u="1"/>
        <s v="NO ENCIENDE EL MOTOR" u="1"/>
        <s v="SIGLAS DE VH 0908593, UNIDAD D" u="1"/>
        <s v="NA PEGA A 3RO                  19772" u="1"/>
        <s v="VH DANADO POR IMPACTO DE BALA" u="1"/>
        <s v="CRISTAL CRISTAL" u="1"/>
        <s v="GRUA NO ENCIENDE" u="1"/>
        <s v="COLISION / IMPACTO DE BALA" u="1"/>
        <s v="DANO AL CAMINO" u="1"/>
        <s v="NA VS OXXO" u="1"/>
        <s v="3RO PEGA NA                    30477" u="1"/>
        <s v="CRISTAL VENTANA DEL. IZQ." u="1"/>
        <s v="CRISTAL .[B" u="1"/>
        <s v="VOLCADURA LIGADO A REPORTE 002" u="1"/>
        <s v="NA PEGA A UNA BARDA" u="1"/>
        <s v="106991" u="1"/>
        <s v="NA PEGA A 3RO                  114220" u="1"/>
        <s v="CRISTAL ROTURA CRISTAL** VENTA" u="1"/>
        <s v="110281" u="1"/>
        <s v="CHOQUE CONTRA ESTRUCTURA" u="1"/>
        <s v="GRUA X FALLA //PIERDE FUERZA N" u="1"/>
        <s v="COLISION CON OBJETO" u="1"/>
        <s v="3RO PEGA A NA                  30553" u="1"/>
        <s v="76001" u="1"/>
        <s v="NA INDICA QUE SE CAE TAPA DE B" u="1"/>
        <s v="DANO EN EL PARABRISAS" u="1"/>
        <s v="9497" u="1"/>
        <s v="ALACANC E" u="1"/>
        <s v="ENFRENTAMIENTO CON CRIMEN ORGA" u="1"/>
        <s v="117281" u="1"/>
        <s v="NA CONTRAA COLUMNA" u="1"/>
        <s v="GRUA POR FALLA MECANICA NUM EC" u="1"/>
        <s v="NA PEGA A ESTRUCTURA" u="1"/>
        <s v="3ER HACE RESPONSABLE A NA DE U" u="1"/>
        <s v="CRISTAL PARABRISAS             116882" u="1"/>
        <s v="COLISION                       163345" u="1"/>
        <s v="NA PEGA A 3RO/ NO INDICA MODEL" u="1"/>
        <s v="NA PEGA CON ARBOL" u="1"/>
        <s v="NA PEGA A 3ERO GABRIELA DOMING" u="1"/>
        <s v="CRISTAL ESTRELLADO" u="1"/>
        <s v="NA IMPACTA VS BARDA DE UN DOMI" u="1"/>
        <s v="35359" u="1"/>
        <s v="COLISON CONTRA MOTO" u="1"/>
        <s v="ROTURA DE PARABRISAS" u="1"/>
        <s v="PITXELADO//DANA SU UNIDAD POR" u="1"/>
        <s v="3RO PEGA A NA                  130394" u="1"/>
        <s v="NA GOLPEA A TERCERO" u="1"/>
        <s v="3RO PEGA ANA POR ALC 3 CUENTA" u="1"/>
        <s v="NA PEGA A A3ERO                76237" u="1"/>
        <s v="GRUA FALLA EN EL MOTOR" u="1"/>
        <s v="191735" u="1"/>
        <s v="CRISTAL ROTURA DE MEDALLON" u="1"/>
        <s v="NA PEGA A CASETA DE CERVECERA" u="1"/>
        <s v="COLISION NA PEGA" u="1"/>
        <s v="ROBO TOTAL                     147277" u="1"/>
        <s v="GRUA EL VH ES HUUMER" u="1"/>
        <s v="SE AMARRAN LAS UNIDADES NA PEG" u="1"/>
        <s v="COLISION CON POSTED" u="1"/>
        <s v="ATROPELLO UN MOTOCICLISTA AL P" u="1"/>
        <s v="CRISTAL PARABRISAS             147174" u="1"/>
        <s v="3RO. PEGA A NA" u="1"/>
        <s v="GRUA NA NO SABE COLONIA DESTIN" u="1"/>
        <s v="CRISTAL CRISTAL ///PIL DELANTE" u="1"/>
        <s v="NA PEGO CON BARANDAL" u="1"/>
        <s v="3RO SE IMPACTA EN LA PARTE TRA" u="1"/>
        <s v="NA COLISION CONTRA POSTE" u="1"/>
        <s v="OBJETO SOBRE LA PISTA" u="1"/>
        <s v="NA PEGA A VH 3RO SE AMARRA POR" u="1"/>
        <s v="GRUA NO PRENDE                 121459" u="1"/>
        <s v="CRISTAL CRISTAL /PARABRISAS" u="1"/>
        <s v="CRISTAL CRISTAL//PARABRISAS" u="1"/>
        <s v="3RO PEGA NA" u="1"/>
        <s v="VENTANILLA DELANTERA IZQUIERDA" u="1"/>
        <s v="NA CHOCO CON UN ARBOL" u="1"/>
        <s v="3RO PEGA A SA                  80267" u="1"/>
        <s v="GRUA // FALLA MECANICA" u="1"/>
        <s v="NA PEGA A 3RO                  147072" u="1"/>
        <s v="GRUA/ FALLA EN MOTOR" u="1"/>
        <s v="NA PEGA A TERCERO POR ALCANCE" u="1"/>
        <s v="GRUA SERIE NO APARECE EN SIS 3" u="1"/>
        <s v="ROBO TOTAL CON VIOLECIA//VH CO" u="1"/>
        <s v="GRUA X FALLA MECANICA" u="1"/>
        <s v="GRUA// FALLA MECANICA" u="1"/>
        <s v="PEGAN A NA ESTACIONADO Y SE FU 143382" u="1"/>
        <s v="NA PEGA A 3RO ." u="1"/>
        <s v="VOLCADURA DESCONOCE QUIEN HA R" u="1"/>
        <s v="3RO INVADE CARRIL Y PEGA ROSA" u="1"/>
        <s v="15893" u="1"/>
        <s v="NA GA A 3ERO" u="1"/>
        <s v="NADOS AL VH POR OBJETO QUE SE" u="1"/>
        <s v="3ERO PEGA ANA" u="1"/>
        <s v="03 ERO PEGA A NA" u="1"/>
        <s v="138748" u="1"/>
        <s v="3RO PAGA A NA" u="1"/>
        <s v="DANOA A VH                     5006" u="1"/>
        <s v="116701" u="1"/>
        <s v="NA PEGA A POSTE DE LUZ" u="1"/>
        <s v="3 RO RECLAMA DANOS A NA Y NA N" u="1"/>
        <s v="CULPAN A NA POR GOLPE A 3ERO" u="1"/>
        <s v="71066" u="1"/>
        <s v="DANOS A VH DE NA ESTACIONADO" u="1"/>
        <s v="47177" u="1"/>
        <s v="GRUA X FALLA MECANICA 0167418S" u="1"/>
        <s v="NA SE SAFA LA LLANTA E IMPACTA" u="1"/>
        <s v="NA A PEGA A 3ERO" u="1"/>
        <s v="47377" u="1"/>
        <s v="NA CONTRA TECHADO" u="1"/>
        <s v="3RO PEGA A NA                  187323" u="1"/>
        <s v="3RO PEGA A NA                  147234" u="1"/>
        <s v="INTENTO DE ROBO                106991" u="1"/>
        <s v="NA PEGA A ESTABLECIMIENTO" u="1"/>
        <s v="111631" u="1"/>
        <s v="172640" u="1"/>
        <s v="GRUA SOLO BRINDA SERIE" u="1"/>
        <s v="TERCERO PEGA A NA" u="1"/>
        <s v="DANOS A VH CIRCULANDO" u="1"/>
        <s v="PASO DE GASOLINA               170007" u="1"/>
        <s v="32321" u="1"/>
        <s v="3RO PEGA A NA SERIE FISICA 3LN 126034" u="1"/>
        <s v="4352" u="1"/>
        <s v="DANOS A VH ESTACIONADO         128232" u="1"/>
        <s v="CRISTALES                      190590" u="1"/>
        <s v="NA CONTRA OBJETO FIJO NA VS CA" u="1"/>
        <s v="CRISTAL 1 PARABRISAS" u="1"/>
        <s v="3RO PEGA A NA                  149474" u="1"/>
        <s v="3RO PEGA" u="1"/>
        <s v="CRISTAL PARABRISAS 1" u="1"/>
        <s v="DAOS AL VEHICULO POR IMPACTO D" u="1"/>
        <s v="CRISTAL PARABRISASR NO APARE P" u="1"/>
        <s v="ROBO TOTAL                     31398" u="1"/>
        <s v="TERCERO LE PEGO AL VH ESTACION 126226" u="1"/>
        <s v="3RO INVADE CARRIL" u="1"/>
        <s v="NA PEGA A 3RO                  134554" u="1"/>
        <s v="CRISTAL C                      74063" u="1"/>
        <s v="NA INDICA NOS PEGAMOS          170508" u="1"/>
        <s v="3RO PEGA A NA NA NO SABE QUE P" u="1"/>
        <s v="N*A AL DAR VUELTA COLISIONA A" u="1"/>
        <s v="NA COCA CON BARRERAS DE PLASTI" u="1"/>
        <s v=".GRUA" u="1"/>
        <s v="3ER0 COLISIONA CON NA          127842" u="1"/>
        <s v="3ERO PEGA NA                   116520" u="1"/>
        <s v="NA PEGA A 3RO 3ERO INVADE CARR" u="1"/>
        <s v="72320" u="1"/>
        <s v="NA PEGA DE REVERSA" u="1"/>
        <s v="3RO PEGA A NA Y NA IMPACTA A O" u="1"/>
        <s v="118801" u="1"/>
        <s v="NA VS MARQUESINA" u="1"/>
        <s v="COLISION / 3ERO PEGA NA" u="1"/>
        <s v="NA PEGA A 3 RO                 86169" u="1"/>
        <s v="COLISION DANOS A VH TICKET 570 200838" u="1"/>
        <s v="168149" u="1"/>
        <s v="129059" u="1"/>
        <s v="NA VS CICLISTA                 171077" u="1"/>
        <s v="43694" u="1"/>
        <s v="GRUA/CAJA DE VELOCIDADES" u="1"/>
        <s v="CRISTAL CRISTAL DE PUERTA PRIN" u="1"/>
        <s v="NA IMPACTA A 3RO               134014" u="1"/>
        <s v="NA PEGA A TERCERO A VH ESTACIO" u="1"/>
        <s v="3RO PEGA A NA                  16888" u="1"/>
        <s v="40014" u="1"/>
        <s v="SE VOLCO" u="1"/>
        <s v="117927" u="1"/>
        <s v="NA PGA 3ERO" u="1"/>
        <s v="DANHOS A VH POR IMPACTO DE FUE" u="1"/>
        <s v="3ERO SE PASA EL ALTO" u="1"/>
        <s v="3RO PEGA A NA Y FUGA" u="1"/>
        <s v="INDUNDACION POR LLUVIA" u="1"/>
        <s v="CHOQUE" u="1"/>
        <s v="CRISTAL ///MEDALON POL 120 DIA" u="1"/>
        <s v="71193" u="1"/>
        <s v="ALCANCE                        84555" u="1"/>
        <s v="CRISTAL ROTURA DE CRSITAL" u="1"/>
        <s v="3RO PEGA A NA ESTANDO ESTACION" u="1"/>
        <s v="3RO LE PEGA" u="1"/>
        <s v="NA PEGA A 3RO                  126079" u="1"/>
        <s v="NA PEGA A BARDA" u="1"/>
        <s v="129057" u="1"/>
        <s v="ROTURA DE CRISTAL WD3YE8A9XES3" u="1"/>
        <s v="3ERO PEGA A NA                 135295" u="1"/>
        <s v="COLISION                       130985" u="1"/>
        <s v="3ROP PEGA A NA" u="1"/>
        <s v="VALIDAR DANOS A VH" u="1"/>
        <s v="NA PEGA A 03ERO" u="1"/>
        <s v="NA PEGA CON TUVOS" u="1"/>
        <s v="COLISION                       146108" u="1"/>
        <s v="VH DE NA SE INCENDIO           120525" u="1"/>
        <s v="COLISION VR REJA" u="1"/>
        <s v="3RO PEGA A NA S/3VWRH09M01M058" u="1"/>
        <s v="3ERO PEGA NA                   76759" u="1"/>
        <s v="NA VS CASETA" u="1"/>
        <s v="GRUA/ NO ENCIENDE" u="1"/>
        <s v="3RO COLISIONA VH DE NA" u="1"/>
        <s v="CRISTAL .O," u="1"/>
        <s v="3RO PEGA A NA LIC MARTINA MARI" u="1"/>
        <s v="SE DESCOMPONE LA UNIDAD" u="1"/>
        <s v="AV GRUA" u="1"/>
        <s v="VH EN CIRCULACION DERRIBA UN P" u="1"/>
        <s v="NA PEGA NA" u="1"/>
        <s v="NA INDICA QUE CIRCULANDO SE RO" u="1"/>
        <s v="NA TIRA CABLE LUZ" u="1"/>
        <s v="ROBO TOTAL DE VH" u="1"/>
        <s v="DESJAGO UN CERRRO" u="1"/>
        <s v="AGRESION ARMA DE FUEGO" u="1"/>
        <s v="COLISION                       17875" u="1"/>
        <s v="NA VS INSTALACIONES" u="1"/>
        <s v="112591" u="1"/>
        <s v="NA ATROPELLO A UN MENOR        71280" u="1"/>
        <s v="CRISTAL PARABRISAS SIN DENTRO" u="1"/>
        <s v="COLISION                       109177" u="1"/>
        <s v="AGRESION CON ARMA DE FUEGO" u="1"/>
        <s v="GRUA POR FALLA MECANICA // MOT" u="1"/>
        <s v="COLISION                       189118" u="1"/>
        <s v="181098" u="1"/>
        <s v="DANOS A VH POR BACHE           107476" u="1"/>
        <s v="CRISTAL ROTURA DE CRISTAL PARA 137153" u="1"/>
        <s v="158853" u="1"/>
        <s v="20517" u="1"/>
        <s v="POSIBLE ROBO TOTAL" u="1"/>
        <s v="3RO PEGA NA D                  140321" u="1"/>
        <s v="NA PEGA A PUENTE" u="1"/>
        <s v="COLISION VS BARDA" u="1"/>
        <s v="NA A PEGA A 3 ERO" u="1"/>
        <s v="3RO SE DETIENE Y NA LE PEGA" u="1"/>
        <s v="CRISTAL ROTURA DE VENTANA DERE" u="1"/>
        <s v="3RO PEGA A NA                  143086" u="1"/>
        <s v="126077" u="1"/>
        <s v="COLISION                       4330" u="1"/>
        <s v="ROBO TOTAL CON VIOLENCIA//VH C" u="1"/>
        <s v="NA PEGA A OBJETO               170091" u="1"/>
        <s v="146248" u="1"/>
        <s v="TERCERO PEGA A NASIGLAS 260000" u="1"/>
        <s v="DERRAPA" u="1"/>
        <s v="NA PEGA A TERCERO" u="1"/>
        <s v="NA PEGO A TERCERO" u="1"/>
        <s v="IMPACTOS DE BALA" u="1"/>
        <s v="GRUA REP REL 205369" u="1"/>
        <s v="108202" u="1"/>
        <s v="NA NO PROPORCIONA MODELO" u="1"/>
        <s v="NA PEGA A 3RO                  115477" u="1"/>
        <s v="COLISION                       122106" u="1"/>
        <s v="NA COLISIONA CON PARED" u="1"/>
        <s v="SE CALIENTE PROVEDOR EN EL LUG" u="1"/>
        <s v="DERRAPE" u="1"/>
        <s v="NA VS TUBO" u="1"/>
        <s v="VALIARON LA UNIDAD" u="1"/>
        <s v="3RO PEGA A NA                  143486" u="1"/>
        <s v="47299" u="1"/>
        <s v="CHECAR DAOS" u="1"/>
        <s v="101120" u="1"/>
        <s v="COLISION 3RO SE DIO A LA FUGA" u="1"/>
        <s v="NA PEGA A 3 RO                 197579" u="1"/>
        <s v="DANOS A VH DE NA" u="1"/>
        <s v="TERCANCE VS ANUNCIO" u="1"/>
        <s v="DANOS EN PISTA POR DESPRENDIMI" u="1"/>
        <s v="GRUA VH NO ENCIENDE" u="1"/>
        <s v="NA PEGA VS SANJA" u="1"/>
        <s v="DANOS A VH CON PIEDRA" u="1"/>
        <s v="16045" u="1"/>
        <s v="GRUA DANA EL VH EN TRASLADO" u="1"/>
        <s v="GRUA FALLA MECANICA" u="1"/>
        <s v="140096" u="1"/>
        <s v="PARABRISAS COND DE 60 DIAS X A" u="1"/>
        <s v="VOLCADURA SERIE DE REMOELQUE 1" u="1"/>
        <s v="NA PEGA A 3ER                  143566" u="1"/>
        <s v="84241" u="1"/>
        <s v="GRUA**** LA BOMBA DE COMBUSTIB" u="1"/>
        <s v="CRISTAL PARABRISAS IZQ" u="1"/>
        <s v="TERCERO SE CERRO Y NA PEGO" u="1"/>
        <s v="COLISION DANOS A V H" u="1"/>
        <s v="NA PEGA A 3RO PORQUE FRENA" u="1"/>
        <s v="TERCERO IMPACTA A NA POR ALCAN" u="1"/>
        <s v="105086" u="1"/>
        <s v="DANOS MATERIALES," u="1"/>
        <s v="NA AL DAR VUELTA Y PEGA A 3ERO" u="1"/>
        <s v="146176" u="1"/>
        <s v="203223" u="1"/>
        <s v="207087" u="1"/>
        <s v="NA TIRA POSTE Y CABLES DE CFE" u="1"/>
        <s v="CRISTAL PARABRISAS SECC DERECH" u="1"/>
        <s v="NA CAE EN BARRANCA" u="1"/>
        <s v="YA NO ENCIENDE" u="1"/>
        <s v="COLISION                       192208" u="1"/>
        <s v="147232" u="1"/>
        <s v="ROBO TOTAL CON VIOLENCIA//VH L" u="1"/>
        <s v="NA IMPACTA A 3RO               114894" u="1"/>
        <s v="QUIEN REPROTA NO SABNE" u="1"/>
        <s v="DANOS CON OBJETO" u="1"/>
        <s v="DANOS EN CRISTAL" u="1"/>
        <s v="40427" u="1"/>
        <s v="COLISION DANOPS A VH" u="1"/>
        <s v="3RO PEGA                       17765" u="1"/>
        <s v="3ERO PEGA NA ESTACIONADO" u="1"/>
        <s v="NA A PEGA A 3 ERO SERIE FISICA" u="1"/>
        <s v="DAOS AL VEHICULO ESTACIONADO" u="1"/>
        <s v="FALLA EN LA DIRECCION" u="1"/>
        <s v="CRISTAL PARABRISAS             82015" u="1"/>
        <s v="CRISTALES                      82015" u="1"/>
        <s v="GRUA SIGLAS DE VH 1225302" u="1"/>
        <s v="CRISTAL ROTURA CRISTAL** PARAB" u="1"/>
        <s v="NA PEGA A FACHADA" u="1"/>
        <s v="PERSONAS EN ESTADO DE EBRIEDAD" u="1"/>
        <s v="3RO PEGA A NA                  72569" u="1"/>
        <s v="PARABRISAS BLINDADO" u="1"/>
        <s v="NOS PEGARON                    137485" u="1"/>
        <s v="109348" u="1"/>
        <s v="DANO A CRISTAL" u="1"/>
        <s v="V DELANTERA IZQ" u="1"/>
        <s v="84127" u="1"/>
        <s v="3RO PEGA A NA                  19210" u="1"/>
        <s v="ROTURA DE CRISTAL DE PARABRISA" u="1"/>
        <s v="3RO PEGA A NA                  122084" u="1"/>
        <s v="NA VS ESPEJO DE UNA EMPRESA" u="1"/>
        <s v="NA GOLPEA CON MURO" u="1"/>
        <s v="CRISTAL N                      11334" u="1"/>
        <s v="IMPACTOS DE BALA EN EL PARABRI" u="1"/>
        <s v="CAE EN BACHE" u="1"/>
        <s v="3RO PEGA A NA                  51130" u="1"/>
        <s v="144276" u="1"/>
        <s v="PEGA A 3RO" u="1"/>
        <s v="DANOS A VH EN CARR" u="1"/>
        <s v="FALLA EN TRANSMISION SIGLAS 08" u="1"/>
        <s v="GRUA // FALLA MECANICA SIGLAS" u="1"/>
        <s v="CRISTAL CRISTAL ///PARABRISASD" u="1"/>
        <s v="GRUA POR FALLA MECANICA // MA," u="1"/>
        <s v="184618" u="1"/>
        <s v="COLISION                       73424" u="1"/>
        <s v="NA PEGA ." u="1"/>
        <s v="YO PEGUE" u="1"/>
        <s v="FALLA EN MOTOR" u="1"/>
        <s v="COLISION / NA PEGA 3ERO" u="1"/>
        <s v="147264" u="1"/>
        <s v="126333" u="1"/>
        <s v="147436" u="1"/>
        <s v="CRISTAL -" u="1"/>
        <s v="NA COLISIONA CON 3ER0          9834" u="1"/>
        <s v="DANOS EN LA UNIDAD" u="1"/>
        <s v="169435" u="1"/>
        <s v="172970" u="1"/>
        <s v="NA PEGA CONTRA UN SAHUAN" u="1"/>
        <s v="80127" u="1"/>
        <s v="CRISTAL CRISTAL ///PARABRISAA" u="1"/>
        <s v="3ROP EGA A NA / 3RO EN LUGAR   13080" u="1"/>
        <s v="76245" u="1"/>
        <s v="84244" u="1"/>
        <s v="76161" u="1"/>
        <s v="CRISTAL VENTANA DELANTERA IZQ" u="1"/>
        <s v="NA PEGA A 3RO                  106958" u="1"/>
        <s v="121459" u="1"/>
        <s v="OLIVO MATE//3RO PEGA A NA" u="1"/>
        <s v="GRUA/EN EL MOTOR" u="1"/>
        <s v="CRISTAL 1 ** PARABRISAS" u="1"/>
        <s v="NA PEGA                        1680" u="1"/>
        <s v="TERCERO PEGA AN" u="1"/>
        <s v="CRISTAL ROTURA DE PARABRISAS /" u="1"/>
        <s v="3ERO PEGA A NA//" u="1"/>
        <s v="CRISTAL ROTURA DE VENTANA DELA" u="1"/>
        <s v="146538" u="1"/>
        <s v="147182" u="1"/>
        <s v="NA CHOCA CON UN ARBUSTO" u="1"/>
        <s v="DE REVERSA LE PEGA CON LA CAJA" u="1"/>
        <s v="GRUA FALLA EN MOTOR POL SEDENA" u="1"/>
        <s v="NA PEGA A PORTON" u="1"/>
        <s v="GRUA/CALENTAMIENTO" u="1"/>
        <s v="TRANSMISION AUTOMATICA" u="1"/>
        <s v="PARABRISAS LADO IZQUIERDO" u="1"/>
        <s v="CRISTAL ROTURA DE 3ERA VENTANI" u="1"/>
        <s v="DANOS A VH" u="1"/>
        <s v="IMPACTO DE BALAS" u="1"/>
        <s v="COLISION / NA PEGA A 3ERO      76333" u="1"/>
        <s v="INUNDACION" u="1"/>
        <s v="POSIBLE FALLA EN INYECCION DE" u="1"/>
        <s v="PASO DE CORRIENTE+             147325" u="1"/>
        <s v="120525" u="1"/>
        <s v="3RO PEGA A NA                  39917" u="1"/>
        <s v="COLISION DANOS A VH            43026" u="1"/>
        <s v="NA PEGA A 03 ERO" u="1"/>
        <s v="CRISTAL PARABRISAS*1" u="1"/>
        <s v="PARABRISAS SECC DERECHA" u="1"/>
        <s v="147444" u="1"/>
        <s v="DANOS POR OBJETO EN LA PISTA" u="1"/>
        <s v="3ERO PEGA A NA," u="1"/>
        <s v="CRISTAL ROTURA DE CRISRTAL PAR" u="1"/>
        <s v="VALDALISMO" u="1"/>
        <s v="GRUA POR FALLA MECANICA // TUR" u="1"/>
        <s v="CRISTAL ROTURA DE UN PARABRISA" u="1"/>
        <s v="3ERO PEGA A NA                 33853" u="1"/>
        <s v="NA PEGA A 3RO                  71677" u="1"/>
        <s v="3ERO PEGA A NA                 188311" u="1"/>
        <s v="NA AL DAR VUELTA SE IMPACTA CO" u="1"/>
        <s v="GRUA SIGLAS 0801310" u="1"/>
        <s v="COLISION CONTRA CABLES" u="1"/>
        <s v="3RO PEGA A NA QUIEN REPORTA DE" u="1"/>
        <s v="GRUA POR FALLA MECANICA NA IND" u="1"/>
        <s v="3RO PEGA A NA                  22196" u="1"/>
        <s v="3RO PEGA A NA                  141094" u="1"/>
        <s v="GRUA                           103223" u="1"/>
        <s v="GRUA/FALLA EN LA DIRECCIONAL" u="1"/>
        <s v="COLISION AL PARECER SOMOS RESP" u="1"/>
        <s v="COLISON                        147116" u="1"/>
        <s v="143294" u="1"/>
        <s v="ROTURA DE CRISTAL VENTANA DELT" u="1"/>
        <s v="84754" u="1"/>
        <s v="NA CONTRA SEMOVIENTE" u="1"/>
        <s v="3RO DE REVERSA PEGA A NA" u="1"/>
        <s v="CRISTAL PARABRISAS CARTA COBER" u="1"/>
        <s v="3RO PEGA A NA                  14273" u="1"/>
        <s v="NA CAUSA DANOS A CASETA" u="1"/>
        <s v="3ERO PEGA A NA                 82003" u="1"/>
        <s v="CRISTAL DANO A CRISTAL SIGLAS" u="1"/>
        <s v="DANOS EN TRASLADO DE GRUA" u="1"/>
        <s v="GRUA                           33806" u="1"/>
        <s v="NA PASA POR BORDO Y SE DANA EL 184618" u="1"/>
        <s v="72962" u="1"/>
        <s v="3 ERO PEGA A NA                137463" u="1"/>
        <s v="NA PEGA VS PLUMA" u="1"/>
        <s v="NA PEGA A 3RO EL QUE REPORTA D" u="1"/>
        <s v="NA PEGA A 3RO / NP MODELO DE U" u="1"/>
        <s v="129455" u="1"/>
        <s v="170007" u="1"/>
        <s v="DANIOS A VH ESTACIONADO" u="1"/>
        <s v="DERRAPE Y CHOQUE CON MURO" u="1"/>
        <s v="13410" u="1"/>
        <s v="DANOS A VH POR PIEDRAS" u="1"/>
        <s v="TERCERO PEGA A NA RELACIONADO" u="1"/>
        <s v="3RO PEGA A NA                  129168" u="1"/>
        <s v="NA PEGA TERCERO" u="1"/>
        <s v="CRISTAL ROPTURA DE CRISTAL PAR" u="1"/>
        <s v="CARAMBOLA" u="1"/>
        <s v="122397" u="1"/>
        <s v="COLISION CONTRA POSTE" u="1"/>
        <s v="NA DERRAPA Y PEGA A 3RO" u="1"/>
        <s v="NA PEGA A CORTINA METALICA" u="1"/>
        <s v="NA PEGA A 3RO                  76015" u="1"/>
        <s v="CRISTAL REPARACION DE PARABRIS" u="1"/>
        <s v="CRISTAL P.RABRISAS" u="1"/>
        <s v="124729" u="1"/>
        <s v="3RO PEGA A NA                  113885" u="1"/>
        <s v="NA VS BACHE" u="1"/>
        <s v="185450" u="1"/>
        <s v="NA PEGA A 3ER" u="1"/>
        <s v="3RO PEGA A NA                  156496" u="1"/>
        <s v="ESTACION VH LO ROBAN SERIE FIS 147176" u="1"/>
        <s v="LE PEGAN                       17574" u="1"/>
        <s v="ROBO TOTAL//POSIBLE ABUSO DE C" u="1"/>
        <s v="76065" u="1"/>
        <s v="COLISION CONTRA MURO" u="1"/>
        <s v="ROTURA DE CRISTAL PARABRISAS I" u="1"/>
        <s v="CHOQUE POR ALCANCE TICKET 5709 50280" u="1"/>
        <s v="72456" u="1"/>
        <s v="COLSION                        181504" u="1"/>
        <s v="CRISTAL ROTURA DE PARABRISAS   82211" u="1"/>
        <s v="TERCERO LE PEGA A NA" u="1"/>
        <s v="COLISION SERIE CORRECTA 2GBJC3" u="1"/>
        <s v="143566" u="1"/>
        <s v="NA PEGA A 3RO                  42755" u="1"/>
        <s v="COLSIION DESLINDAR RESPONSABIL" u="1"/>
        <s v="DANOS A VH ESTACIOANDO         138173" u="1"/>
        <s v="DANO AL VH +" u="1"/>
        <s v="SE SALE DE LA CARRETERA" u="1"/>
        <s v="CRISTAL PARABRISAS             143756" u="1"/>
        <s v="DANIOS A ESTACIONADO           145197" u="1"/>
        <s v="3RO PEGA A NA POR ALCANCE      33432" u="1"/>
        <s v="NO ARRANCA" u="1"/>
        <s v="ROBO // VIOLENCIA" u="1"/>
        <s v="NA PEGA VS OBJETO FIJO" u="1"/>
        <s v="NA SE VOLCO" u="1"/>
        <s v="3RO MPEGA A NA" u="1"/>
        <s v="COLISION QUIEN REPORTA DESCONO" u="1"/>
        <s v="GRUA                           71176" u="1"/>
        <s v="107476" u="1"/>
        <s v="3ERO PEGA A NA//               78421" u="1"/>
        <s v="3RO EPGA NA" u="1"/>
        <s v="GRUA - VH NO ARRANCA" u="1"/>
        <s v="GRUA// VH NO ARRANCA" u="1"/>
        <s v="3RO PEGA POR ALCANCE A NA      21180" u="1"/>
        <s v="4431" u="1"/>
        <s v="169633" u="1"/>
        <s v="CRISTAL CRISTALES" u="1"/>
        <s v="NA COLISIONA CON 3ER0          148440" u="1"/>
        <s v="CRISTAL ROTURA DE PARABRISAS A" u="1"/>
        <s v="CRISTAL DANO A CRISTAL *1" u="1"/>
        <s v="COLISION//" u="1"/>
        <s v="PERCANCE VS MURO" u="1"/>
        <s v="3ERO MOTO SE IMPACTA CONTRA NA" u="1"/>
        <s v="20375" u="1"/>
        <s v="NA PEGA A BICICLETA" u="1"/>
        <s v="SALIDA DEL CAMINO 1FDGF5HT6BEB" u="1"/>
        <s v="ROBO TOTAL                     144935" u="1"/>
        <s v="3ERO PEGA A NA                 126226" u="1"/>
        <s v="NA PEGO A 3ER" u="1"/>
        <s v="DANOS AL VH X BALA" u="1"/>
        <s v="GRUA X FALLA MEC// TIRO LIQUID" u="1"/>
        <s v="COLISION                       47675" u="1"/>
        <s v="TERCERO PEGA A NA              30458" u="1"/>
        <s v="DANO A LA PLUMA DE ACCESO DE U" u="1"/>
        <s v="CAIDA EN BACHE                 139086" u="1"/>
        <s v="COLISION , SE DESCONOCE RESPON" u="1"/>
        <s v="CRISTAL ROTURA DE PARABRISAS C" u="1"/>
        <s v="3RO PEGA NA                    103882" u="1"/>
        <s v="3ERO LE PEGA A 3ERO" u="1"/>
        <s v="NA PEGA A 3RO X REVERSA" u="1"/>
        <s v="CRISTAL COLISION CON PIEDRA" u="1"/>
        <s v="LA PERSONA QUE REPORTA NO SABE" u="1"/>
        <s v="DESCONOCE" u="1"/>
        <s v="NA PEGA POR ALCANCE" u="1"/>
        <s v="DANOS A 3RO" u="1"/>
        <s v="CRISTAL ROTURA DE CRISTAL LATE" u="1"/>
        <s v="CRISTAL ROTURA DE PARABRISAS D" u="1"/>
        <s v="NA PEGA A 3RO                  147172" u="1"/>
        <s v="3ERO PEGA A NA//               43785" u="1"/>
        <s v="GASOLINA                       121459" u="1"/>
        <s v="3RO PEGA A NA                  147252" u="1"/>
        <s v="NA PEGA A3RO" u="1"/>
        <s v="COLISION NA NO SABE" u="1"/>
        <s v="REPORTA ROBO A MANO ARMADA" u="1"/>
        <s v="ATROPELLO" u="1"/>
        <s v="PARABRISAS IZQUIERDO" u="1"/>
        <s v="GRUA NIV 1FDGF5GT3CV03457" u="1"/>
        <s v="120735" u="1"/>
        <s v="178025" u="1"/>
        <s v="CRISTAL PARABRISAS IZQ." u="1"/>
        <s v="72782" u="1"/>
        <s v="85003" u="1"/>
        <s v="203461" u="1"/>
        <s v="84974" u="1"/>
        <s v="NA PEGA VS OBJETO" u="1"/>
        <s v="122803" u="1"/>
        <s v="PARABRISAS IZQUIWERDO" u="1"/>
        <s v="3RO PEGA A NA                  158815" u="1"/>
        <s v="DIFERENCIAL" u="1"/>
        <s v="49222" u="1"/>
        <s v="CRISTAL PARABRISAS SIN PAGO Y" u="1"/>
        <s v="13306" u="1"/>
        <s v="SE APAGA LA UNIDAD" u="1"/>
        <s v="CAYO EN BACHE" u="1"/>
        <s v="COLISION DANOS A VH 3B3D246X9W 6178" u="1"/>
        <s v="NA VS BANQUETA" u="1"/>
        <s v="COLISION, LIGERO RECARGON" u="1"/>
        <s v="NA PEGA A 3ERO                 146893" u="1"/>
        <s v="3RO PEGA A NA +" u="1"/>
        <s v="COLISION                       111833" u="1"/>
        <s v="3RO EPGA" u="1"/>
        <s v="3RO PEG NA" u="1"/>
        <s v="CRISTAL PARABRISASR" u="1"/>
        <s v="NA DESLINDA RESPONSABILIDAD" u="1"/>
        <s v="DAOS A CRISTAL" u="1"/>
        <s v="3ERO IMPACTA A NA" u="1"/>
        <s v="GRUA// VH SE CALIENTA" u="1"/>
        <s v="DANO A VH CON OBJETO" u="1"/>
        <s v="32177" u="1"/>
        <s v="NA PEG A 3RO" u="1"/>
        <s v="CRISTAL ROTURA DE PARABRISAS I" u="1"/>
        <s v="NA PEGA A 3ERO                 80637" u="1"/>
        <s v="PEGO CON LAMPARA" u="1"/>
        <s v="CRISTAL CRISTAL PARABRISAS IZQ" u="1"/>
        <s v="ATROPELLO                      109711" u="1"/>
        <s v="CRISTAL VEMTANA DELANTERA DERE" u="1"/>
        <s v="CRISTAL VENTANA DELANTERA DERE" u="1"/>
        <s v="NA PEGA A 3RO+" u="1"/>
        <s v="103678" u="1"/>
        <s v="GRUA// PROBLEMAS DE MOTOR NO A" u="1"/>
        <s v="NA SE IMPACTA CON REJAS METALI" u="1"/>
        <s v="CRISTAL PARABRISAS PARABRISAS  105571" u="1"/>
        <s v="143916" u="1"/>
        <s v="25207" u="1"/>
        <s v="AVQ GRUA POLIZA NO ENCONTRADA" u="1"/>
        <s v="NO INDICAN QUE OCURRE" u="1"/>
        <s v="SIGLAS 0853307 GRUA" u="1"/>
        <s v="3RO SE ACERCA Y CHOCA CON LOS" u="1"/>
        <s v="GRUA SIGLAS 0891351" u="1"/>
        <s v="CRISTAL CRISTAL //PARABRISAS L" u="1"/>
        <s v="CRISTAL ROTURA DE PARABRISAS L" u="1"/>
        <s v="3ERO PEGA A NA                 114944" u="1"/>
        <s v="106710" u="1"/>
        <s v="NA VS CORTINA" u="1"/>
        <s v="CRISTAL PARABRISASS" u="1"/>
        <s v="FALLA MECAMICA" u="1"/>
        <s v="3RO PEGA A NA                  86055" u="1"/>
        <s v="20078" u="1"/>
        <s v="173137" u="1"/>
        <s v="CRISTAL PARABRISAWS" u="1"/>
        <s v="NA PEGA A CASETA DE LAMINA Y N 128635" u="1"/>
        <s v="41621" u="1"/>
        <s v="MEDALLON" u="1"/>
        <s v="FALLA MECANICA" u="1"/>
        <s v="DANOS VH" u="1"/>
        <s v="COLISIONA ?" u="1"/>
        <s v="CRISTAL V DELANTERA DERECHA" u="1"/>
        <s v="20578" u="1"/>
        <s v="ATROPELLAMIENTO" u="1"/>
        <s v="GRUA // FALLA MECANICA         154562" u="1"/>
        <s v="12679" u="1"/>
        <s v="101480" u="1"/>
        <s v="3RO PEGA A NA                  400710" u="1"/>
        <s v="3RO PASADA DE ALTO             123499" u="1"/>
        <s v="16888" u="1"/>
        <s v="TRAILER PEGA A NA POR ATRAS" u="1"/>
        <s v="BANDA DE MOTOR" u="1"/>
        <s v="3RO PEGA A NA POR ALCANCE" u="1"/>
        <s v="CRISTAL REPORTA DANO EN PARABR" u="1"/>
        <s v="NA PEGA A 3ERO N*A JEZRAEL VAL" u="1"/>
        <s v="TERCERO IMPACTA A NA Y SALE DE" u="1"/>
        <s v="NA PEGA                        137573" u="1"/>
        <s v="DANOS POR PIEDRA" u="1"/>
        <s v="NA PEGA CONTRA UNA REJA" u="1"/>
        <s v="GRUA// BOMBA DE COMBUSTIBLE" u="1"/>
        <s v="GRUA X FALLA MECANICA ESTAMPAD" u="1"/>
        <s v="NA CONTRA OBJETO FIJO // PIEDR" u="1"/>
        <s v="3ERO PEGA A NA                 33730" u="1"/>
        <s v="FALLA MECANICA, GRUA NO ENCIEN" u="1"/>
        <s v="NA CONTRA OBJETO FIJO VENTANAL" u="1"/>
        <s v="72785" u="1"/>
        <s v="ROBO TOTAL REPORTE 1185770-18" u="1"/>
        <s v="GRUA SIGLA 1507082" u="1"/>
        <s v="3ERO PEGA A NA, 3ERO FUGA" u="1"/>
        <s v="CRISTAL ROTURA DE PARABRISAS S" u="1"/>
        <s v="101902" u="1"/>
        <s v="NA PEGA A UN OBJETO" u="1"/>
        <s v="NA PEGA A UN VH ESTACIONADO" u="1"/>
        <s v="77315" u="1"/>
        <s v="GRUA FALLA MECANICA SIGLAS 153" u="1"/>
        <s v="NA PEGA A UN ARBOL" u="1"/>
        <s v="CRISTAL VENTANA DERECHA" u="1"/>
        <s v="DESLINDAR RESPONSABILIDADES" u="1"/>
        <s v="3RO PEGA NA                    53048" u="1"/>
        <s v="3ERO PEGA NA                   71328" u="1"/>
        <s v="NA PEGA A 3RO                  31632" u="1"/>
        <s v="NA IMPACTA CONTRA BARANDAL" u="1"/>
        <s v="TIRO PLUMA" u="1"/>
        <s v="CRISTAL ROTURA CRISTAL**PARABR" u="1"/>
        <s v="177089" u="1"/>
        <s v="COLICION" u="1"/>
        <s v="GRUA SIGLAS 1615276" u="1"/>
        <s v="115056" u="1"/>
        <s v="3RO PEGA A NA DANO EN VH" u="1"/>
        <s v="NA IMPACTA 3 RO" u="1"/>
        <s v="NA NO SABE                     147265" u="1"/>
        <s v="CRISTAL PARABRISA" u="1"/>
        <s v="3RO PEGA A NA REPORTE RELACION" u="1"/>
        <s v="3RO PEGA A NA                  38190" u="1"/>
        <s v="ERO PEGA A NA                  135809" u="1"/>
        <s v="DANOS A UNIDAD ESTACIONADO     3380" u="1"/>
        <s v="NA PEGA A UN TOLDO DE UNA TIEN" u="1"/>
        <s v="NA PEGA A 3RO                  37158" u="1"/>
        <s v="NA PEGA A TERCERO              126333" u="1"/>
        <s v="IMPACTOS DE BALA VS VH" u="1"/>
        <s v="NA CAUSA DANOS OBJETO FIJO" u="1"/>
        <s v="ME PEGARON                     168628" u="1"/>
        <s v="BALACERA" u="1"/>
        <s v="NA CONTRA OBJETO FIJO" u="1"/>
        <s v="CRISTAL ROTURA DE ALETA TRASER" u="1"/>
        <s v="COLISION                       134368" u="1"/>
        <s v="CRISTAL PARABRISAS             143281" u="1"/>
        <s v="NA AL SALIR ES GOLPEADO POR 3E" u="1"/>
        <s v="BALEROS DE LA DIRECCION SIGLAS" u="1"/>
        <s v="147910" u="1"/>
        <s v="25818" u="1"/>
        <s v="GRUA FALLA MECANICA SIGLAS 130" u="1"/>
        <s v="IMPACTOS DE ARMA DE FUEGO" u="1"/>
        <s v="VOLCADO" u="1"/>
        <s v="TERCERO PEGA A NA .[B" u="1"/>
        <s v="GRUA SIGLAS 1302002" u="1"/>
        <s v="CRISTAL ROTURA DE PARABRISAS Y" u="1"/>
        <s v="CRISTAL VENTANA TRASERA IZQ" u="1"/>
        <s v="GRUA                           146248" u="1"/>
        <s v="33925" u="1"/>
        <s v="3ERO PEGA A NA SE DA A LA FUGA" u="1"/>
        <s v="3ERO PEGA NA Y SE DA A LA FUGA" u="1"/>
        <s v="CAIDA EN BACHE" u="1"/>
        <s v="57941" u="1"/>
        <s v="VH OCASIONA DANOS A 3ERO" u="1"/>
        <s v="NA VS PORTON" u="1"/>
        <s v="ROBO DE VH                     84211" u="1"/>
        <s v="DANOS A VH ESTACIONADO         189118" u="1"/>
        <s v="TERCERO LE PEGO A NA" u="1"/>
        <s v="AVQ GRUA, LIGADO CON REPORTE 1" u="1"/>
        <s v="NA PEGA A TERCERO Y PROPIEDAD" u="1"/>
        <s v="3RO PEGA NA 1652278" u="1"/>
        <s v="3RO PEGA A NA SERIE 1JV533W6X1" u="1"/>
        <s v="167875" u="1"/>
        <s v="107854" u="1"/>
        <s v="3RO PEGA POR PASAR ALTO        116252" u="1"/>
        <s v="3RO PEGA A NA                  13310" u="1"/>
        <s v="NA LE PEGA A 3ERO" u="1"/>
        <s v="FALLA EN LA BOMBA" u="1"/>
        <s v="NA PEGA A MALLA CICLONICA" u="1"/>
        <s v="NA GOLPEA CON UNA REJA" u="1"/>
        <s v="CRISTAL REPORTA CRISTAL ROTO P" u="1"/>
        <s v="NA PEGA A 3EOR" u="1"/>
        <s v="NA PGA A 3RO" u="1"/>
        <s v="DANHOIS VH POR OBJETO SOBRE CA" u="1"/>
        <s v="NA Y 3ERO PEGAN AL MISMO TIEMP" u="1"/>
        <s v="GRUA FALLA MOTOR" u="1"/>
        <s v="COLISION, NA PEGA AL DAR UNA V" u="1"/>
        <s v="GRUA**RADIADOR" u="1"/>
        <s v="GRUA/ FALLA EN MARCHA NA NO DA" u="1"/>
        <s v="143886" u="1"/>
        <s v="NA PEGA A 3RO                  170279" u="1"/>
        <s v="COLISION                       16945" u="1"/>
        <s v="3ERO EN SENTIDO CONTRARIO Y IN" u="1"/>
        <s v="NA PEGA A 3ERO                 77396" u="1"/>
        <s v="186896" u="1"/>
        <s v="CRISTAL PARABRISAS             30850" u="1"/>
        <s v="PEGAN" u="1"/>
        <s v="SIGLAS 8033273" u="1"/>
        <s v="CRISTAL PARABRIS" u="1"/>
        <s v="COLISION                       47668" u="1"/>
        <s v="COLISION, SE NOS ATRAVESO LA M" u="1"/>
        <s v="NA PEGA A TERCERO              100978" u="1"/>
        <s v="VS OBJETO" u="1"/>
        <s v="PEGAMOS" u="1"/>
        <s v="ROBO CAMPUTADORA" u="1"/>
        <s v="GRUA 8034351" u="1"/>
        <s v="NA PEGA 3RO                    30580" u="1"/>
        <s v="COLISION                       137522" u="1"/>
        <s v="DANOS AL VH" u="1"/>
        <s v="NA VS MURO DE CONTENSION" u="1"/>
        <s v="NA PEGA                        141822" u="1"/>
        <s v="GRUA// MOTOR" u="1"/>
        <s v="NA AL DAR VUELTA SE SALE EL PR" u="1"/>
        <s v="FALA MECANICA" u="1"/>
        <s v="GRUA FALLA BOMBA DE AGUA" u="1"/>
        <s v="ROTURA DE CRISTAL PUERTA DEL C" u="1"/>
        <s v="139153" u="1"/>
        <s v="143792" u="1"/>
        <s v="CRISTAL SE ROMPE PARABRIAS CON" u="1"/>
        <s v="GRUS" u="1"/>
        <s v="3ERO PEGA" u="1"/>
        <s v="VERDE" u="1"/>
        <s v="NA PEGA A TRACTO" u="1"/>
        <s v="ROBO TOTAL --- CON VIOLENCIA" u="1"/>
        <s v="CARAMBOLA                      130985" u="1"/>
        <s v="184870" u="1"/>
        <s v="85042" u="1"/>
        <s v="NA PEGA A 3 RO                 104572" u="1"/>
        <s v="123941" u="1"/>
        <s v="COLISION CON PIEDRA" u="1"/>
        <s v="ROBO DE VH CON VIOLENCIA LOZAL" u="1"/>
        <s v="DANO A VH ESTACIONADO" u="1"/>
        <s v="CRISTAL ROTURA DE PARABRISAS   147202" u="1"/>
        <s v="TERCERO PEGA A NA              76003" u="1"/>
        <s v="N APEGA A POSTE" u="1"/>
        <s v="NA PEGA A 3 ERO 4260048001 POL" u="1"/>
        <s v="33752" u="1"/>
        <s v="DANOS A VH CON ARMA" u="1"/>
        <s v="COLISION                       139767" u="1"/>
        <s v="COLISION PEGO" u="1"/>
        <s v="AL PARECER PEGAMOS" u="1"/>
        <s v="GRUA X FALLA MECANICA PROPORCI" u="1"/>
        <s v="ASISTENCIA VIAL" u="1"/>
        <s v="DANOS ESTACIONADO" u="1"/>
        <s v="GRUA FALLA EL CLOSCH" u="1"/>
        <s v="3RO PEGA A NA                  33925" u="1"/>
        <s v="COLISION                       49177" u="1"/>
        <s v="GRUA FALLA MEC SE ROMPE LA BAN" u="1"/>
        <s v="3ERO PEGA                      31794" u="1"/>
        <s v="GRUA X FALLA" u="1"/>
        <s v="NA PEGA POR CORTE DE CIRCULACI" u="1"/>
        <s v="COLISION NA NO SABE QUE PASO" u="1"/>
        <s v="NA COLSISIONA CON 3ER0" u="1"/>
        <s v="COLISION DANOS VH" u="1"/>
        <s v="COLISION                       76003" u="1"/>
        <s v="170091" u="1"/>
        <s v="COLISION, DESLINDAR DANOS      111847" u="1"/>
        <s v="DANOS A VH POR OBJETO SOBRE PI" u="1"/>
        <s v="NA PEGA A 3RO                  143908" u="1"/>
        <s v="DANOS A VH ESTACIONAD" u="1"/>
        <s v="CRISTAL ROTURA DE VENTANA DELA 185421" u="1"/>
        <s v="NA PEGA A 3RO DED NOCT PAGA AL" u="1"/>
        <s v="111162" u="1"/>
        <s v="DANOPS A VH ESTACIONADO" u="1"/>
        <s v="DANOS AL VH ESTACIONADO" u="1"/>
        <s v="NA VS RAMA" u="1"/>
        <s v="NA CONTRA OBJETO FIJO INSTALAC" u="1"/>
        <s v="NA PEGA A3RO AL IR DE REVERSA" u="1"/>
        <s v="NA PEGA A 3RO                  148580" u="1"/>
        <s v="NA VS PORTE" u="1"/>
        <s v="NA IMPACTA CON UNA PALMA       116753" u="1"/>
        <s v="NA VS PLUMA" u="1"/>
        <s v="84499" u="1"/>
        <s v="114254" u="1"/>
        <s v="NA PEGA A RAMA" u="1"/>
        <s v="3RO PEGA A NA ESTACIONADO      189118" u="1"/>
        <s v="112310" u="1"/>
        <s v="51" u="1"/>
        <s v="COLISION                       126607" u="1"/>
        <s v="COLISION / 3ERO PEGA A NA" u="1"/>
        <s v="3ERO PEGA NA                   45639" u="1"/>
        <s v="NA PEGA A PLUMA" u="1"/>
        <s v="COLISION / NA PEGA" u="1"/>
        <s v="AVQ GRUA" u="1"/>
        <s v="NA PEGA A A3RO" u="1"/>
        <s v="GRUA RECAPTURA X REEMBOLSO 167" u="1"/>
        <s v="3RO PEGA A NA COLISION" u="1"/>
        <s v="NA INDICA SE METE TERCERO EN S" u="1"/>
        <s v="138321" u="1"/>
        <s v="NA INDICA QUE LE CAYO ARBOL AL" u="1"/>
        <s v="CRISTAL CRISTAL LATERAL DERECH" u="1"/>
        <s v="COPLISION 19.243483, -98.38873" u="1"/>
        <s v="3ERO PEGAN A NA" u="1"/>
        <s v="NA PEGO A 3ER                  148663" u="1"/>
        <s v="NA PEGA A 3RO COLISION" u="1"/>
        <s v="21338" u="1"/>
        <s v="3RO PEGA A NA SERIE 1DW1A5327E" u="1"/>
        <s v="3ERO PEGA NA" u="1"/>
        <s v="NA PEGA A 3 VH" u="1"/>
        <s v="GRUA - FALLA TRANSMISION" u="1"/>
        <s v="ATROPELLEMIENTO" u="1"/>
        <s v="NA PEGA A 3ERO                 71171" u="1"/>
        <s v="3ERO PEGA A NA                 146162" u="1"/>
        <s v="135527" u="1"/>
        <s v="CRISTAL PARABRISAS DER" u="1"/>
        <s v="DANOS A VH EN MOVIMIENTO" u="1"/>
        <s v="NA PEGA A 3RO                  122582" u="1"/>
        <s v="33870" u="1"/>
        <s v="100892" u="1"/>
        <s v="NA PEGA A BARANDAL" u="1"/>
        <s v="CRISTAL ROTURA DE CRISTAL PUER" u="1"/>
        <s v="GRUA FALLA MECANICA COLOR VERD" u="1"/>
        <s v="3ERO PEGA A NA, NA PROYECTA A  21951" u="1"/>
        <s v="GRFUA" u="1"/>
        <s v="ROTURA DE CRITAL" u="1"/>
        <s v="139331" u="1"/>
        <s v="NA PEGA A 3RO SERIE FISICA 5AM" u="1"/>
        <s v="VEHICULO MILITAR GRUA X FALLA" u="1"/>
        <s v="CRISTAL CRISTAL, LADO DEL PILO" u="1"/>
        <s v="21539" u="1"/>
        <s v="CRISTAL ROTURA DE DECIMA VENTA" u="1"/>
        <s v="CRISTAL PARABRISAS DANADO" u="1"/>
        <s v="CRISTAL PARABRISAS             112361" u="1"/>
        <s v="COLISION, NO SABE QUIEN ES CUL" u="1"/>
        <s v="CRISTAL VENTANA DERECHA DELANT" u="1"/>
        <s v="3ERO PEGA A NA                 80320" u="1"/>
        <s v="COLISION VS PLUMA DE ESTACIONA" u="1"/>
        <s v="NA VS POSTE" u="1"/>
        <s v="CARAMBOLA 3 UNIDADES" u="1"/>
        <s v="176387" u="1"/>
        <s v="CRISTAL PARABRISAS LADO CONDUC" u="1"/>
        <s v="TERCERO PEGA A VH ESTACIONADO  86164" u="1"/>
        <s v="115606" u="1"/>
        <s v="137353" u="1"/>
        <s v="DANIOS A VH" u="1"/>
        <s v="REVISAR DANOS A VH// CRISTAL B" u="1"/>
        <s v="NA PEGA A 3RO                  43497" u="1"/>
        <s v="COLISION                       147059" u="1"/>
        <s v="CRISTAL V DELANTERA DERECHA DE" u="1"/>
        <s v="3RO PEGA A NA NO SOCIO 1908797 132693" u="1"/>
        <s v="NA VS BARANDALES" u="1"/>
        <s v="DANO AL AMORTIGUADOR           37651" u="1"/>
      </sharedItems>
    </cacheField>
    <cacheField name="NREPSIN" numFmtId="0">
      <sharedItems/>
    </cacheField>
    <cacheField name="SERIE" numFmtId="0">
      <sharedItems containsBlank="1"/>
    </cacheField>
    <cacheField name="PT" numFmtId="0">
      <sharedItems containsBlank="1" count="3">
        <s v="0"/>
        <s v="1"/>
        <m u="1"/>
      </sharedItems>
    </cacheField>
    <cacheField name="RESPONSABLE" numFmtId="0">
      <sharedItems containsBlank="1" count="19">
        <s v="RESPONSABLE"/>
        <s v="NO RESPONSABLE"/>
        <m/>
        <s v="IMPROCEDENCIAS"/>
        <s v="CRISTALES"/>
        <s v="NO LOCALIZADO"/>
        <s v="NO HAY TERCERO"/>
        <s v="QUALITAS VS QUALIT"/>
        <s v="ROBOS"/>
        <s v="CORRESPONSABILIDAD"/>
        <s v="CONDONACION DE DED"/>
        <s v="RECHAZOS"/>
        <s v="CONDICIONADO" u="1"/>
        <s v="NO RESP. C/AUT ESP" u="1"/>
        <s v="SERVICIO CANCELADO" u="1"/>
        <s v="JURIDICO" u="1"/>
        <s v="GXG,OA SIN AJUSTAD" u="1"/>
        <s v="FUGA VEH. TERCERO" u="1"/>
        <s v="RESPONSABLE S/C" u="1"/>
      </sharedItems>
    </cacheField>
    <cacheField name="CODRESP" numFmtId="0">
      <sharedItems containsBlank="1"/>
    </cacheField>
    <cacheField name="C_SIN" numFmtId="0">
      <sharedItems containsSemiMixedTypes="0" containsString="0" containsNumber="1" containsInteger="1" minValue="0" maxValue="1"/>
    </cacheField>
    <cacheField name="CREC" numFmtId="0">
      <sharedItems containsSemiMixedTypes="0" containsString="0" containsNumber="1" containsInteger="1" minValue="0" maxValue="1"/>
    </cacheField>
    <cacheField name="CDED" numFmtId="0">
      <sharedItems containsSemiMixedTypes="0" containsString="0" containsNumber="1" containsInteger="1" minValue="0" maxValue="1"/>
    </cacheField>
    <cacheField name="CSALV" numFmtId="0">
      <sharedItems containsSemiMixedTypes="0" containsString="0" containsNumber="1" containsInteger="1" minValue="0" maxValue="1"/>
    </cacheField>
    <cacheField name="CINV" numFmtId="0">
      <sharedItems containsSemiMixedTypes="0" containsString="0" containsNumber="1" containsInteger="1" minValue="0" maxValue="0"/>
    </cacheField>
    <cacheField name="RANGO" numFmtId="0">
      <sharedItems containsBlank="1" count="7">
        <s v="1 (0 - 10,000]"/>
        <s v="2  (10,000 - 30,000]"/>
        <s v="4  (50,000 - 100,000]"/>
        <s v="5  (100,000 - 300,000]"/>
        <s v="3  (30,000 - 50,000]"/>
        <m u="1"/>
        <s v="6  MAYOR A 300,000" u="1"/>
      </sharedItems>
    </cacheField>
    <cacheField name="DIA" numFmtId="14">
      <sharedItems containsBlank="1" count="8">
        <s v="viernes"/>
        <s v="jueves"/>
        <s v="miércoles"/>
        <s v="martes"/>
        <s v="lunes"/>
        <s v="sábado"/>
        <s v="domingo"/>
        <m u="1"/>
      </sharedItems>
    </cacheField>
    <cacheField name="EDAD" numFmtId="0">
      <sharedItems containsString="0" containsBlank="1" containsNumber="1" containsInteger="1" minValue="21" maxValue="63"/>
    </cacheField>
    <cacheField name="SEXO" numFmtId="0">
      <sharedItems containsBlank="1"/>
    </cacheField>
    <cacheField name="FECHA_REPORTE" numFmtId="14">
      <sharedItems containsSemiMixedTypes="0" containsNonDate="0" containsDate="1" containsString="0" minDate="2017-05-30T20:39:31" maxDate="2019-01-12T12:08:57" count="5748">
        <d v="2018-05-04T09:11:00"/>
        <d v="2018-05-24T14:29:27"/>
        <d v="2018-05-23T11:04:29"/>
        <d v="2018-05-15T09:56:10"/>
        <d v="2018-05-18T08:14:14"/>
        <d v="2018-05-18T08:50:12"/>
        <d v="2018-05-15T06:16:19"/>
        <d v="2018-04-25T16:54:28"/>
        <d v="2018-05-07T15:49:12"/>
        <d v="2018-05-31T10:31:32"/>
        <d v="2018-04-25T14:26:13"/>
        <d v="2018-04-25T15:29:34"/>
        <d v="2018-05-02T10:43:58"/>
        <d v="2018-05-02T10:55:24"/>
        <d v="2018-04-27T10:09:09"/>
        <d v="2018-07-02T10:02:05"/>
        <d v="2018-05-10T08:15:25"/>
        <d v="2018-06-07T11:00:48"/>
        <d v="2018-02-24T01:04:34"/>
        <d v="2018-06-28T18:59:25"/>
        <d v="2018-06-27T11:36:14"/>
        <d v="2018-06-26T13:14:47"/>
        <d v="2018-06-15T16:35:55"/>
        <d v="2018-06-25T14:15:47"/>
        <d v="2018-05-25T10:48:05"/>
        <d v="2018-06-08T19:41:54"/>
        <d v="2018-05-27T06:59:23"/>
        <d v="2018-06-07T11:33:27"/>
        <d v="2018-06-07T11:39:01"/>
        <d v="2018-06-06T22:05:57"/>
        <d v="2018-06-04T15:20:45"/>
        <d v="2018-06-01T11:07:47"/>
        <d v="2018-06-01T14:13:03"/>
        <d v="2018-04-25T09:27:56"/>
        <d v="2018-06-20T11:52:36"/>
        <d v="2018-02-28T21:14:39"/>
        <d v="2018-03-23T13:44:17"/>
        <d v="2018-03-19T10:56:40"/>
        <d v="2018-03-15T09:03:39"/>
        <d v="2018-03-12T14:26:36"/>
        <d v="2018-03-11T18:24:58"/>
        <d v="2018-03-08T12:53:01"/>
        <d v="2018-04-26T08:51:06"/>
        <d v="2018-03-05T18:42:03"/>
        <d v="2018-03-26T08:10:28"/>
        <d v="2018-03-01T11:28:40"/>
        <d v="2018-02-28T16:29:22"/>
        <d v="2018-02-27T13:09:51"/>
        <d v="2018-02-26T14:34:35"/>
        <d v="2018-02-26T08:59:00"/>
        <d v="2018-02-24T10:40:02"/>
        <d v="2018-03-08T15:13:22"/>
        <d v="2018-04-11T10:49:18"/>
        <d v="2018-04-25T08:07:47"/>
        <d v="2018-04-23T14:12:53"/>
        <d v="2018-04-20T15:08:31"/>
        <d v="2018-04-20T10:36:39"/>
        <d v="2018-04-18T12:37:00"/>
        <d v="2018-04-18T10:22:51"/>
        <d v="2018-03-23T17:23:30"/>
        <d v="2018-04-13T14:35:42"/>
        <d v="2018-03-25T13:53:29"/>
        <d v="2018-04-11T10:15:31"/>
        <d v="2018-04-06T10:35:19"/>
        <d v="2018-04-06T10:43:41"/>
        <d v="2018-04-03T12:02:04"/>
        <d v="2018-03-27T10:37:05"/>
        <d v="2018-03-27T10:22:50"/>
        <d v="2018-06-27T09:30:17"/>
        <d v="2018-04-14T10:10:53"/>
        <d v="2018-11-07T12:55:33"/>
        <d v="2018-12-02T19:44:05"/>
        <d v="2018-11-29T18:30:18"/>
        <d v="2018-11-26T14:51:07"/>
        <d v="2018-11-27T14:14:39"/>
        <d v="2018-07-02T15:54:34"/>
        <d v="2018-11-13T17:22:44"/>
        <d v="2018-10-05T08:30:07"/>
        <d v="2018-11-08T11:45:04"/>
        <d v="2018-12-04T13:10:08"/>
        <d v="2018-11-09T13:13:50"/>
        <d v="2018-10-16T09:30:50"/>
        <d v="2018-10-21T11:42:53"/>
        <d v="2018-10-31T13:19:28"/>
        <d v="2018-10-11T14:49:53"/>
        <d v="2018-06-26T16:54:34"/>
        <d v="2018-11-12T13:19:17"/>
        <d v="2019-01-02T08:30:59"/>
        <d v="2019-01-11T12:57:54"/>
        <d v="2019-01-10T13:33:51"/>
        <d v="2019-01-07T15:02:10"/>
        <d v="2019-01-09T10:26:57"/>
        <d v="2019-01-09T23:35:53"/>
        <d v="2019-01-07T09:27:41"/>
        <d v="2018-12-03T16:37:42"/>
        <d v="2019-01-03T08:38:16"/>
        <d v="2018-12-05T09:07:35"/>
        <d v="2018-12-28T10:37:42"/>
        <d v="2018-12-24T15:25:35"/>
        <d v="2018-12-13T14:18:02"/>
        <d v="2018-12-03T08:56:04"/>
        <d v="2018-12-08T18:16:18"/>
        <d v="2018-12-06T08:55:24"/>
        <d v="2018-10-01T15:28:52"/>
        <d v="2019-01-06T17:06:47"/>
        <d v="2018-07-17T12:48:20"/>
        <d v="2018-07-31T13:28:43"/>
        <d v="2018-07-24T13:03:50"/>
        <d v="2018-07-29T15:05:39"/>
        <d v="2018-07-25T15:09:07"/>
        <d v="2018-07-16T09:14:07"/>
        <d v="2018-07-23T11:51:38"/>
        <d v="2018-10-11T14:49:17"/>
        <d v="2018-03-02T09:14:26"/>
        <d v="2018-08-11T09:46:46"/>
        <d v="2018-07-14T14:48:56"/>
        <d v="2018-07-10T10:37:20"/>
        <d v="2018-07-10T15:29:39"/>
        <d v="2018-07-10T11:05:56"/>
        <d v="2018-07-10T09:29:30"/>
        <d v="2018-07-09T09:00:28"/>
        <d v="2018-07-06T12:19:46"/>
        <d v="2018-08-30T16:00:08"/>
        <d v="2018-09-22T11:49:58"/>
        <d v="2018-09-19T13:42:45"/>
        <d v="2018-09-14T11:34:47"/>
        <d v="2018-09-12T09:37:24"/>
        <d v="2018-09-10T12:48:00"/>
        <d v="2018-09-10T15:23:23"/>
        <d v="2018-08-08T21:12:07"/>
        <d v="2018-09-04T15:04:27"/>
        <d v="2018-08-11T08:33:03"/>
        <d v="2018-08-25T23:09:03"/>
        <d v="2018-08-24T11:38:50"/>
        <d v="2018-08-20T10:14:43"/>
        <d v="2018-08-15T11:25:58"/>
        <d v="2018-08-11T01:10:10"/>
        <d v="2018-08-14T08:45:43"/>
        <d v="2019-01-12T12:08:57"/>
        <d v="2018-09-05T13:22:39"/>
        <d v="2017-11-13T20:33:28" u="1"/>
        <d v="2018-05-01T10:43:07" u="1"/>
        <d v="2018-02-23T20:10:13" u="1"/>
        <d v="2017-10-09T14:01:48" u="1"/>
        <d v="2018-05-16T19:15:24" u="1"/>
        <d v="2018-04-23T11:08:35" u="1"/>
        <d v="2017-10-16T12:16:48" u="1"/>
        <d v="2018-08-28T14:24:09" u="1"/>
        <d v="2018-09-07T19:56:50" u="1"/>
        <d v="2018-01-15T09:48:16" u="1"/>
        <d v="2018-03-15T23:12:20" u="1"/>
        <d v="2018-01-19T14:27:59" u="1"/>
        <d v="2018-01-23T22:05:33" u="1"/>
        <d v="2018-05-11T16:58:59" u="1"/>
        <d v="2017-09-25T18:06:16" u="1"/>
        <d v="2018-05-07T14:10:25" u="1"/>
        <d v="2018-04-16T21:10:44" u="1"/>
        <d v="2018-05-11T11:05:08" u="1"/>
        <d v="2018-05-05T13:29:08" u="1"/>
        <d v="2018-02-03T11:29:49" u="1"/>
        <d v="2018-02-22T15:22:40" u="1"/>
        <d v="2017-11-07T10:12:04" u="1"/>
        <d v="2017-09-14T15:35:08" u="1"/>
        <d v="2018-03-15T16:14:21" u="1"/>
        <d v="2017-12-07T09:51:02" u="1"/>
        <d v="2018-06-14T09:38:32" u="1"/>
        <d v="2017-12-24T20:04:36" u="1"/>
        <d v="2018-04-02T19:25:45" u="1"/>
        <d v="2017-10-06T13:00:41" u="1"/>
        <d v="2018-06-23T11:45:32" u="1"/>
        <d v="2018-06-01T18:53:58" u="1"/>
        <d v="2018-08-01T10:13:37" u="1"/>
        <d v="2018-05-03T16:28:26" u="1"/>
        <d v="2018-04-15T23:59:45" u="1"/>
        <d v="2017-11-23T18:51:13" u="1"/>
        <d v="2018-08-03T16:48:37" u="1"/>
        <d v="2018-06-19T10:20:33" u="1"/>
        <d v="2018-07-03T12:37:31" u="1"/>
        <d v="2018-05-21T18:53:09" u="1"/>
        <d v="2017-11-19T12:52:05" u="1"/>
        <d v="2017-09-07T15:02:44" u="1"/>
        <d v="2017-12-19T18:05:03" u="1"/>
        <d v="2018-04-25T13:26:03" u="1"/>
        <d v="2017-12-01T07:25:21" u="1"/>
        <d v="2018-06-08T10:55:51" u="1"/>
        <d v="2018-08-25T12:05:38" u="1"/>
        <d v="2018-06-21T09:14:34" u="1"/>
        <d v="2018-02-17T02:10:00" u="1"/>
        <d v="2018-06-22T11:10:34" u="1"/>
        <d v="2018-05-24T18:06:36" u="1"/>
        <d v="2018-03-03T23:40:32" u="1"/>
        <d v="2017-09-06T12:30:11" u="1"/>
        <d v="2018-04-26T08:41:13" u="1"/>
        <d v="2017-12-21T17:16:13" u="1"/>
        <d v="2018-07-06T10:23:07" u="1"/>
        <d v="2018-04-14T11:20:22" u="1"/>
        <d v="2017-12-17T22:27:56" u="1"/>
        <d v="2018-04-05T12:30:31" u="1"/>
        <d v="2018-06-07T13:08:01" u="1"/>
        <d v="2018-03-07T05:11:25" u="1"/>
        <d v="2018-07-12T16:11:59" u="1"/>
        <d v="2017-10-30T09:44:01" u="1"/>
        <d v="2017-11-30T13:29:16" u="1"/>
        <d v="2018-06-04T10:37:10" u="1"/>
        <d v="2018-04-20T14:24:14" u="1"/>
        <d v="2018-05-31T09:19:12" u="1"/>
        <d v="2018-08-07T23:27:57" u="1"/>
        <d v="2018-08-11T04:39:49" u="1"/>
        <d v="2018-01-10T14:03:04" u="1"/>
        <d v="2017-11-14T14:41:34" u="1"/>
        <d v="2018-04-07T14:24:32" u="1"/>
        <d v="2017-11-05T11:13:00" u="1"/>
        <d v="2018-06-09T15:02:02" u="1"/>
        <d v="2018-06-10T12:41:02" u="1"/>
        <d v="2017-10-03T05:42:11" u="1"/>
        <d v="2017-11-01T09:03:09" u="1"/>
        <d v="2018-05-24T18:27:47" u="1"/>
        <d v="2018-01-03T15:48:13" u="1"/>
        <d v="2017-11-10T19:36:00" u="1"/>
        <d v="2018-05-24T01:55:39" u="1"/>
        <d v="2018-05-23T23:36:04" u="1"/>
        <d v="2017-11-18T22:04:00" u="1"/>
        <d v="2017-12-30T07:01:24" u="1"/>
        <d v="2018-02-21T09:53:54" u="1"/>
        <d v="2017-12-01T15:37:50" u="1"/>
        <d v="2018-05-08T20:07:48" u="1"/>
        <d v="2018-07-27T09:03:18" u="1"/>
        <d v="2018-06-07T18:50:46" u="1"/>
        <d v="2018-01-27T11:29:31" u="1"/>
        <d v="2018-08-24T11:49:59" u="1"/>
        <d v="2018-01-15T12:08:40" u="1"/>
        <d v="2018-04-06T13:58:25" u="1"/>
        <d v="2017-10-02T19:11:38" u="1"/>
        <d v="2018-04-06T12:21:51" u="1"/>
        <d v="2017-10-25T12:37:55" u="1"/>
        <d v="2018-04-19T10:12:51" u="1"/>
        <d v="2018-05-30T19:59:31" u="1"/>
        <d v="2017-11-28T13:21:53" u="1"/>
        <d v="2017-10-02T05:07:13" u="1"/>
        <d v="2018-06-08T14:10:04" u="1"/>
        <d v="2018-06-29T12:01:21" u="1"/>
        <d v="2018-05-28T17:09:23" u="1"/>
        <d v="2018-09-07T22:49:23" u="1"/>
        <d v="2018-05-23T13:35:49" u="1"/>
        <d v="2018-06-06T12:24:30" u="1"/>
        <d v="2018-04-27T05:08:43" u="1"/>
        <d v="2018-02-23T21:26:21" u="1"/>
        <d v="2017-12-06T19:04:43" u="1"/>
        <d v="2018-06-28T14:59:04" u="1"/>
        <d v="2017-12-03T14:38:09" u="1"/>
        <d v="2018-03-14T10:06:37" u="1"/>
        <d v="2018-04-20T08:15:09" u="1"/>
        <d v="2017-10-31T08:26:39" u="1"/>
        <d v="2018-01-04T12:28:50" u="1"/>
        <d v="2018-03-14T23:32:28" u="1"/>
        <d v="2018-03-08T03:47:46" u="1"/>
        <d v="2017-10-10T13:46:05" u="1"/>
        <d v="2018-01-09T10:30:16" u="1"/>
        <d v="2018-08-14T01:29:27" u="1"/>
        <d v="2018-05-29T11:56:50" u="1"/>
        <d v="2018-07-18T08:54:03" u="1"/>
        <d v="2018-02-27T14:23:05" u="1"/>
        <d v="2018-02-28T01:31:57" u="1"/>
        <d v="2018-05-22T11:15:59" u="1"/>
        <d v="2018-06-30T12:53:05" u="1"/>
        <d v="2018-03-12T13:05:55" u="1"/>
        <d v="2018-04-19T15:10:27" u="1"/>
        <d v="2017-10-14T13:21:23" u="1"/>
        <d v="2018-06-28T09:41:40" u="1"/>
        <d v="2018-05-29T23:35:16" u="1"/>
        <d v="2017-09-05T00:57:00" u="1"/>
        <d v="2018-01-20T17:46:25" u="1"/>
        <d v="2018-04-24T15:44:10" u="1"/>
        <d v="2018-05-16T19:24:51" u="1"/>
        <d v="2018-06-06T13:28:32" u="1"/>
        <d v="2018-05-14T13:11:17" u="1"/>
        <d v="2018-05-17T17:31:34" u="1"/>
        <d v="2017-09-14T14:53:17" u="1"/>
        <d v="2017-09-14T15:53:17" u="1"/>
        <d v="2018-07-27T15:20:04" u="1"/>
        <d v="2018-01-29T10:38:17" u="1"/>
        <d v="2018-01-13T18:27:00" u="1"/>
        <d v="2018-05-16T18:14:00" u="1"/>
        <d v="2018-05-24T13:20:43" u="1"/>
        <d v="2018-05-25T08:59:43" u="1"/>
        <d v="2017-10-16T17:04:41" u="1"/>
        <d v="2017-10-22T08:34:24" u="1"/>
        <d v="2017-12-22T10:47:54" u="1"/>
        <d v="2018-01-22T07:46:52" u="1"/>
        <d v="2018-02-26T12:52:41" u="1"/>
        <d v="2017-11-30T19:56:30" u="1"/>
        <d v="2018-08-16T18:29:54" u="1"/>
        <d v="2017-12-14T18:04:37" u="1"/>
        <d v="2018-06-08T16:11:50" u="1"/>
        <d v="2018-04-23T20:50:11" u="1"/>
        <d v="2018-05-22T17:45:52" u="1"/>
        <d v="2018-08-10T16:00:03" u="1"/>
        <d v="2018-08-18T18:00:20" u="1"/>
        <d v="2018-05-17T15:44:18" u="1"/>
        <d v="2017-12-21T17:04:29" u="1"/>
        <d v="2018-08-18T19:54:03" u="1"/>
        <d v="2018-04-09T10:28:38" u="1"/>
        <d v="2017-10-22T08:36:25" u="1"/>
        <d v="2018-08-23T08:51:12" u="1"/>
        <d v="2018-04-13T23:38:29" u="1"/>
        <d v="2018-07-26T17:43:14" u="1"/>
        <d v="2018-06-02T16:37:51" u="1"/>
        <d v="2018-04-03T20:20:21" u="1"/>
        <d v="2018-04-14T19:19:21" u="1"/>
        <d v="2018-09-03T15:58:19" u="1"/>
        <d v="2018-04-12T11:01:30" u="1"/>
        <d v="2017-11-15T19:28:06" u="1"/>
        <d v="2018-04-21T08:51:30" u="1"/>
        <d v="2018-04-24T15:28:47" u="1"/>
        <d v="2017-10-08T14:40:43" u="1"/>
        <d v="2017-11-05T09:16:24" u="1"/>
        <d v="2018-02-02T19:28:00" u="1"/>
        <d v="2018-06-22T10:33:00" u="1"/>
        <d v="2017-09-25T02:41:11" u="1"/>
        <d v="2017-09-04T13:34:54" u="1"/>
        <d v="2018-06-27T23:34:34" u="1"/>
        <d v="2017-12-08T02:49:48" u="1"/>
        <d v="2018-08-01T06:40:05" u="1"/>
        <d v="2018-04-24T18:07:13" u="1"/>
        <d v="2018-05-02T03:28:46" u="1"/>
        <d v="2018-05-09T16:26:37" u="1"/>
        <d v="2018-05-12T23:03:54" u="1"/>
        <d v="2017-10-18T09:28:35" u="1"/>
        <d v="2018-06-19T10:25:35" u="1"/>
        <d v="2018-07-03T11:42:33" u="1"/>
        <d v="2018-04-02T09:11:14" u="1"/>
        <d v="2018-05-03T14:24:46" u="1"/>
        <d v="2018-05-18T09:07:46" u="1"/>
        <d v="2018-06-01T10:28:44" u="1"/>
        <d v="2018-04-25T09:26:48" u="1"/>
        <d v="2017-12-06T09:36:14" u="1"/>
        <d v="2017-11-02T16:51:59" u="1"/>
        <d v="2018-02-06T17:14:01" u="1"/>
        <d v="2018-05-12T19:31:46" u="1"/>
        <d v="2018-05-12T19:36:03" u="1"/>
        <d v="2018-04-07T11:40:40" u="1"/>
        <d v="2017-08-30T07:33:40" u="1"/>
        <d v="2017-10-27T16:57:01" u="1"/>
        <d v="2017-11-07T10:59:51" u="1"/>
        <d v="2018-01-02T14:31:47" u="1"/>
        <d v="2018-05-08T18:06:47" u="1"/>
        <d v="2018-04-06T18:29:32" u="1"/>
        <d v="2018-03-01T08:38:26" u="1"/>
        <d v="2018-06-09T09:15:54" u="1"/>
        <d v="2017-09-06T16:30:56" u="1"/>
        <d v="2018-02-11T12:08:54" u="1"/>
        <d v="2018-02-27T16:13:45" u="1"/>
        <d v="2017-10-13T21:03:11" u="1"/>
        <d v="2018-05-21T10:36:22" u="1"/>
        <d v="2018-05-04T11:03:14" u="1"/>
        <d v="2018-05-18T11:54:48" u="1"/>
        <d v="2017-10-09T20:04:03" u="1"/>
        <d v="2018-01-28T13:15:48" u="1"/>
        <d v="2018-04-16T09:45:16" u="1"/>
        <d v="2018-06-20T11:42:46" u="1"/>
        <d v="2017-12-06T17:03:42" u="1"/>
        <d v="2018-07-13T15:23:44" u="1"/>
        <d v="2017-09-07T16:33:14" u="1"/>
        <d v="2018-05-15T12:45:14" u="1"/>
        <d v="2017-10-19T11:24:12" u="1"/>
        <d v="2017-11-03T12:41:10" u="1"/>
        <d v="2018-06-20T13:16:55" u="1"/>
        <d v="2018-06-16T07:43:38" u="1"/>
        <d v="2018-03-17T13:25:53" u="1"/>
        <d v="2017-12-04T09:39:34" u="1"/>
        <d v="2017-11-19T16:20:10" u="1"/>
        <d v="2018-07-02T18:09:36" u="1"/>
        <d v="2017-10-31T14:57:55" u="1"/>
        <d v="2018-04-25T20:58:42" u="1"/>
        <d v="2018-02-09T14:08:04" u="1"/>
        <d v="2017-12-20T14:55:08" u="1"/>
        <d v="2018-02-20T08:45:47" u="1"/>
        <d v="2018-08-31T10:18:34" u="1"/>
        <d v="2018-06-18T20:14:04" u="1"/>
        <d v="2018-02-02T10:16:39" u="1"/>
        <d v="2018-04-07T16:51:00" u="1"/>
        <d v="2018-05-28T10:33:58" u="1"/>
        <d v="2018-06-19T11:27:13" u="1"/>
        <d v="2017-12-01T10:47:09" u="1"/>
        <d v="2018-02-14T11:11:39" u="1"/>
        <d v="2018-02-16T02:57:22" u="1"/>
        <d v="2017-11-23T14:06:11" u="1"/>
        <d v="2018-04-14T14:35:52" u="1"/>
        <d v="2017-12-14T15:44:35" u="1"/>
        <d v="2018-05-07T10:33:59" u="1"/>
        <d v="2017-11-17T08:58:03" u="1"/>
        <d v="2017-12-16T04:27:53" u="1"/>
        <d v="2018-08-18T17:08:01" u="1"/>
        <d v="2018-02-07T12:09:23" u="1"/>
        <d v="2018-02-01T11:01:06" u="1"/>
        <d v="2018-05-02T14:38:51" u="1"/>
        <d v="2018-03-26T13:36:55" u="1"/>
        <d v="2018-07-30T16:24:12" u="1"/>
        <d v="2018-01-06T04:13:00" u="1"/>
        <d v="2018-04-22T10:59:36" u="1"/>
        <d v="2018-06-05T11:01:15" u="1"/>
        <d v="2018-06-05T08:39:58" u="1"/>
        <d v="2017-12-08T09:12:28" u="1"/>
        <d v="2018-01-05T13:12:43" u="1"/>
        <d v="2017-12-19T10:43:45" u="1"/>
        <d v="2018-05-15T15:14:43" u="1"/>
        <d v="2018-05-25T12:22:00" u="1"/>
        <d v="2018-04-19T10:56:28" u="1"/>
        <d v="2018-06-04T13:22:24" u="1"/>
        <d v="2018-05-16T15:58:00" u="1"/>
        <d v="2018-07-26T09:42:13" u="1"/>
        <d v="2017-09-26T12:55:43" u="1"/>
        <d v="2017-09-27T12:56:00" u="1"/>
        <d v="2018-04-20T21:09:28" u="1"/>
        <d v="2018-06-18T08:52:24" u="1"/>
        <d v="2018-06-25T15:13:41" u="1"/>
        <d v="2018-05-08T17:16:52" u="1"/>
        <d v="2018-05-29T09:18:52" u="1"/>
        <d v="2018-06-05T09:03:16" u="1"/>
        <d v="2018-05-16T18:32:09" u="1"/>
        <d v="2018-03-20T10:52:05" u="1"/>
        <d v="2017-12-12T14:30:46" u="1"/>
        <d v="2018-04-24T18:53:37" u="1"/>
        <d v="2017-10-26T11:04:16" u="1"/>
        <d v="2018-06-14T16:10:16" u="1"/>
        <d v="2017-09-06T15:56:01" u="1"/>
        <d v="2018-03-02T18:07:57" u="1"/>
        <d v="2017-11-26T13:00:14" u="1"/>
        <d v="2018-02-18T00:18:51" u="1"/>
        <d v="2018-05-10T09:10:53" u="1"/>
        <d v="2018-06-28T14:35:59" u="1"/>
        <d v="2018-05-11T15:43:27" u="1"/>
        <d v="2017-11-08T15:03:23" u="1"/>
        <d v="2018-01-12T17:03:53" u="1"/>
        <d v="2018-05-09T17:19:10" u="1"/>
        <d v="2018-05-26T16:58:44" u="1"/>
        <d v="2018-05-26T16:26:27" u="1"/>
        <d v="2017-11-07T09:56:49" u="1"/>
        <d v="2018-09-01T15:56:36" u="1"/>
        <d v="2017-09-22T09:58:36" u="1"/>
        <d v="2017-12-01T15:38:04" u="1"/>
        <d v="2017-11-29T14:16:06" u="1"/>
        <d v="2018-03-14T11:41:32" u="1"/>
        <d v="2018-06-27T20:24:51" u="1"/>
        <d v="2018-02-23T14:20:17" u="1"/>
        <d v="2017-09-12T12:40:28" u="1"/>
        <d v="2018-04-13T08:47:56" u="1"/>
        <d v="2017-12-05T08:45:39" u="1"/>
        <d v="2017-10-20T12:04:26" u="1"/>
        <d v="2018-04-23T19:01:30" u="1"/>
        <d v="2018-03-01T08:09:33" u="1"/>
        <d v="2018-08-19T21:59:30" u="1"/>
        <d v="2018-02-28T15:17:26" u="1"/>
        <d v="2018-04-26T11:49:39" u="1"/>
        <d v="2018-04-19T13:45:22" u="1"/>
        <d v="2018-04-02T17:33:48" u="1"/>
        <d v="2018-04-23T12:40:05" u="1"/>
        <d v="2017-09-17T10:22:29" u="1"/>
        <d v="2017-09-11T09:09:55" u="1"/>
        <d v="2017-12-15T15:01:14" u="1"/>
        <d v="2018-04-13T16:06:57" u="1"/>
        <d v="2018-06-15T19:53:18" u="1"/>
        <d v="2018-08-06T10:44:40" u="1"/>
        <d v="2017-09-28T14:53:46" u="1"/>
        <d v="2018-02-23T14:33:01" u="1"/>
        <d v="2018-06-16T16:55:44" u="1"/>
        <d v="2018-09-04T14:05:38" u="1"/>
        <d v="2018-05-16T13:44:38" u="1"/>
        <d v="2018-02-13T03:32:02" u="1"/>
        <d v="2018-01-04T14:24:47" u="1"/>
        <d v="2018-05-25T14:51:38" u="1"/>
        <d v="2018-01-24T13:24:21" u="1"/>
        <d v="2018-05-27T08:22:04" u="1"/>
        <d v="2018-04-04T09:12:41" u="1"/>
        <d v="2018-05-22T12:37:47" u="1"/>
        <d v="2018-06-15T20:12:19" u="1"/>
        <d v="2018-01-12T09:09:56" u="1"/>
        <d v="2018-02-24T10:26:45" u="1"/>
        <d v="2018-05-26T18:58:21" u="1"/>
        <d v="2018-04-09T19:29:15" u="1"/>
        <d v="2018-04-19T14:27:58" u="1"/>
        <d v="2018-03-24T14:22:43" u="1"/>
        <d v="2017-11-13T15:32:26" u="1"/>
        <d v="2018-06-16T13:31:54" u="1"/>
        <d v="2018-01-07T16:40:39" u="1"/>
        <d v="2018-02-07T10:04:20" u="1"/>
        <d v="2018-08-03T15:32:50" u="1"/>
        <d v="2018-06-09T14:06:03" u="1"/>
        <d v="2017-10-31T01:41:46" u="1"/>
        <d v="2017-09-28T11:57:48" u="1"/>
        <d v="2017-10-13T17:32:03" u="1"/>
        <d v="2017-09-09T15:58:31" u="1"/>
        <d v="2017-11-24T16:16:18" u="1"/>
        <d v="2018-05-14T09:13:40" u="1"/>
        <d v="2018-06-21T14:07:29" u="1"/>
        <d v="2018-01-24T08:49:57" u="1"/>
        <d v="2018-05-30T17:50:48" u="1"/>
        <d v="2018-07-19T12:11:27" u="1"/>
        <d v="2018-08-07T22:38:16" u="1"/>
        <d v="2018-03-20T22:02:01" u="1"/>
        <d v="2017-09-17T14:43:40" u="1"/>
        <d v="2018-05-30T15:24:57" u="1"/>
        <d v="2018-05-11T09:53:32" u="1"/>
        <d v="2018-04-21T22:11:08" u="1"/>
        <d v="2018-05-04T16:01:58" u="1"/>
        <d v="2018-04-03T12:31:26" u="1"/>
        <d v="2018-06-22T08:11:56" u="1"/>
        <d v="2018-01-24T12:56:15" u="1"/>
        <d v="2018-05-25T11:14:41" u="1"/>
        <d v="2018-05-25T15:51:15" u="1"/>
        <d v="2018-06-28T11:35:13" u="1"/>
        <d v="2018-04-07T14:21:52" u="1"/>
        <d v="2018-07-06T19:28:54" u="1"/>
        <d v="2018-04-11T19:10:09" u="1"/>
        <d v="2018-04-29T09:24:09" u="1"/>
        <d v="2017-11-07T10:08:46" u="1"/>
        <d v="2018-06-07T13:18:05" u="1"/>
        <d v="2018-01-17T13:26:07" u="1"/>
        <d v="2018-07-25T01:23:46" u="1"/>
        <d v="2017-10-01T12:47:31" u="1"/>
        <d v="2018-01-16T10:04:16" u="1"/>
        <d v="2018-04-24T16:07:35" u="1"/>
        <d v="2018-05-24T07:46:33" u="1"/>
        <d v="2018-07-16T14:53:20" u="1"/>
        <d v="2018-07-18T10:56:03" u="1"/>
        <d v="2018-03-30T08:52:03" u="1"/>
        <d v="2018-01-16T14:42:59" u="1"/>
        <d v="2018-03-10T14:52:29" u="1"/>
        <d v="2018-03-31T14:43:46" u="1"/>
        <d v="2017-12-12T15:38:27" u="1"/>
        <d v="2018-04-28T11:56:01" u="1"/>
        <d v="2018-06-23T15:09:57" u="1"/>
        <d v="2018-06-14T16:50:14" u="1"/>
        <d v="2017-11-01T12:34:47" u="1"/>
        <d v="2018-04-13T18:42:53" u="1"/>
        <d v="2018-06-19T12:47:23" u="1"/>
        <d v="2018-07-18T11:15:04" u="1"/>
        <d v="2018-06-14T18:35:06" u="1"/>
        <d v="2017-10-17T20:22:06" u="1"/>
        <d v="2018-02-22T14:42:49" u="1"/>
        <d v="2018-09-19T10:03:00" u="1"/>
        <d v="2018-06-30T18:09:49" u="1"/>
        <d v="2017-10-19T02:05:24" u="1"/>
        <d v="2018-08-08T14:14:28" u="1"/>
        <d v="2018-06-10T17:25:15" u="1"/>
        <d v="2017-12-18T20:10:02" u="1"/>
        <d v="2018-06-30T11:31:15" u="1"/>
        <d v="2017-11-24T19:07:13" u="1"/>
        <d v="2018-05-31T21:05:26" u="1"/>
        <d v="2018-08-10T10:08:29" u="1"/>
        <d v="2018-06-19T15:23:33" u="1"/>
        <d v="2018-07-21T12:11:31" u="1"/>
        <d v="2018-08-29T12:12:03" u="1"/>
        <d v="2018-05-07T15:49:44" u="1"/>
        <d v="2017-12-24T10:37:29" u="1"/>
        <d v="2017-09-01T15:08:10" u="1"/>
        <d v="2017-09-18T17:52:01" u="1"/>
        <d v="2017-11-08T14:04:23" u="1"/>
        <d v="2018-05-02T08:54:36" u="1"/>
        <d v="2018-06-09T18:05:25" u="1"/>
        <d v="2017-12-07T12:10:47" u="1"/>
        <d v="2017-10-09T16:53:51" u="1"/>
        <d v="2018-01-23T14:46:53" u="1"/>
        <d v="2018-04-17T16:09:21" u="1"/>
        <d v="2018-01-17T10:49:19" u="1"/>
        <d v="2018-03-22T13:42:49" u="1"/>
        <d v="2018-06-16T09:48:17" u="1"/>
        <d v="2018-08-01T07:57:13" u="1"/>
        <d v="2017-10-25T06:22:00" u="1"/>
        <d v="2018-07-30T17:09:49" u="1"/>
        <d v="2018-04-02T19:06:56" u="1"/>
        <d v="2018-05-26T16:55:19" u="1"/>
        <d v="2018-05-26T15:23:02" u="1"/>
        <d v="2018-06-11T16:36:00" u="1"/>
        <d v="2018-05-08T11:32:37" u="1"/>
        <d v="2018-05-21T18:17:11" u="1"/>
        <d v="2018-01-16T13:55:20" u="1"/>
        <d v="2018-05-28T19:38:37" u="1"/>
        <d v="2017-12-18T21:16:05" u="1"/>
        <d v="2018-01-10T09:53:29" u="1"/>
        <d v="2018-08-10T12:18:57" u="1"/>
        <d v="2018-02-28T12:09:44" u="1"/>
        <d v="2017-12-30T01:34:40" u="1"/>
        <d v="2018-06-26T09:59:44" u="1"/>
        <d v="2017-08-09T03:50:49" u="1"/>
        <d v="2017-10-08T17:23:10" u="1"/>
        <d v="2018-08-09T18:01:23" u="1"/>
        <d v="2018-08-29T01:13:49" u="1"/>
        <d v="2018-08-08T16:48:23" u="1"/>
        <d v="2018-01-11T13:34:21" u="1"/>
        <d v="2018-07-03T11:14:17" u="1"/>
        <d v="2018-01-10T00:18:56" u="1"/>
        <d v="2018-05-22T11:32:21" u="1"/>
        <d v="2018-05-14T18:21:21" u="1"/>
        <d v="2018-07-30T14:18:08" u="1"/>
        <d v="2018-01-19T16:45:21" u="1"/>
        <d v="2017-07-12T19:53:34" u="1"/>
        <d v="2018-04-24T10:45:32" u="1"/>
        <d v="2018-06-01T15:11:11" u="1"/>
        <d v="2018-06-21T16:38:45" u="1"/>
        <d v="2018-06-22T09:08:54" u="1"/>
        <d v="2018-04-20T13:35:41" u="1"/>
        <d v="2017-08-22T15:26:41" u="1"/>
        <d v="2018-06-26T15:03:37" u="1"/>
        <d v="2018-03-17T08:47:18" u="1"/>
        <d v="2018-06-14T11:30:03" u="1"/>
        <d v="2017-10-16T15:16:46" u="1"/>
        <d v="2018-06-26T11:57:20" u="1"/>
        <d v="2017-12-29T12:25:33" u="1"/>
        <d v="2018-05-18T19:13:48" u="1"/>
        <d v="2018-06-12T21:01:29" u="1"/>
        <d v="2018-06-21T18:08:29" u="1"/>
        <d v="2018-08-11T03:51:08" u="1"/>
        <d v="2017-09-06T16:45:40" u="1"/>
        <d v="2017-10-04T13:17:21" u="1"/>
        <d v="2018-07-26T18:59:44" u="1"/>
        <d v="2018-08-14T11:34:51" u="1"/>
        <d v="2018-05-28T19:38:14" u="1"/>
        <d v="2018-04-25T08:34:51" u="1"/>
        <d v="2017-10-25T12:51:38" u="1"/>
        <d v="2018-02-13T22:15:38" u="1"/>
        <d v="2018-02-28T10:09:21" u="1"/>
        <d v="2018-04-22T18:40:25" u="1"/>
        <d v="2017-12-20T15:52:51" u="1"/>
        <d v="2018-05-20T08:18:32" u="1"/>
        <d v="2018-06-22T09:38:47" u="1"/>
        <d v="2018-01-24T10:46:32" u="1"/>
        <d v="2018-02-02T23:01:30" u="1"/>
        <d v="2018-05-04T15:13:41" u="1"/>
        <d v="2017-10-14T17:37:30" u="1"/>
        <d v="2018-01-23T16:50:32" u="1"/>
        <d v="2018-06-01T22:10:56" u="1"/>
        <d v="2018-03-10T09:57:54" u="1"/>
        <d v="2018-04-22T00:53:09" u="1"/>
        <d v="2018-07-14T17:34:28" u="1"/>
        <d v="2018-03-08T17:27:11" u="1"/>
        <d v="2018-01-08T12:15:50" u="1"/>
        <d v="2018-09-14T17:26:24" u="1"/>
        <d v="2018-05-23T14:02:07" u="1"/>
        <d v="2018-05-09T15:58:07" u="1"/>
        <d v="2017-10-28T18:09:22" u="1"/>
        <d v="2018-01-23T08:52:33" u="1"/>
        <d v="2018-05-25T09:43:33" u="1"/>
        <d v="2017-10-27T20:24:05" u="1"/>
        <d v="2017-10-12T13:58:14" u="1"/>
        <d v="2017-10-04T15:53:40" u="1"/>
        <d v="2017-12-17T10:30:10" u="1"/>
        <d v="2018-06-08T09:49:23" u="1"/>
        <d v="2018-03-26T10:06:38" u="1"/>
        <d v="2018-06-04T20:54:40" u="1"/>
        <d v="2017-10-17T18:12:23" u="1"/>
        <d v="2018-05-17T09:02:17" u="1"/>
        <d v="2018-07-17T22:41:38" u="1"/>
        <d v="2018-08-05T08:27:28" u="1"/>
        <d v="2017-10-27T17:26:06" u="1"/>
        <d v="2018-05-01T19:29:43" u="1"/>
        <d v="2018-05-07T19:05:43" u="1"/>
        <d v="2017-12-02T09:12:37" u="1"/>
        <d v="2018-04-06T11:30:54" u="1"/>
        <d v="2018-03-02T21:55:13" u="1"/>
        <d v="2018-03-14T09:56:39" u="1"/>
        <d v="2018-06-21T07:05:50" u="1"/>
        <d v="2018-06-15T18:55:41" u="1"/>
        <d v="2018-08-31T13:15:54" u="1"/>
        <d v="2018-02-14T09:02:33" u="1"/>
        <d v="2017-12-15T05:20:46" u="1"/>
        <d v="2018-05-06T05:16:01" u="1"/>
        <d v="2018-05-30T21:47:00" u="1"/>
        <d v="2018-04-24T22:06:11" u="1"/>
        <d v="2017-10-25T12:42:33" u="1"/>
        <d v="2018-04-02T11:05:55" u="1"/>
        <d v="2018-06-12T11:58:59" u="1"/>
        <d v="2017-10-04T19:51:16" u="1"/>
        <d v="2017-11-06T18:34:57" u="1"/>
        <d v="2018-01-12T09:10:10" u="1"/>
        <d v="2018-07-09T11:34:40" u="1"/>
        <d v="2018-06-22T18:23:16" u="1"/>
        <d v="2018-04-06T09:43:38" u="1"/>
        <d v="2018-04-25T20:30:03" u="1"/>
        <d v="2018-04-27T13:28:29" u="1"/>
        <d v="2017-10-09T17:05:25" u="1"/>
        <d v="2018-04-14T17:43:55" u="1"/>
        <d v="2018-06-12T15:05:08" u="1"/>
        <d v="2017-10-19T23:40:42" u="1"/>
        <d v="2018-05-14T16:07:36" u="1"/>
        <d v="2017-12-01T14:35:47" u="1"/>
        <d v="2018-02-23T19:37:25" u="1"/>
        <d v="2018-02-11T18:48:51" u="1"/>
        <d v="2018-03-22T14:05:06" u="1"/>
        <d v="2017-11-03T14:42:32" u="1"/>
        <d v="2018-05-22T11:29:19" u="1"/>
        <d v="2018-04-10T20:01:47" u="1"/>
        <d v="2018-06-19T23:15:51" u="1"/>
        <d v="2018-07-02T19:53:58" u="1"/>
        <d v="2018-06-08T18:12:26" u="1"/>
        <d v="2018-04-11T14:25:39" u="1"/>
        <d v="2018-02-09T23:46:00" u="1"/>
        <d v="2018-02-23T16:02:52" u="1"/>
        <d v="2018-01-27T14:01:37" u="1"/>
        <d v="2017-12-05T04:38:57" u="1"/>
        <d v="2017-11-06T15:00:16" u="1"/>
        <d v="2017-10-17T09:57:01" u="1"/>
        <d v="2018-08-07T12:31:57" u="1"/>
        <d v="2018-05-31T16:38:20" u="1"/>
        <d v="2018-08-10T21:13:31" u="1"/>
        <d v="2018-04-10T16:25:14" u="1"/>
        <d v="2018-05-03T17:06:12" u="1"/>
        <d v="2018-05-01T21:09:55" u="1"/>
        <d v="2018-03-15T18:15:42" u="1"/>
        <d v="2018-06-01T07:27:19" u="1"/>
        <d v="2018-06-20T13:52:27" u="1"/>
        <d v="2017-12-08T10:16:06" u="1"/>
        <d v="2018-05-09T07:10:04" u="1"/>
        <d v="2018-06-23T15:03:53" u="1"/>
        <d v="2018-03-07T05:11:00" u="1"/>
        <d v="2018-06-06T17:07:19" u="1"/>
        <d v="2018-01-27T05:20:47" u="1"/>
        <d v="2018-09-04T00:09:39" u="1"/>
        <d v="2018-04-25T11:31:49" u="1"/>
        <d v="2018-03-12T20:12:34" u="1"/>
        <d v="2018-07-19T17:26:34" u="1"/>
        <d v="2018-04-09T06:37:41" u="1"/>
        <d v="2018-08-27T14:33:32" u="1"/>
        <d v="2018-02-25T14:24:45" u="1"/>
        <d v="2017-11-23T13:31:00" u="1"/>
        <d v="2017-10-18T11:29:11" u="1"/>
        <d v="2017-10-08T10:32:37" u="1"/>
        <d v="2017-09-05T11:33:31" u="1"/>
        <d v="2017-11-17T08:46:18" u="1"/>
        <d v="2018-05-07T20:15:48" u="1"/>
        <d v="2017-10-14T22:51:37" u="1"/>
        <d v="2018-07-11T08:34:44" u="1"/>
        <d v="2018-06-29T11:14:03" u="1"/>
        <d v="2018-05-28T21:22:05" u="1"/>
        <d v="2018-05-31T16:53:05" u="1"/>
        <d v="2018-06-18T08:32:12" u="1"/>
        <d v="2017-12-01T12:05:08" u="1"/>
        <d v="2017-10-25T13:03:12" u="1"/>
        <d v="2018-06-06T17:00:38" u="1"/>
        <d v="2017-08-31T13:04:25" u="1"/>
        <d v="2018-05-28T13:13:23" u="1"/>
        <d v="2018-03-03T13:26:45" u="1"/>
        <d v="2018-08-08T09:06:00" u="1"/>
        <d v="2018-06-28T11:52:21" u="1"/>
        <d v="2018-06-18T09:23:30" u="1"/>
        <d v="2018-04-16T09:13:43" u="1"/>
        <d v="2018-03-15T14:21:45" u="1"/>
        <d v="2018-05-08T16:35:15" u="1"/>
        <d v="2018-04-19T14:06:00" u="1"/>
        <d v="2018-08-07T09:27:09" u="1"/>
        <d v="2018-03-28T16:55:45" u="1"/>
        <d v="2018-06-22T17:13:56" u="1"/>
        <d v="2018-04-27T15:23:26" u="1"/>
        <d v="2018-05-03T15:35:50" u="1"/>
        <d v="2017-10-09T08:49:48" u="1"/>
        <d v="2018-06-12T15:32:22" u="1"/>
        <d v="2017-12-19T13:59:52" u="1"/>
        <d v="2018-01-26T10:30:50" u="1"/>
        <d v="2018-01-05T14:39:33" u="1"/>
        <d v="2018-05-29T12:22:07" u="1"/>
        <d v="2018-01-19T13:58:50" u="1"/>
        <d v="2018-02-21T16:03:48" u="1"/>
        <d v="2018-05-30T16:18:07" u="1"/>
        <d v="2018-06-15T11:00:57" u="1"/>
        <d v="2018-07-04T14:34:29" u="1"/>
        <d v="2018-01-27T04:11:42" u="1"/>
        <d v="2018-08-22T14:38:01" u="1"/>
        <d v="2018-06-22T10:58:57" u="1"/>
        <d v="2018-08-22T10:44:27" u="1"/>
        <d v="2018-01-05T10:35:08" u="1"/>
        <d v="2018-01-08T16:55:25" u="1"/>
        <d v="2018-03-12T15:20:38" u="1"/>
        <d v="2018-01-11T16:06:51" u="1"/>
        <d v="2018-05-01T21:07:08" u="1"/>
        <d v="2018-05-23T07:11:34" u="1"/>
        <d v="2018-06-19T15:49:23" u="1"/>
        <d v="2018-06-08T19:18:06" u="1"/>
        <d v="2017-11-25T17:20:21" u="1"/>
        <d v="2018-06-19T11:23:32" u="1"/>
        <d v="2018-04-22T20:19:36" u="1"/>
        <d v="2018-05-18T18:31:34" u="1"/>
        <d v="2017-10-24T15:45:32" u="1"/>
        <d v="2017-12-13T00:23:20" u="1"/>
        <d v="2018-05-03T09:44:09" u="1"/>
        <d v="2018-05-29T08:47:43" u="1"/>
        <d v="2018-01-22T17:38:00" u="1"/>
        <d v="2018-04-26T08:37:54" u="1"/>
        <d v="2018-05-05T14:36:09" u="1"/>
        <d v="2018-05-07T22:17:26" u="1"/>
        <d v="2018-05-02T07:22:18" u="1"/>
        <d v="2018-05-22T13:11:09" u="1"/>
        <d v="2018-06-27T20:45:15" u="1"/>
        <d v="2018-06-29T13:43:41" u="1"/>
        <d v="2018-02-21T13:44:24" u="1"/>
        <d v="2017-10-01T11:53:33" u="1"/>
        <d v="2017-11-23T20:51:56" u="1"/>
        <d v="2018-03-14T17:57:39" u="1"/>
        <d v="2018-06-12T23:36:24" u="1"/>
        <d v="2018-06-13T10:49:33" u="1"/>
        <d v="2017-12-20T11:01:46" u="1"/>
        <d v="2017-08-31T16:27:37" u="1"/>
        <d v="2018-04-20T16:40:20" u="1"/>
        <d v="2018-04-06T15:27:29" u="1"/>
        <d v="2018-05-17T08:59:01" u="1"/>
        <d v="2017-10-04T13:37:08" u="1"/>
        <d v="2018-01-29T07:24:53" u="1"/>
        <d v="2017-11-03T11:32:49" u="1"/>
        <d v="2018-05-05T13:12:19" u="1"/>
        <d v="2018-02-04T10:13:17" u="1"/>
        <d v="2017-12-13T15:36:04" u="1"/>
        <d v="2018-01-05T16:19:45" u="1"/>
        <d v="2017-11-11T13:22:15" u="1"/>
        <d v="2018-06-25T21:03:34" u="1"/>
        <d v="2018-02-06T14:54:43" u="1"/>
        <d v="2018-05-23T12:00:28" u="1"/>
        <d v="2018-04-20T17:16:30" u="1"/>
        <d v="2018-05-19T10:59:28" u="1"/>
        <d v="2018-08-14T12:13:39" u="1"/>
        <d v="2018-06-29T14:52:00" u="1"/>
        <d v="2017-11-08T10:25:33" u="1"/>
        <d v="2017-10-27T12:28:52" u="1"/>
        <d v="2018-08-10T14:03:48" u="1"/>
        <d v="2017-10-18T10:00:18" u="1"/>
        <d v="2018-05-18T15:37:37" u="1"/>
        <d v="2018-06-11T19:18:35" u="1"/>
        <d v="2018-06-09T11:05:01" u="1"/>
        <d v="2018-08-06T12:30:31" u="1"/>
        <d v="2018-04-11T20:48:05" u="1"/>
        <d v="2018-04-16T10:40:57" u="1"/>
        <d v="2017-12-19T12:26:57" u="1"/>
        <d v="2018-04-14T09:16:40" u="1"/>
        <d v="2018-06-25T13:27:01" u="1"/>
        <d v="2018-02-20T20:00:44" u="1"/>
        <d v="2018-01-19T12:30:12" u="1"/>
        <d v="2018-01-08T08:11:47" u="1"/>
        <d v="2018-07-05T16:34:08" u="1"/>
        <d v="2018-04-12T16:35:23" u="1"/>
        <d v="2018-08-09T00:26:58" u="1"/>
        <d v="2017-09-14T09:33:04" u="1"/>
        <d v="2018-04-05T13:37:32" u="1"/>
        <d v="2017-11-09T13:34:17" u="1"/>
        <d v="2017-11-09T12:02:00" u="1"/>
        <d v="2018-04-16T18:25:49" u="1"/>
        <d v="2018-07-11T20:16:34" u="1"/>
        <d v="2017-09-16T16:20:47" u="1"/>
        <d v="2018-04-03T19:13:15" u="1"/>
        <d v="2018-06-10T00:26:37" u="1"/>
        <d v="2018-03-24T09:30:00" u="1"/>
        <d v="2018-05-10T16:19:56" u="1"/>
        <d v="2018-02-02T14:48:54" u="1"/>
        <d v="2018-06-11T16:16:11" u="1"/>
        <d v="2018-05-21T16:18:56" u="1"/>
        <d v="2018-06-23T15:11:11" u="1"/>
        <d v="2017-09-21T21:17:56" u="1"/>
        <d v="2018-07-23T12:02:52" u="1"/>
        <d v="2017-10-20T20:54:28" u="1"/>
        <d v="2018-04-10T15:08:50" u="1"/>
        <d v="2018-05-12T22:54:56" u="1"/>
        <d v="2018-05-01T13:45:05" u="1"/>
        <d v="2018-05-11T17:37:22" u="1"/>
        <d v="2018-08-07T23:24:07" u="1"/>
        <d v="2018-05-31T20:00:22" u="1"/>
        <d v="2017-11-06T12:54:44" u="1"/>
        <d v="2017-11-17T23:04:18" u="1"/>
        <d v="2018-07-15T18:24:01" u="1"/>
        <d v="2018-04-28T12:44:16" u="1"/>
        <d v="2018-04-29T14:35:59" u="1"/>
        <d v="2018-08-03T10:42:08" u="1"/>
        <d v="2018-02-26T10:45:12" u="1"/>
        <d v="2018-06-19T15:29:12" u="1"/>
        <d v="2018-05-26T15:48:14" u="1"/>
        <d v="2018-01-03T10:35:49" u="1"/>
        <d v="2018-06-23T21:45:29" u="1"/>
        <d v="2017-12-27T15:20:25" u="1"/>
        <d v="2018-01-30T12:07:23" u="1"/>
        <d v="2018-07-04T10:59:19" u="1"/>
        <d v="2018-08-10T17:57:08" u="1"/>
        <d v="2018-05-28T10:25:06" u="1"/>
        <d v="2018-05-03T07:56:15" u="1"/>
        <d v="2018-06-13T06:12:13" u="1"/>
        <d v="2018-06-01T14:12:56" u="1"/>
        <d v="2018-09-12T09:57:58" u="1"/>
        <d v="2018-04-09T17:04:00" u="1"/>
        <d v="2018-01-23T16:52:32" u="1"/>
        <d v="2017-11-08T18:27:11" u="1"/>
        <d v="2018-05-09T10:17:07" u="1"/>
        <d v="2018-03-15T16:39:54" u="1"/>
        <d v="2018-04-06T10:39:35" u="1"/>
        <d v="2018-05-12T16:37:24" u="1"/>
        <d v="2018-05-24T11:00:07" u="1"/>
        <d v="2018-06-19T17:48:22" u="1"/>
        <d v="2018-05-16T13:01:59" u="1"/>
        <d v="2018-08-02T16:28:44" u="1"/>
        <d v="2017-09-12T12:59:59" u="1"/>
        <d v="2018-02-12T21:40:48" u="1"/>
        <d v="2018-02-04T12:14:40" u="1"/>
        <d v="2018-06-27T11:01:14" u="1"/>
        <d v="2018-06-06T17:05:40" u="1"/>
        <d v="2018-07-11T11:24:38" u="1"/>
        <d v="2018-03-13T12:17:38" u="1"/>
        <d v="2018-07-26T10:44:12" u="1"/>
        <d v="2018-02-14T08:39:06" u="1"/>
        <d v="2018-04-12T16:54:10" u="1"/>
        <d v="2018-03-27T12:15:21" u="1"/>
        <d v="2018-01-08T09:52:00" u="1"/>
        <d v="2018-06-21T16:48:49" u="1"/>
        <d v="2017-10-22T09:17:58" u="1"/>
        <d v="2018-05-15T11:18:43" u="1"/>
        <d v="2018-09-11T11:01:26" u="1"/>
        <d v="2018-03-03T13:48:56" u="1"/>
        <d v="2018-05-21T17:31:17" u="1"/>
        <d v="2018-04-23T23:27:19" u="1"/>
        <d v="2018-06-20T16:26:58" u="1"/>
        <d v="2017-08-31T15:48:02" u="1"/>
        <d v="2017-10-18T12:44:41" u="1"/>
        <d v="2017-10-26T14:44:58" u="1"/>
        <d v="2018-05-19T20:02:43" u="1"/>
        <d v="2017-11-03T07:36:05" u="1"/>
        <d v="2018-07-07T15:42:39" u="1"/>
        <d v="2017-12-15T08:48:37" u="1"/>
        <d v="2018-01-13T17:38:26" u="1"/>
        <d v="2018-04-28T11:30:54" u="1"/>
        <d v="2018-04-25T15:42:54" u="1"/>
        <d v="2017-12-09T15:03:46" u="1"/>
        <d v="2018-04-30T12:44:20" u="1"/>
        <d v="2018-05-21T10:44:01" u="1"/>
        <d v="2017-10-23T10:58:59" u="1"/>
        <d v="2018-01-10T16:41:44" u="1"/>
        <d v="2018-05-07T17:52:44" u="1"/>
        <d v="2018-01-12T11:44:27" u="1"/>
        <d v="2018-07-25T07:47:57" u="1"/>
        <d v="2018-03-13T20:15:14" u="1"/>
        <d v="2018-04-24T13:05:55" u="1"/>
        <d v="2018-01-22T12:10:53" u="1"/>
        <d v="2018-05-25T10:40:53" u="1"/>
        <d v="2018-07-09T12:10:49" u="1"/>
        <d v="2018-06-18T06:32:34" u="1"/>
        <d v="2018-05-03T11:32:02" u="1"/>
        <d v="2017-09-09T14:02:45" u="1"/>
        <d v="2017-12-19T15:08:47" u="1"/>
        <d v="2018-01-06T18:53:19" u="1"/>
        <d v="2017-09-18T15:09:45" u="1"/>
        <d v="2018-07-18T08:39:15" u="1"/>
        <d v="2018-04-14T08:47:56" u="1"/>
        <d v="2018-05-01T14:09:54" u="1"/>
        <d v="2018-05-01T18:14:11" u="1"/>
        <d v="2018-06-09T12:53:26" u="1"/>
        <d v="2017-09-29T00:36:37" u="1"/>
        <d v="2017-09-12T13:18:37" u="1"/>
        <d v="2018-08-31T18:26:13" u="1"/>
        <d v="2017-10-05T20:42:35" u="1"/>
        <d v="2018-05-24T15:57:37" u="1"/>
        <d v="2018-08-08T18:55:48" u="1"/>
        <d v="2018-06-19T17:09:01" u="1"/>
        <d v="2018-04-12T21:51:31" u="1"/>
        <d v="2018-05-28T19:15:46" u="1"/>
        <d v="2018-05-07T06:52:21" u="1"/>
        <d v="2018-06-12T18:43:27" u="1"/>
        <d v="2017-10-29T23:54:01" u="1"/>
        <d v="2018-02-16T17:02:36" u="1"/>
        <d v="2018-06-07T14:11:45" u="1"/>
        <d v="2018-04-23T18:03:06" u="1"/>
        <d v="2017-10-01T12:45:28" u="1"/>
        <d v="2018-01-22T11:10:30" u="1"/>
        <d v="2018-05-30T11:52:47" u="1"/>
        <d v="2017-11-15T17:22:00" u="1"/>
        <d v="2018-06-10T21:10:28" u="1"/>
        <d v="2017-10-13T11:51:11" u="1"/>
        <d v="2018-04-07T14:15:24" u="1"/>
        <d v="2018-03-01T19:43:26" u="1"/>
        <d v="2018-05-15T17:43:56" u="1"/>
        <d v="2018-03-19T12:57:26" u="1"/>
        <d v="2018-04-18T10:20:50" u="1"/>
        <d v="2017-11-07T13:45:18" u="1"/>
        <d v="2018-01-27T02:35:31" u="1"/>
        <d v="2017-08-31T15:53:50" u="1"/>
        <d v="2018-04-02T10:00:51" u="1"/>
        <d v="2017-08-31T15:32:16" u="1"/>
        <d v="2018-04-13T19:57:59" u="1"/>
        <d v="2018-08-16T12:55:42" u="1"/>
        <d v="2017-11-07T15:25:53" u="1"/>
        <d v="2018-06-09T11:01:21" u="1"/>
        <d v="2018-06-25T15:01:55" u="1"/>
        <d v="2017-10-17T09:11:21" u="1"/>
        <d v="2018-01-18T08:56:23" u="1"/>
        <d v="2018-06-28T20:26:29" u="1"/>
        <d v="2018-01-08T14:53:23" u="1"/>
        <d v="2018-03-02T18:15:36" u="1"/>
        <d v="2018-05-03T15:03:32" u="1"/>
        <d v="2018-07-22T08:31:19" u="1"/>
        <d v="2018-01-16T10:06:15" u="1"/>
        <d v="2018-05-31T09:57:06" u="1"/>
        <d v="2018-02-22T20:36:21" u="1"/>
        <d v="2018-05-17T15:33:32" u="1"/>
        <d v="2018-06-02T11:52:56" u="1"/>
        <d v="2018-05-06T22:02:15" u="1"/>
        <d v="2018-03-01T10:53:54" u="1"/>
        <d v="2018-05-29T18:28:32" u="1"/>
        <d v="2018-01-26T11:15:41" u="1"/>
        <d v="2018-04-27T11:25:26" u="1"/>
        <d v="2018-04-17T14:28:52" u="1"/>
        <d v="2018-03-08T14:47:20" u="1"/>
        <d v="2018-08-07T03:52:44" u="1"/>
        <d v="2018-06-26T17:53:39" u="1"/>
        <d v="2018-07-17T19:42:37" u="1"/>
        <d v="2018-05-22T15:47:50" u="1"/>
        <d v="2017-12-05T11:59:44" u="1"/>
        <d v="2018-08-10T14:40:44" u="1"/>
        <d v="2018-06-15T15:02:57" u="1"/>
        <d v="2018-05-16T16:45:59" u="1"/>
        <d v="2018-06-19T16:34:14" u="1"/>
        <d v="2018-05-17T12:20:25" u="1"/>
        <d v="2018-04-19T12:27:10" u="1"/>
        <d v="2018-03-01T13:34:21" u="1"/>
        <d v="2018-04-24T19:07:10" u="1"/>
        <d v="2018-05-25T10:37:51" u="1"/>
        <d v="2017-10-14T13:33:49" u="1"/>
        <d v="2018-05-28T14:25:51" u="1"/>
        <d v="2018-03-22T12:04:04" u="1"/>
        <d v="2018-01-11T17:36:43" u="1"/>
        <d v="2018-02-06T13:20:24" u="1"/>
        <d v="2018-05-16T06:37:09" u="1"/>
        <d v="2018-06-27T07:53:41" u="1"/>
        <d v="2018-04-20T21:51:02" u="1"/>
        <d v="2018-02-16T19:12:41" u="1"/>
        <d v="2017-11-08T15:06:22" u="1"/>
        <d v="2018-05-21T20:38:43" u="1"/>
        <d v="2018-06-05T17:34:07" u="1"/>
        <d v="2018-04-23T16:56:11" u="1"/>
        <d v="2018-08-21T18:58:54" u="1"/>
        <d v="2018-06-17T18:24:50" u="1"/>
        <d v="2018-08-05T23:15:20" u="1"/>
        <d v="2018-04-21T15:38:20" u="1"/>
        <d v="2018-06-05T19:03:59" u="1"/>
        <d v="2018-07-23T07:18:14" u="1"/>
        <d v="2018-04-20T15:48:46" u="1"/>
        <d v="2018-04-29T18:55:46" u="1"/>
        <d v="2018-05-15T17:32:27" u="1"/>
        <d v="2018-05-23T12:06:53" u="1"/>
        <d v="2018-06-27T20:49:16" u="1"/>
        <d v="2018-05-10T08:05:02" u="1"/>
        <d v="2018-01-29T11:37:36" u="1"/>
        <d v="2018-06-23T15:13:34" u="1"/>
        <d v="2018-03-06T10:41:58" u="1"/>
        <d v="2018-05-17T20:41:36" u="1"/>
        <d v="2017-11-14T09:55:15" u="1"/>
        <d v="2018-03-16T09:44:58" u="1"/>
        <d v="2018-03-27T13:37:32" u="1"/>
        <d v="2018-02-08T20:10:00" u="1"/>
        <d v="2018-08-21T18:50:04" u="1"/>
        <d v="2017-07-25T17:44:32" u="1"/>
        <d v="2017-12-03T16:52:13" u="1"/>
        <d v="2017-10-27T16:13:43" u="1"/>
        <d v="2018-06-01T11:54:09" u="1"/>
        <d v="2017-12-26T10:09:39" u="1"/>
        <d v="2018-08-27T11:43:13" u="1"/>
        <d v="2018-04-10T15:00:22" u="1"/>
        <d v="2018-06-02T10:56:35" u="1"/>
        <d v="2018-03-01T12:14:33" u="1"/>
        <d v="2018-07-16T12:33:07" u="1"/>
        <d v="2018-06-01T23:17:35" u="1"/>
        <d v="2018-04-23T15:02:05" u="1"/>
        <d v="2018-05-21T11:06:03" u="1"/>
        <d v="2018-08-04T22:29:48" u="1"/>
        <d v="2017-10-08T18:42:18" u="1"/>
        <d v="2018-04-04T13:52:14" u="1"/>
        <d v="2018-04-24T15:04:31" u="1"/>
        <d v="2018-03-02T16:27:42" u="1"/>
        <d v="2018-08-15T17:39:31" u="1"/>
        <d v="2018-07-23T16:17:59" u="1"/>
        <d v="2017-11-07T09:59:25" u="1"/>
        <d v="2017-09-08T16:26:55" u="1"/>
        <d v="2018-05-13T10:50:55" u="1"/>
        <d v="2017-11-29T08:14:25" u="1"/>
        <d v="2018-07-27T17:12:42" u="1"/>
        <d v="2018-04-09T11:17:06" u="1"/>
        <d v="2017-12-14T10:38:06" u="1"/>
        <d v="2018-06-25T13:41:53" u="1"/>
        <d v="2018-04-12T11:11:32" u="1"/>
        <d v="2017-10-11T15:32:19" u="1"/>
        <d v="2018-05-28T14:55:21" u="1"/>
        <d v="2018-01-06T17:32:30" u="1"/>
        <d v="2018-08-03T14:57:15" u="1"/>
        <d v="2018-04-24T12:12:58" u="1"/>
        <d v="2018-01-19T10:34:13" u="1"/>
        <d v="2018-06-11T13:13:54" u="1"/>
        <d v="2018-02-15T13:41:54" u="1"/>
        <d v="2018-07-05T14:33:52" u="1"/>
        <d v="2018-05-10T10:43:22" u="1"/>
        <d v="2018-06-07T17:40:37" u="1"/>
        <d v="2017-11-25T15:43:09" u="1"/>
        <d v="2017-10-13T19:26:20" u="1"/>
        <d v="2018-06-04T09:37:29" u="1"/>
        <d v="2018-06-26T06:29:03" u="1"/>
        <d v="2017-12-06T14:46:16" u="1"/>
        <d v="2018-07-12T04:07:53" u="1"/>
        <d v="2018-03-11T21:00:01" u="1"/>
        <d v="2017-07-14T19:25:44" u="1"/>
        <d v="2018-04-09T14:10:25" u="1"/>
        <d v="2018-05-21T10:33:40" u="1"/>
        <d v="2018-05-23T17:14:57" u="1"/>
        <d v="2018-07-12T10:50:53" u="1"/>
        <d v="2018-06-04T15:22:21" u="1"/>
        <d v="2018-02-13T11:30:21" u="1"/>
        <d v="2017-11-30T15:20:53" u="1"/>
        <d v="2017-10-13T12:45:30" u="1"/>
        <d v="2017-10-12T21:06:30" u="1"/>
        <d v="2017-08-28T12:10:43" u="1"/>
        <d v="2018-05-26T17:41:32" u="1"/>
        <d v="2018-08-03T09:46:09" u="1"/>
        <d v="2017-10-26T11:42:56" u="1"/>
        <d v="2018-02-08T13:41:39" u="1"/>
        <d v="2018-05-05T15:24:24" u="1"/>
        <d v="2018-06-11T15:28:39" u="1"/>
        <d v="2018-04-10T19:51:26" u="1"/>
        <d v="2018-05-26T14:26:24" u="1"/>
        <d v="2018-08-15T16:36:52" u="1"/>
        <d v="2018-02-22T14:39:22" u="1"/>
        <d v="2018-04-18T07:15:01" u="1"/>
        <d v="2018-08-13T10:34:01" u="1"/>
        <d v="2018-05-14T09:22:42" u="1"/>
        <d v="2018-08-17T23:39:35" u="1"/>
        <d v="2017-08-31T14:48:01" u="1"/>
        <d v="2017-12-01T15:50:53" u="1"/>
        <d v="2018-06-12T16:26:40" u="1"/>
        <d v="2018-07-17T14:34:55" u="1"/>
        <d v="2018-05-10T09:23:34" u="1"/>
        <d v="2018-05-20T13:52:25" u="1"/>
        <d v="2017-10-18T09:23:06" u="1"/>
        <d v="2017-10-20T20:36:40" u="1"/>
        <d v="2017-10-12T12:47:06" u="1"/>
        <d v="2018-01-04T15:16:17" u="1"/>
        <d v="2018-06-30T14:51:23" u="1"/>
        <d v="2017-07-12T08:50:30" u="1"/>
        <d v="2017-11-13T15:34:47" u="1"/>
        <d v="2018-05-07T14:46:17" u="1"/>
        <d v="2018-05-09T13:44:43" u="1"/>
        <d v="2018-05-18T22:34:34" u="1"/>
        <d v="2018-04-21T12:11:28" u="1"/>
        <d v="2018-05-28T09:59:00" u="1"/>
        <d v="2018-05-10T12:19:09" u="1"/>
        <d v="2018-05-16T11:38:09" u="1"/>
        <d v="2017-09-12T19:10:09" u="1"/>
        <d v="2018-04-13T19:49:54" u="1"/>
        <d v="2018-06-01T10:57:33" u="1"/>
        <d v="2017-12-16T09:57:20" u="1"/>
        <d v="2018-07-07T15:23:05" u="1"/>
        <d v="2018-06-29T13:57:24" u="1"/>
        <d v="2018-04-17T18:44:37" u="1"/>
        <d v="2018-05-19T07:43:18" u="1"/>
        <d v="2017-10-16T03:13:42" u="1"/>
        <d v="2018-01-22T12:32:18" u="1"/>
        <d v="2018-06-15T14:12:16" u="1"/>
        <d v="2018-01-26T10:59:18" u="1"/>
        <d v="2017-10-03T19:54:59" u="1"/>
        <d v="2018-05-17T11:57:44" u="1"/>
        <d v="2018-03-09T17:28:57" u="1"/>
        <d v="2018-05-18T14:53:44" u="1"/>
        <d v="2018-07-16T14:42:57" u="1"/>
        <d v="2017-12-06T09:13:21" u="1"/>
        <d v="2018-08-15T13:42:55" u="1"/>
        <d v="2017-09-29T07:30:10" u="1"/>
        <d v="2018-04-16T16:44:12" u="1"/>
        <d v="2018-01-16T13:36:53" u="1"/>
        <d v="2018-05-07T18:28:53" u="1"/>
        <d v="2018-06-04T01:58:17" u="1"/>
        <d v="2018-05-18T13:38:36" u="1"/>
        <d v="2018-02-09T23:17:51" u="1"/>
        <d v="2018-07-27T18:52:40" u="1"/>
        <d v="2018-04-05T16:30:04" u="1"/>
        <d v="2018-06-11T21:56:08" u="1"/>
        <d v="2017-11-17T07:39:58" u="1"/>
        <d v="2018-05-12T12:41:02" u="1"/>
        <d v="2018-01-02T16:02:28" u="1"/>
        <d v="2018-02-20T20:59:51" u="1"/>
        <d v="2018-05-02T12:44:28" u="1"/>
        <d v="2018-04-13T12:10:56" u="1"/>
        <d v="2018-01-12T11:48:28" u="1"/>
        <d v="2018-04-19T09:29:56" u="1"/>
        <d v="2018-06-22T11:35:43" u="1"/>
        <d v="2018-05-24T17:36:02" u="1"/>
        <d v="2018-06-14T19:29:00" u="1"/>
        <d v="2018-08-07T16:01:39" u="1"/>
        <d v="2018-08-08T11:40:39" u="1"/>
        <d v="2017-10-25T16:27:00" u="1"/>
        <d v="2017-12-07T20:37:13" u="1"/>
        <d v="2017-09-21T20:10:28" u="1"/>
        <d v="2018-02-12T22:38:00" u="1"/>
        <d v="2018-04-06T21:38:56" u="1"/>
        <d v="2018-02-28T21:49:17" u="1"/>
        <d v="2018-02-12T16:07:52" u="1"/>
        <d v="2018-04-03T09:35:48" u="1"/>
        <d v="2018-05-10T15:29:37" u="1"/>
        <d v="2018-04-02T18:44:05" u="1"/>
        <d v="2018-05-08T11:59:03" u="1"/>
        <d v="2018-04-20T16:15:05" u="1"/>
        <d v="2018-08-02T07:23:40" u="1"/>
        <d v="2018-08-03T08:19:40" u="1"/>
        <d v="2018-01-21T10:57:29" u="1"/>
        <d v="2018-02-17T18:20:01" u="1"/>
        <d v="2017-11-22T11:32:42" u="1"/>
        <d v="2018-05-02T16:57:12" u="1"/>
        <d v="2018-01-26T09:48:12" u="1"/>
        <d v="2018-01-29T17:25:29" u="1"/>
        <d v="2018-03-12T00:59:34" u="1"/>
        <d v="2018-06-21T14:52:27" u="1"/>
        <d v="2018-04-30T10:41:40" u="1"/>
        <d v="2017-07-31T07:14:51" u="1"/>
        <d v="2018-02-22T10:55:53" u="1"/>
        <d v="2017-12-14T09:39:06" u="1"/>
        <d v="2017-09-26T18:46:12" u="1"/>
        <d v="2018-03-12T12:59:34" u="1"/>
        <d v="2018-04-26T10:36:06" u="1"/>
        <d v="2018-06-02T13:01:28" u="1"/>
        <d v="2018-05-19T13:55:47" u="1"/>
        <d v="2018-05-14T17:00:30" u="1"/>
        <d v="2018-04-16T01:24:24" u="1"/>
        <d v="2018-05-04T12:46:56" u="1"/>
        <d v="2017-09-04T15:50:13" u="1"/>
        <d v="2018-04-19T14:38:15" u="1"/>
        <d v="2017-10-11T13:13:54" u="1"/>
        <d v="2018-01-09T09:38:39" u="1"/>
        <d v="2017-11-30T14:07:00" u="1"/>
        <d v="2018-08-31T20:53:49" u="1"/>
        <d v="2018-06-05T16:43:11" u="1"/>
        <d v="2018-06-23T12:14:11" u="1"/>
        <d v="2017-11-13T11:49:09" u="1"/>
        <d v="2018-04-06T12:32:07" u="1"/>
        <d v="2018-04-10T14:11:50" u="1"/>
        <d v="2018-04-30T20:37:15" u="1"/>
        <d v="2017-10-13T07:33:46" u="1"/>
        <d v="2018-04-23T11:45:50" u="1"/>
        <d v="2018-05-02T11:50:31" u="1"/>
        <d v="2017-11-08T20:00:18" u="1"/>
        <d v="2017-11-10T23:24:35" u="1"/>
        <d v="2018-01-02T13:19:14" u="1"/>
        <d v="2018-06-12T05:12:55" u="1"/>
        <d v="2018-03-09T18:41:18" u="1"/>
        <d v="2018-05-16T12:37:31" u="1"/>
        <d v="2018-07-26T19:47:35" u="1"/>
        <d v="2018-05-29T19:22:05" u="1"/>
        <d v="2018-08-26T13:54:16" u="1"/>
        <d v="2018-06-22T09:26:38" u="1"/>
        <d v="2018-09-10T18:34:40" u="1"/>
        <d v="2018-04-09T16:17:51" u="1"/>
        <d v="2018-04-20T18:10:25" u="1"/>
        <d v="2018-06-29T15:35:12" u="1"/>
        <d v="2018-06-22T10:05:04" u="1"/>
        <d v="2018-06-19T11:17:04" u="1"/>
        <d v="2018-06-12T10:08:30" u="1"/>
        <d v="2017-12-29T01:11:00" u="1"/>
        <d v="2018-08-29T18:59:25" u="1"/>
        <d v="2018-06-14T14:32:47" u="1"/>
        <d v="2018-08-15T11:25:00" u="1"/>
        <d v="2018-02-20T07:31:13" u="1"/>
        <d v="2018-04-20T16:06:00" u="1"/>
        <d v="2018-08-21T05:50:26" u="1"/>
        <d v="2017-11-11T08:24:37" u="1"/>
        <d v="2018-01-24T17:19:15" u="1"/>
        <d v="2017-11-17T16:37:11" u="1"/>
        <d v="2017-12-29T16:54:00" u="1"/>
        <d v="2018-04-02T11:58:35" u="1"/>
        <d v="2018-03-08T11:49:20" u="1"/>
        <d v="2018-07-03T18:57:37" u="1"/>
        <d v="2018-04-24T20:07:09" u="1"/>
        <d v="2018-04-03T17:22:18" u="1"/>
        <d v="2017-11-17T11:22:03" u="1"/>
        <d v="2018-05-05T15:05:59" u="1"/>
        <d v="2017-09-13T19:09:33" u="1"/>
        <d v="2018-04-07T14:17:01" u="1"/>
        <d v="2018-05-26T11:12:16" u="1"/>
        <d v="2018-06-30T16:13:48" u="1"/>
        <d v="2017-12-04T08:39:53" u="1"/>
        <d v="2018-02-21T17:18:31" u="1"/>
        <d v="2017-10-21T21:48:48" u="1"/>
        <d v="2018-06-12T16:16:57" u="1"/>
        <d v="2017-12-04T17:33:27" u="1"/>
        <d v="2018-06-02T15:24:40" u="1"/>
        <d v="2018-07-03T11:16:38" u="1"/>
        <d v="2018-02-04T18:17:40" u="1"/>
        <d v="2018-01-12T17:00:25" u="1"/>
        <d v="2018-07-17T13:35:55" u="1"/>
        <d v="2017-10-12T09:00:49" u="1"/>
        <d v="2017-10-17T08:23:49" u="1"/>
        <d v="2018-07-28T08:45:38" u="1"/>
        <d v="2018-04-03T14:24:19" u="1"/>
        <d v="2018-05-30T19:13:25" u="1"/>
        <d v="2018-06-04T17:01:32" u="1"/>
        <d v="2018-05-29T18:23:51" u="1"/>
        <d v="2018-04-21T13:49:02" u="1"/>
        <d v="2018-01-11T15:38:43" u="1"/>
        <d v="2018-06-13T14:57:58" u="1"/>
        <d v="2018-07-16T15:03:13" u="1"/>
        <d v="2018-05-21T20:34:17" u="1"/>
        <d v="2018-08-26T11:34:28" u="1"/>
        <d v="2017-12-23T13:45:28" u="1"/>
        <d v="2017-10-18T13:47:41" u="1"/>
        <d v="2018-01-23T11:44:26" u="1"/>
        <d v="2018-01-24T09:03:52" u="1"/>
        <d v="2018-04-20T15:59:28" u="1"/>
        <d v="2018-04-25T15:02:54" u="1"/>
        <d v="2018-05-24T12:07:09" u="1"/>
        <d v="2017-11-27T15:07:39" u="1"/>
        <d v="2018-07-09T10:16:05" u="1"/>
        <d v="2018-04-09T09:08:46" u="1"/>
        <d v="2017-12-01T11:38:46" u="1"/>
        <d v="2018-07-17T11:22:48" u="1"/>
        <d v="2018-01-04T09:25:44" u="1"/>
        <d v="2017-10-30T17:16:50" u="1"/>
        <d v="2018-06-22T10:28:16" u="1"/>
        <d v="2018-01-17T13:21:01" u="1"/>
        <d v="2018-01-27T09:19:44" u="1"/>
        <d v="2018-04-04T11:50:12" u="1"/>
        <d v="2018-05-12T09:46:27" u="1"/>
        <d v="2018-05-10T11:17:53" u="1"/>
        <d v="2018-05-15T13:02:10" u="1"/>
        <d v="2018-04-07T18:01:38" u="1"/>
        <d v="2017-09-08T07:14:02" u="1"/>
        <d v="2017-08-30T06:48:21" u="1"/>
        <d v="2017-12-25T20:13:38" u="1"/>
        <d v="2018-06-11T18:57:08" u="1"/>
        <d v="2018-02-04T17:49:34" u="1"/>
        <d v="2018-05-01T19:32:19" u="1"/>
        <d v="2018-06-25T12:07:34" u="1"/>
        <d v="2018-07-11T20:05:49" u="1"/>
        <d v="2018-05-11T09:46:02" u="1"/>
        <d v="2018-03-16T10:03:58" u="1"/>
        <d v="2018-05-29T07:17:02" u="1"/>
        <d v="2018-02-18T10:15:00" u="1"/>
        <d v="2018-07-02T03:00:50" u="1"/>
        <d v="2018-01-04T21:27:45" u="1"/>
        <d v="2018-07-14T19:47:32" u="1"/>
        <d v="2017-11-26T10:15:41" u="1"/>
        <d v="2017-11-14T18:52:58" u="1"/>
        <d v="2017-09-15T09:09:37" u="1"/>
        <d v="2017-09-07T17:41:37" u="1"/>
        <d v="2017-10-20T09:28:35" u="1"/>
        <d v="2017-11-12T05:56:33" u="1"/>
        <d v="2018-05-12T10:01:03" u="1"/>
        <d v="2017-09-08T13:11:46" u="1"/>
        <d v="2017-06-15T13:17:18" u="1"/>
        <d v="2017-11-17T11:36:33" u="1"/>
        <d v="2018-04-01T13:55:31" u="1"/>
        <d v="2018-05-14T11:36:03" u="1"/>
        <d v="2018-01-05T10:04:12" u="1"/>
        <d v="2018-06-11T10:44:01" u="1"/>
        <d v="2018-04-28T15:22:48" u="1"/>
        <d v="2018-06-05T17:20:44" u="1"/>
        <d v="2018-06-27T17:44:35" u="1"/>
        <d v="2018-02-04T21:25:44" u="1"/>
        <d v="2018-04-30T14:25:31" u="1"/>
        <d v="2018-05-18T18:26:29" u="1"/>
        <d v="2017-09-23T09:54:55" u="1"/>
        <d v="2018-04-06T15:52:40" u="1"/>
        <d v="2018-04-23T10:27:40" u="1"/>
        <d v="2018-07-05T17:27:25" u="1"/>
        <d v="2017-09-22T15:20:12" u="1"/>
        <d v="2018-04-04T08:34:49" u="1"/>
        <d v="2018-06-29T16:53:44" u="1"/>
        <d v="2018-08-26T10:57:40" u="1"/>
        <d v="2017-11-15T10:46:34" u="1"/>
        <d v="2018-04-13T17:03:06" u="1"/>
        <d v="2018-06-04T13:26:45" u="1"/>
        <d v="2018-07-19T07:10:00" u="1"/>
        <d v="2017-09-08T22:18:04" u="1"/>
        <d v="2018-04-06T09:11:41" u="1"/>
        <d v="2018-05-31T15:45:21" u="1"/>
        <d v="2018-03-13T12:35:00" u="1"/>
        <d v="2017-11-27T17:09:17" u="1"/>
        <d v="2018-06-20T11:16:28" u="1"/>
        <d v="2018-02-03T10:53:11" u="1"/>
        <d v="2018-04-11T13:02:24" u="1"/>
        <d v="2018-06-29T18:17:02" u="1"/>
        <d v="2017-11-21T23:01:00" u="1"/>
        <d v="2018-07-09T16:56:26" u="1"/>
        <d v="2018-08-02T15:00:50" u="1"/>
        <d v="2017-12-01T17:08:07" u="1"/>
        <d v="2018-05-25T19:11:13" u="1"/>
        <d v="2018-05-20T12:05:22" u="1"/>
        <d v="2018-03-23T07:18:35" u="1"/>
        <d v="2018-02-13T19:19:37" u="1"/>
        <d v="2017-08-30T12:22:07" u="1"/>
        <d v="2018-03-10T10:06:01" u="1"/>
        <d v="2017-11-28T07:50:18" u="1"/>
        <d v="2017-12-22T20:53:07" u="1"/>
        <d v="2018-06-12T12:50:29" u="1"/>
        <d v="2018-07-11T20:01:01" u="1"/>
        <d v="2018-09-04T14:48:57" u="1"/>
        <d v="2018-05-31T10:27:57" u="1"/>
        <d v="2018-04-12T03:17:34" u="1"/>
        <d v="2018-05-14T17:20:40" u="1"/>
        <d v="2018-07-08T01:15:02" u="1"/>
        <d v="2018-05-26T17:52:14" u="1"/>
        <d v="2018-04-24T13:01:51" u="1"/>
        <d v="2018-06-20T13:09:47" u="1"/>
        <d v="2017-12-15T09:20:43" u="1"/>
        <d v="2018-01-03T11:56:58" u="1"/>
        <d v="2018-06-30T13:49:21" u="1"/>
        <d v="2017-12-08T11:53:00" u="1"/>
        <d v="2018-04-12T17:28:17" u="1"/>
        <d v="2018-04-17T17:08:17" u="1"/>
        <d v="2017-10-18T15:59:47" u="1"/>
        <d v="2018-08-17T18:07:17" u="1"/>
        <d v="2018-04-08T21:07:43" u="1"/>
        <d v="2018-04-26T16:58:17" u="1"/>
        <d v="2018-02-10T10:03:22" u="1"/>
        <d v="2017-12-04T18:00:09" u="1"/>
        <d v="2018-06-05T13:22:22" u="1"/>
        <d v="2017-10-24T20:14:13" u="1"/>
        <d v="2018-04-05T20:36:52" u="1"/>
        <d v="2018-06-25T00:02:31" u="1"/>
        <d v="2018-04-04T15:19:18" u="1"/>
        <d v="2018-05-15T16:35:50" u="1"/>
        <d v="2018-05-16T16:31:50" u="1"/>
        <d v="2018-06-23T12:04:05" u="1"/>
        <d v="2018-01-09T15:28:33" u="1"/>
        <d v="2018-05-23T18:08:07" u="1"/>
        <d v="2017-10-12T13:53:31" u="1"/>
        <d v="2018-08-20T07:46:44" u="1"/>
        <d v="2017-11-14T10:09:12" u="1"/>
        <d v="2018-04-07T20:13:44" u="1"/>
        <d v="2017-10-05T16:44:57" u="1"/>
        <d v="2018-05-23T16:57:33" u="1"/>
        <d v="2018-06-08T19:33:57" u="1"/>
        <d v="2018-04-24T09:10:10" u="1"/>
        <d v="2018-02-22T09:00:23" u="1"/>
        <d v="2018-04-07T10:58:45" u="1"/>
        <d v="2017-11-14T11:06:56" u="1"/>
        <d v="2018-03-19T07:31:56" u="1"/>
        <d v="2017-12-18T18:23:28" u="1"/>
        <d v="2018-03-14T19:08:56" u="1"/>
        <d v="2017-07-25T18:43:30" u="1"/>
        <d v="2017-09-30T17:09:00" u="1"/>
        <d v="2018-01-23T12:45:26" u="1"/>
        <d v="2017-12-11T18:57:54" u="1"/>
        <d v="2018-08-24T12:54:11" u="1"/>
        <d v="2018-03-02T12:46:05" u="1"/>
        <d v="2017-09-18T10:05:18" u="1"/>
        <d v="2018-06-01T20:53:07" u="1"/>
        <d v="2018-06-07T21:24:50" u="1"/>
        <d v="2018-04-06T23:47:37" u="1"/>
        <d v="2018-06-06T15:39:33" u="1"/>
        <d v="2018-04-01T14:09:29" u="1"/>
        <d v="2017-10-30T16:22:07" u="1"/>
        <d v="2018-04-09T13:52:46" u="1"/>
        <d v="2018-01-06T08:29:27" u="1"/>
        <d v="2018-06-16T13:05:59" u="1"/>
        <d v="2018-08-23T14:00:03" u="1"/>
        <d v="2018-07-17T11:02:14" u="1"/>
        <d v="2017-10-28T15:36:33" u="1"/>
        <d v="2018-06-09T10:44:42" u="1"/>
        <d v="2018-04-20T14:56:03" u="1"/>
        <d v="2018-07-12T13:28:40" u="1"/>
        <d v="2018-04-12T14:25:38" u="1"/>
        <d v="2018-04-25T21:42:29" u="1"/>
        <d v="2018-04-27T08:19:21" u="1"/>
        <d v="2018-08-03T14:02:30" u="1"/>
        <d v="2018-04-05T09:44:56" u="1"/>
        <d v="2018-05-02T14:09:54" u="1"/>
        <d v="2017-12-18T12:33:56" u="1"/>
        <d v="2017-10-19T12:59:26" u="1"/>
        <d v="2018-07-09T10:21:07" u="1"/>
        <d v="2018-05-14T19:09:11" u="1"/>
        <d v="2018-05-22T08:26:37" u="1"/>
        <d v="2018-03-13T14:01:50" u="1"/>
        <d v="2018-06-24T18:08:09" u="1"/>
        <d v="2018-04-11T15:48:48" u="1"/>
        <d v="2018-05-10T11:53:03" u="1"/>
        <d v="2018-03-06T12:51:16" u="1"/>
        <d v="2017-12-11T14:57:31" u="1"/>
        <d v="2018-03-28T13:38:33" u="1"/>
        <d v="2018-05-09T17:57:03" u="1"/>
        <d v="2017-11-07T12:19:25" u="1"/>
        <d v="2018-06-19T18:08:44" u="1"/>
        <d v="2018-06-19T19:13:01" u="1"/>
        <d v="2017-12-22T11:30:40" u="1"/>
        <d v="2018-05-13T03:00:04" u="1"/>
        <d v="2018-01-08T20:31:55" u="1"/>
        <d v="2018-05-24T12:52:55" u="1"/>
        <d v="2018-08-11T10:11:06" u="1"/>
        <d v="2018-06-29T09:33:10" u="1"/>
        <d v="2018-07-24T12:38:25" u="1"/>
        <d v="2018-04-21T23:30:14" u="1"/>
        <d v="2018-06-21T09:28:36" u="1"/>
        <d v="2018-07-25T00:51:34" u="1"/>
        <d v="2017-10-31T10:30:36" u="1"/>
        <d v="2018-04-30T08:22:06" u="1"/>
        <d v="2018-02-21T15:29:36" u="1"/>
        <d v="2018-04-16T08:41:32" u="1"/>
        <d v="2018-03-12T20:55:08" u="1"/>
        <d v="2018-06-06T14:24:02" u="1"/>
        <d v="2018-05-14T15:34:47" u="1"/>
        <d v="2018-06-02T15:03:28" u="1"/>
        <d v="2018-05-16T01:11:39" u="1"/>
        <d v="2018-04-07T17:40:58" u="1"/>
        <d v="2017-11-10T16:46:00" u="1"/>
        <d v="2018-01-27T10:05:13" u="1"/>
        <d v="2018-06-01T18:50:28" u="1"/>
        <d v="2018-03-30T08:54:00" u="1"/>
        <d v="2018-06-26T17:30:02" u="1"/>
        <d v="2018-04-12T15:31:41" u="1"/>
        <d v="2017-11-14T08:42:52" u="1"/>
        <d v="2017-11-14T09:47:09" u="1"/>
        <d v="2017-12-15T19:17:41" u="1"/>
        <d v="2017-10-05T10:18:20" u="1"/>
        <d v="2017-12-15T07:34:50" u="1"/>
        <d v="2018-02-08T13:40:37" u="1"/>
        <d v="2018-03-07T16:34:09" u="1"/>
        <d v="2017-12-21T09:10:50" u="1"/>
        <d v="2018-05-01T15:50:05" u="1"/>
        <d v="2018-07-13T19:52:09" u="1"/>
        <d v="2017-12-14T17:06:33" u="1"/>
        <d v="2017-12-22T20:11:07" u="1"/>
        <d v="2018-08-07T15:03:16" u="1"/>
        <d v="2018-05-24T09:07:31" u="1"/>
        <d v="2018-04-19T08:42:16" u="1"/>
        <d v="2018-06-30T16:05:20" u="1"/>
        <d v="2017-10-09T16:56:03" u="1"/>
        <d v="2018-05-14T11:15:14" u="1"/>
        <d v="2018-05-23T15:43:48" u="1"/>
        <d v="2018-05-04T12:55:14" u="1"/>
        <d v="2018-04-27T07:48:59" u="1"/>
        <d v="2018-05-01T20:56:31" u="1"/>
        <d v="2018-09-13T08:56:57" u="1"/>
        <d v="2017-11-16T10:30:27" u="1"/>
        <d v="2017-12-07T13:51:42" u="1"/>
        <d v="2018-04-30T14:04:42" u="1"/>
        <d v="2018-03-28T13:27:27" u="1"/>
        <d v="2017-09-15T23:16:40" u="1"/>
        <d v="2018-03-26T11:09:36" u="1"/>
        <d v="2018-02-14T09:35:47" u="1"/>
        <d v="2018-06-19T11:51:21" u="1"/>
        <d v="2018-04-02T19:58:34" u="1"/>
        <d v="2018-05-14T11:49:32" u="1"/>
        <d v="2018-05-15T12:45:32" u="1"/>
        <d v="2017-12-15T12:58:17" u="1"/>
        <d v="2017-10-24T14:36:47" u="1"/>
        <d v="2017-07-18T18:19:02" u="1"/>
        <d v="2018-04-09T18:52:00" u="1"/>
        <d v="2017-09-16T05:42:33" u="1"/>
        <d v="2018-04-14T13:12:35" u="1"/>
        <d v="2018-05-31T13:09:24" u="1"/>
        <d v="2018-01-05T15:02:33" u="1"/>
        <d v="2018-05-22T07:56:07" u="1"/>
        <d v="2018-07-03T12:38:03" u="1"/>
        <d v="2018-01-03T13:16:59" u="1"/>
        <d v="2018-05-30T08:30:33" u="1"/>
        <d v="2018-06-23T12:43:48" u="1"/>
        <d v="2017-09-22T23:12:07" u="1"/>
        <d v="2018-04-19T10:57:01" u="1"/>
        <d v="2018-04-03T09:52:10" u="1"/>
        <d v="2018-06-25T10:52:57" u="1"/>
        <d v="2017-08-29T15:54:44" u="1"/>
        <d v="2018-04-14T13:51:10" u="1"/>
        <d v="2017-11-23T21:49:29" u="1"/>
        <d v="2018-05-23T12:06:51" u="1"/>
        <d v="2018-01-26T09:06:34" u="1"/>
        <d v="2018-04-19T20:31:10" u="1"/>
        <d v="2018-05-21T12:57:51" u="1"/>
        <d v="2018-06-25T10:37:49" u="1"/>
        <d v="2018-04-20T17:33:36" u="1"/>
        <d v="2018-08-11T08:47:02" u="1"/>
        <d v="2018-03-22T08:14:30" u="1"/>
        <d v="2018-06-18T12:01:15" u="1"/>
        <d v="2018-04-11T20:00:45" u="1"/>
        <d v="2018-01-12T10:04:26" u="1"/>
        <d v="2018-03-02T18:19:13" u="1"/>
        <d v="2018-06-01T15:00:24" u="1"/>
        <d v="2018-04-19T16:54:45" u="1"/>
        <d v="2017-10-28T12:46:15" u="1"/>
        <d v="2018-04-24T18:39:02" u="1"/>
        <d v="2018-02-02T13:03:50" u="1"/>
        <d v="2018-06-16T21:52:15" u="1"/>
        <d v="2017-09-06T20:37:09" u="1"/>
        <d v="2017-12-12T10:01:03" u="1"/>
        <d v="2017-12-11T06:43:46" u="1"/>
        <d v="2017-10-28T10:31:07" u="1"/>
        <d v="2017-11-26T21:56:39" u="1"/>
        <d v="2018-06-30T08:30:33" u="1"/>
        <d v="2018-06-06T09:25:25" u="1"/>
        <d v="2018-04-24T22:30:20" u="1"/>
        <d v="2018-06-07T12:53:42" u="1"/>
        <d v="2018-05-31T13:09:01" u="1"/>
        <d v="2018-04-03T15:56:12" u="1"/>
        <d v="2018-09-01T18:11:53" u="1"/>
        <d v="2017-12-18T15:32:55" u="1"/>
        <d v="2018-02-23T15:33:42" u="1"/>
        <d v="2017-09-22T15:50:27" u="1"/>
        <d v="2018-03-01T09:48:49" u="1"/>
        <d v="2018-04-09T12:49:21" u="1"/>
        <d v="2018-05-02T13:30:19" u="1"/>
        <d v="2018-01-22T12:26:36" u="1"/>
        <d v="2018-04-30T12:40:38" u="1"/>
        <d v="2018-07-02T11:22:15" u="1"/>
        <d v="2018-04-14T11:03:30" u="1"/>
        <d v="2018-05-03T14:32:45" u="1"/>
        <d v="2017-11-17T08:42:58" u="1"/>
        <d v="2017-11-17T15:36:32" u="1"/>
        <d v="2017-10-21T13:03:00" u="1"/>
        <d v="2018-05-24T08:45:28" u="1"/>
        <d v="2018-08-03T15:52:56" u="1"/>
        <d v="2018-02-21T12:48:00" u="1"/>
        <d v="2018-06-26T12:27:00" u="1"/>
        <d v="2018-07-21T00:12:50" u="1"/>
        <d v="2018-04-17T13:40:56" u="1"/>
        <d v="2018-02-09T16:27:09" u="1"/>
        <d v="2017-09-29T15:30:54" u="1"/>
        <d v="2017-10-15T21:01:09" u="1"/>
        <d v="2017-09-20T12:45:20" u="1"/>
        <d v="2018-06-08T20:36:35" u="1"/>
        <d v="2017-12-06T17:35:31" u="1"/>
        <d v="2017-11-23T17:14:33" u="1"/>
        <d v="2018-06-11T11:46:01" u="1"/>
        <d v="2018-08-08T11:34:57" u="1"/>
        <d v="2018-01-13T17:38:46" u="1"/>
        <d v="2018-04-07T10:07:40" u="1"/>
        <d v="2018-01-30T09:56:46" u="1"/>
        <d v="2018-03-28T12:45:59" u="1"/>
        <d v="2018-06-14T08:46:53" u="1"/>
        <d v="2018-04-12T15:30:40" u="1"/>
        <d v="2017-12-19T19:37:14" u="1"/>
        <d v="2018-07-22T15:36:42" u="1"/>
        <d v="2017-09-16T22:03:12" u="1"/>
        <d v="2018-06-16T12:38:53" u="1"/>
        <d v="2018-03-15T07:07:34" u="1"/>
        <d v="2018-05-15T09:25:21" u="1"/>
        <d v="2018-07-13T03:57:34" u="1"/>
        <d v="2017-09-05T09:32:04" u="1"/>
        <d v="2017-10-28T11:37:10" u="1"/>
        <d v="2018-04-10T13:12:49" u="1"/>
        <d v="2017-08-11T16:12:06" u="1"/>
        <d v="2017-12-29T16:14:23" u="1"/>
        <d v="2018-02-08T13:13:45" u="1"/>
        <d v="2018-05-28T16:48:38" u="1"/>
        <d v="2018-05-30T09:51:21" u="1"/>
        <d v="2017-10-27T07:26:02" u="1"/>
        <d v="2018-04-13T19:11:32" u="1"/>
        <d v="2017-08-26T16:01:32" u="1"/>
        <d v="2017-08-12T00:10:07" u="1"/>
        <d v="2018-03-11T09:51:26" u="1"/>
        <d v="2018-06-28T09:29:28" u="1"/>
        <d v="2018-05-10T13:36:39" u="1"/>
        <d v="2018-02-21T14:58:28" u="1"/>
        <d v="2018-06-23T13:17:11" u="1"/>
        <d v="2018-04-24T18:59:58" u="1"/>
        <d v="2017-11-25T09:47:09" u="1"/>
        <d v="2018-04-02T15:51:07" u="1"/>
        <d v="2018-01-11T20:01:22" u="1"/>
        <d v="2018-05-03T12:06:31" u="1"/>
        <d v="2018-08-16T09:43:33" u="1"/>
        <d v="2017-12-08T16:31:33" u="1"/>
        <d v="2018-03-10T16:03:44" u="1"/>
        <d v="2017-11-30T19:01:18" u="1"/>
        <d v="2018-06-03T09:19:38" u="1"/>
        <d v="2017-11-12T05:53:53" u="1"/>
        <d v="2017-11-14T11:07:10" u="1"/>
        <d v="2018-04-23T18:27:16" u="1"/>
        <d v="2017-11-01T13:54:53" u="1"/>
        <d v="2017-10-28T06:04:38" u="1"/>
        <d v="2018-05-30T18:27:31" u="1"/>
        <d v="2018-05-24T15:25:40" u="1"/>
        <d v="2018-06-08T15:10:21" u="1"/>
        <d v="2018-04-19T13:28:08" u="1"/>
        <d v="2018-04-19T15:23:51" u="1"/>
        <d v="2017-08-30T14:21:51" u="1"/>
        <d v="2018-05-26T11:39:06" u="1"/>
        <d v="2018-05-12T11:58:32" u="1"/>
        <d v="2018-06-09T19:12:47" u="1"/>
        <d v="2018-03-13T14:41:02" u="1"/>
        <d v="2018-06-14T12:46:30" u="1"/>
        <d v="2018-07-14T15:36:02" u="1"/>
        <d v="2018-04-27T09:56:17" u="1"/>
        <d v="2017-12-19T10:54:00" u="1"/>
        <d v="2018-05-22T13:24:58" u="1"/>
        <d v="2017-09-26T17:07:58" u="1"/>
        <d v="2017-10-18T08:46:39" u="1"/>
        <d v="2018-03-08T16:35:11" u="1"/>
        <d v="2017-11-08T12:07:20" u="1"/>
        <d v="2017-11-28T13:34:54" u="1"/>
        <d v="2018-04-16T13:42:09" u="1"/>
        <d v="2018-07-14T15:16:37" u="1"/>
        <d v="2018-06-13T14:03:05" u="1"/>
        <d v="2018-05-04T14:17:16" u="1"/>
        <d v="2018-04-09T15:44:18" u="1"/>
        <d v="2017-11-08T15:24:29" u="1"/>
        <d v="2018-08-20T14:05:44" u="1"/>
        <d v="2018-04-26T11:25:44" u="1"/>
        <d v="2017-11-29T18:15:46" u="1"/>
        <d v="2018-04-05T09:45:10" u="1"/>
        <d v="2017-12-06T11:34:53" u="1"/>
        <d v="2018-06-05T11:58:40" u="1"/>
        <d v="2018-02-23T14:24:14" u="1"/>
        <d v="2017-12-29T12:22:27" u="1"/>
        <d v="2018-04-06T16:41:10" u="1"/>
        <d v="2017-09-12T15:07:51" u="1"/>
        <d v="2018-05-22T11:11:51" u="1"/>
        <d v="2018-06-04T14:36:49" u="1"/>
        <d v="2018-02-15T02:10:58" u="1"/>
        <d v="2018-06-01T16:48:49" u="1"/>
        <d v="2018-05-03T22:49:08" u="1"/>
        <d v="2018-05-05T15:47:34" u="1"/>
        <d v="2018-06-21T15:48:23" u="1"/>
        <d v="2018-02-21T09:55:49" u="1"/>
        <d v="2018-04-07T22:43:36" u="1"/>
        <d v="2018-06-04T14:15:15" u="1"/>
        <d v="2018-05-22T16:22:34" u="1"/>
        <d v="2018-04-06T11:32:28" u="1"/>
        <d v="2018-05-26T13:49:34" u="1"/>
        <d v="2017-10-20T18:57:49" u="1"/>
        <d v="2018-04-28T18:13:19" u="1"/>
        <d v="2018-06-19T18:30:32" u="1"/>
        <d v="2018-05-21T00:22:09" u="1"/>
        <d v="2018-04-30T07:22:28" u="1"/>
        <d v="2018-06-08T09:16:24" u="1"/>
        <d v="2018-05-17T16:16:43" u="1"/>
        <d v="2017-09-20T19:08:00" u="1"/>
        <d v="2018-08-11T17:54:28" u="1"/>
        <d v="2018-03-13T15:57:56" u="1"/>
        <d v="2018-08-13T12:52:54" u="1"/>
        <d v="2018-06-27T18:52:15" u="1"/>
        <d v="2018-02-08T13:28:07" u="1"/>
        <d v="2018-04-13T16:58:11" u="1"/>
        <d v="2018-02-20T11:55:24" u="1"/>
        <d v="2018-04-18T09:12:20" u="1"/>
        <d v="2018-01-31T11:26:09" u="1"/>
        <d v="2018-05-22T15:24:35" u="1"/>
        <d v="2018-02-22T20:15:07" u="1"/>
        <d v="2017-11-19T19:59:48" u="1"/>
        <d v="2018-04-02T19:18:12" u="1"/>
        <d v="2017-12-01T16:26:38" u="1"/>
        <d v="2018-05-30T17:14:01" u="1"/>
        <d v="2018-03-24T17:15:57" u="1"/>
        <d v="2018-01-22T12:21:10" u="1"/>
        <d v="2017-10-31T18:43:42" u="1"/>
        <d v="2017-09-30T23:51:44" u="1"/>
        <d v="2018-04-18T13:14:21" u="1"/>
        <d v="2018-05-17T07:57:19" u="1"/>
        <d v="2018-06-21T19:52:25" u="1"/>
        <d v="2018-06-13T09:26:17" u="1"/>
        <d v="2017-10-27T16:33:51" u="1"/>
        <d v="2017-10-25T02:31:00" u="1"/>
        <d v="2018-05-08T11:24:28" u="1"/>
        <d v="2017-12-07T15:41:13" u="1"/>
        <d v="2018-05-09T19:20:28" u="1"/>
        <d v="2018-06-13T08:11:09" u="1"/>
        <d v="2018-06-20T15:47:43" u="1"/>
        <d v="2018-06-27T12:41:09" u="1"/>
        <d v="2018-09-05T17:20:20" u="1"/>
        <d v="2018-04-09T15:20:05" u="1"/>
        <d v="2018-05-31T18:29:11" u="1"/>
        <d v="2017-11-18T01:09:42" u="1"/>
        <d v="2018-02-20T13:33:35" u="1"/>
        <d v="2018-03-21T11:25:33" u="1"/>
        <d v="2017-09-13T18:37:46" u="1"/>
        <d v="2018-08-22T16:48:48" u="1"/>
        <d v="2018-01-15T14:10:12" u="1"/>
        <d v="2017-12-16T16:50:14" u="1"/>
        <d v="2018-06-29T17:13:44" u="1"/>
        <d v="2018-05-16T20:37:29" u="1"/>
        <d v="2017-10-05T10:50:36" u="1"/>
        <d v="2018-04-30T21:28:31" u="1"/>
        <d v="2018-03-19T08:24:51" u="1"/>
        <d v="2018-04-19T13:46:40" u="1"/>
        <d v="2017-12-09T12:20:06" u="1"/>
        <d v="2017-10-09T10:45:19" u="1"/>
        <d v="2018-04-12T10:53:06" u="1"/>
        <d v="2018-02-16T14:51:36" u="1"/>
        <d v="2018-04-20T08:59:49" u="1"/>
        <d v="2017-10-17T09:24:02" u="1"/>
        <d v="2018-01-27T14:22:21" u="1"/>
        <d v="2018-03-12T11:31:17" u="1"/>
        <d v="2018-05-18T15:25:04" u="1"/>
        <d v="2018-06-18T15:53:19" u="1"/>
        <d v="2018-06-21T01:26:11" u="1"/>
        <d v="2018-08-23T18:46:49" u="1"/>
        <d v="2018-01-04T16:13:13" u="1"/>
        <d v="2018-04-07T13:53:41" u="1"/>
        <d v="2018-05-12T17:23:13" u="1"/>
        <d v="2018-06-26T10:01:54" u="1"/>
        <d v="2018-04-21T14:08:24" u="1"/>
        <d v="2017-12-05T09:12:16" u="1"/>
        <d v="2018-06-12T12:36:20" u="1"/>
        <d v="2018-03-06T17:46:35" u="1"/>
        <d v="2018-05-03T17:39:48" u="1"/>
        <d v="2018-04-25T15:41:50" u="1"/>
        <d v="2018-08-15T14:48:33" u="1"/>
        <d v="2018-06-18T15:18:46" u="1"/>
        <d v="2018-07-03T09:42:27" u="1"/>
        <d v="2018-04-03T09:39:25" u="1"/>
        <d v="2017-12-30T10:36:59" u="1"/>
        <d v="2018-06-04T11:48:55" u="1"/>
        <d v="2018-07-05T14:34:27" u="1"/>
        <d v="2018-08-17T13:14:42" u="1"/>
        <d v="2017-09-20T21:35:14" u="1"/>
        <d v="2018-05-21T11:06:23" u="1"/>
        <d v="2018-06-18T17:35:55" u="1"/>
        <d v="2018-04-04T15:46:08" u="1"/>
        <d v="2018-05-02T05:56:32" u="1"/>
        <d v="2018-02-07T10:27:04" u="1"/>
        <d v="2017-08-29T13:31:08" u="1"/>
        <d v="2018-05-11T21:09:49" u="1"/>
        <d v="2018-05-12T14:16:32" u="1"/>
        <d v="2018-02-27T09:33:04" u="1"/>
        <d v="2018-06-18T13:31:30" u="1"/>
        <d v="2018-05-23T18:15:32" u="1"/>
        <d v="2018-01-22T16:26:58" u="1"/>
        <d v="2018-05-11T14:37:41" u="1"/>
        <d v="2018-08-23T11:03:26" u="1"/>
        <d v="2018-05-23T10:32:41" u="1"/>
        <d v="2017-12-20T14:14:26" u="1"/>
        <d v="2017-10-24T11:55:56" u="1"/>
        <d v="2017-11-27T00:50:37" u="1"/>
        <d v="2018-05-16T19:17:41" u="1"/>
        <d v="2018-05-17T22:50:15" u="1"/>
        <d v="2018-01-05T16:04:33" u="1"/>
        <d v="2018-06-04T13:03:31" u="1"/>
        <d v="2018-08-29T14:28:52" u="1"/>
        <d v="2018-05-28T14:34:07" u="1"/>
        <d v="2017-10-19T18:17:48" u="1"/>
        <d v="2017-09-11T14:32:16" u="1"/>
        <d v="2018-05-23T15:17:33" u="1"/>
        <d v="2018-08-24T20:27:18" u="1"/>
        <d v="2018-05-26T18:11:59" u="1"/>
        <d v="2018-06-26T08:18:40" u="1"/>
        <d v="2018-06-02T13:39:23" u="1"/>
        <d v="2018-08-04T07:23:19" u="1"/>
        <d v="2018-05-09T13:21:51" u="1"/>
        <d v="2018-04-12T13:56:53" u="1"/>
        <d v="2018-04-18T15:37:10" u="1"/>
        <d v="2017-11-01T03:18:56" u="1"/>
        <d v="2018-06-04T17:05:32" u="1"/>
        <d v="2018-07-23T14:37:21" u="1"/>
        <d v="2018-06-06T20:46:58" u="1"/>
        <d v="2017-10-19T10:47:41" u="1"/>
        <d v="2018-08-11T16:18:54" u="1"/>
        <d v="2018-07-31T04:39:39" u="1"/>
        <d v="2017-10-11T12:15:07" u="1"/>
        <d v="2017-10-26T10:41:07" u="1"/>
        <d v="2018-01-25T05:25:18" u="1"/>
        <d v="2017-12-06T14:27:03" u="1"/>
        <d v="2018-05-16T15:49:35" u="1"/>
        <d v="2018-04-04T17:37:03" u="1"/>
        <d v="2018-04-28T18:48:37" u="1"/>
        <d v="2018-04-24T10:43:03" u="1"/>
        <d v="2018-09-09T17:12:01" u="1"/>
        <d v="2018-06-29T15:36:33" u="1"/>
        <d v="2018-06-06T20:48:59" u="1"/>
        <d v="2018-05-11T12:54:27" u="1"/>
        <d v="2018-03-16T12:16:40" u="1"/>
        <d v="2017-09-14T23:35:01" u="1"/>
        <d v="2018-06-22T15:06:25" u="1"/>
        <d v="2017-12-22T17:40:21" u="1"/>
        <d v="2018-03-02T14:25:15" u="1"/>
        <d v="2018-05-30T05:12:45" u="1"/>
        <d v="2018-02-27T02:26:00" u="1"/>
        <d v="2017-12-13T11:13:56" u="1"/>
        <d v="2018-06-21T09:44:43" u="1"/>
        <d v="2018-06-16T17:26:00" u="1"/>
        <d v="2018-05-16T14:04:11" u="1"/>
        <d v="2018-01-06T15:08:37" u="1"/>
        <d v="2018-03-06T17:26:24" u="1"/>
        <d v="2018-01-19T14:31:54" u="1"/>
        <d v="2018-03-13T10:52:07" u="1"/>
        <d v="2018-05-07T16:46:37" u="1"/>
        <d v="2018-06-29T17:23:26" u="1"/>
        <d v="2018-03-02T17:16:33" u="1"/>
        <d v="2017-06-16T11:17:18" u="1"/>
        <d v="2017-10-17T09:55:18" u="1"/>
        <d v="2017-11-06T17:41:33" u="1"/>
        <d v="2018-07-05T10:52:59" u="1"/>
        <d v="2018-04-09T16:59:48" u="1"/>
        <d v="2018-06-15T10:27:44" u="1"/>
        <d v="2018-04-26T16:34:48" u="1"/>
        <d v="2018-06-07T13:27:27" u="1"/>
        <d v="2018-05-04T13:49:55" u="1"/>
        <d v="2018-06-01T01:36:19" u="1"/>
        <d v="2018-04-18T07:51:40" u="1"/>
        <d v="2018-06-25T11:41:27" u="1"/>
        <d v="2018-06-15T08:12:36" u="1"/>
        <d v="2018-04-27T11:58:40" u="1"/>
        <d v="2018-06-13T17:57:10" u="1"/>
        <d v="2018-07-02T12:34:43" u="1"/>
        <d v="2017-10-29T17:09:19" u="1"/>
        <d v="2017-11-28T10:20:00" u="1"/>
        <d v="2018-08-20T19:27:32" u="1"/>
        <d v="2018-02-14T16:45:28" u="1"/>
        <d v="2018-03-05T18:34:26" u="1"/>
        <d v="2018-05-14T13:22:39" u="1"/>
        <d v="2018-06-22T18:12:28" u="1"/>
        <d v="2018-06-24T20:36:45" u="1"/>
        <d v="2018-04-28T17:50:15" u="1"/>
        <d v="2018-06-27T16:03:11" u="1"/>
        <d v="2018-05-02T12:49:05" u="1"/>
        <d v="2018-05-16T14:25:22" u="1"/>
        <d v="2018-06-07T09:20:46" u="1"/>
        <d v="2017-09-17T20:52:39" u="1"/>
        <d v="2018-01-14T16:02:05" u="1"/>
        <d v="2018-04-08T13:35:33" u="1"/>
        <d v="2018-08-22T19:47:24" u="1"/>
        <d v="2018-07-09T13:45:18" u="1"/>
        <d v="2018-06-08T15:59:46" u="1"/>
        <d v="2017-10-06T13:02:12" u="1"/>
        <d v="2018-02-09T16:56:46" u="1"/>
        <d v="2018-04-27T10:08:59" u="1"/>
        <d v="2017-08-28T18:40:33" u="1"/>
        <d v="2018-05-26T10:51:57" u="1"/>
        <d v="2017-10-17T18:01:12" u="1"/>
        <d v="2018-03-15T10:45:53" u="1"/>
        <d v="2018-06-10T21:30:12" u="1"/>
        <d v="2017-10-01T14:02:47" u="1"/>
        <d v="2018-05-28T09:22:23" u="1"/>
        <d v="2018-05-11T15:10:49" u="1"/>
        <d v="2017-12-19T08:02:17" u="1"/>
        <d v="2018-09-14T15:45:06" u="1"/>
        <d v="2017-12-05T12:21:43" u="1"/>
        <d v="2018-05-14T16:09:32" u="1"/>
        <d v="2018-07-24T21:51:53" u="1"/>
        <d v="2018-01-11T07:39:41" u="1"/>
        <d v="2018-05-08T15:44:15" u="1"/>
        <d v="2018-06-01T19:57:30" u="1"/>
        <d v="2018-05-23T08:33:41" u="1"/>
        <d v="2017-09-06T15:25:24" u="1"/>
        <d v="2018-08-29T15:17:00" u="1"/>
        <d v="2017-09-26T09:31:24" u="1"/>
        <d v="2018-03-11T13:31:37" u="1"/>
        <d v="2018-05-07T08:39:33" u="1"/>
        <d v="2018-07-29T23:59:45" u="1"/>
        <d v="2018-04-23T12:22:35" u="1"/>
        <d v="2018-06-26T20:17:39" u="1"/>
        <d v="2018-03-05T14:29:46" u="1"/>
        <d v="2018-06-02T21:12:31" u="1"/>
        <d v="2018-05-15T17:50:33" u="1"/>
        <d v="2018-06-14T12:18:14" u="1"/>
        <d v="2018-05-11T15:08:25" u="1"/>
        <d v="2017-12-16T14:01:10" u="1"/>
        <d v="2018-02-12T06:12:06" u="1"/>
        <d v="2018-06-25T18:55:57" u="1"/>
        <d v="2018-09-09T19:58:25" u="1"/>
        <d v="2018-05-15T11:09:34" u="1"/>
        <d v="2017-11-29T17:45:38" u="1"/>
        <d v="2017-11-28T09:23:47" u="1"/>
        <d v="2018-02-23T13:54:06" u="1"/>
        <d v="2018-01-21T07:08:00" u="1"/>
        <d v="2018-04-05T16:27:45" u="1"/>
        <d v="2018-06-09T11:40:15" u="1"/>
        <d v="2017-10-14T06:25:41" u="1"/>
        <d v="2018-06-23T07:27:15" u="1"/>
        <d v="2018-04-19T14:14:45" u="1"/>
        <d v="2018-06-13T00:04:50" u="1"/>
        <d v="2017-10-20T22:59:49" u="1"/>
        <d v="2018-04-26T18:29:45" u="1"/>
        <d v="2018-01-21T13:14:26" u="1"/>
        <d v="2018-04-16T18:37:28" u="1"/>
        <d v="2018-06-11T10:17:07" u="1"/>
        <d v="2017-12-11T21:23:11" u="1"/>
        <d v="2018-02-02T13:17:33" u="1"/>
        <d v="2018-01-27T08:07:35" u="1"/>
        <d v="2018-02-13T11:48:50" u="1"/>
        <d v="2018-08-29T12:01:37" u="1"/>
        <d v="2017-11-29T19:04:39" u="1"/>
        <d v="2018-05-22T19:15:52" u="1"/>
        <d v="2018-06-29T10:31:07" u="1"/>
        <d v="2018-05-19T10:12:44" u="1"/>
        <d v="2018-01-05T07:05:10" u="1"/>
        <d v="2018-04-14T18:41:03" u="1"/>
        <d v="2018-03-08T05:17:23" u="1"/>
        <d v="2017-12-15T12:04:55" u="1"/>
        <d v="2018-05-16T16:29:01" u="1"/>
        <d v="2018-05-27T11:28:01" u="1"/>
        <d v="2017-10-19T12:50:42" u="1"/>
        <d v="2018-02-12T20:11:51" u="1"/>
        <d v="2017-10-27T12:40:08" u="1"/>
        <d v="2018-01-21T17:33:36" u="1"/>
        <d v="2018-04-05T10:05:56" u="1"/>
        <d v="2018-03-16T10:08:58" u="1"/>
        <d v="2018-05-07T16:24:02" u="1"/>
        <d v="2018-06-28T21:32:51" u="1"/>
        <d v="2017-12-07T11:43:13" u="1"/>
        <d v="2018-01-08T16:27:28" u="1"/>
        <d v="2018-02-12T21:01:00" u="1"/>
        <d v="2018-03-07T20:49:15" u="1"/>
        <d v="2018-05-21T16:49:45" u="1"/>
        <d v="2018-02-15T21:32:00" u="1"/>
        <d v="2018-03-08T15:19:24" u="1"/>
        <d v="2018-04-26T15:12:13" u="1"/>
        <d v="2018-05-17T16:44:11" u="1"/>
        <d v="2017-10-16T14:38:52" u="1"/>
        <d v="2018-06-19T16:32:09" u="1"/>
        <d v="2018-05-07T19:47:37" u="1"/>
        <d v="2018-06-06T13:15:18" u="1"/>
        <d v="2018-08-18T04:34:31" u="1"/>
        <d v="2018-05-12T09:12:29" u="1"/>
        <d v="2017-09-24T09:17:12" u="1"/>
        <d v="2018-05-20T08:34:12" u="1"/>
        <d v="2018-06-18T13:59:44" u="1"/>
        <d v="2018-02-14T12:44:27" u="1"/>
        <d v="2018-07-24T10:31:42" u="1"/>
        <d v="2018-03-14T10:40:25" u="1"/>
        <d v="2018-05-25T00:31:21" u="1"/>
        <d v="2018-06-23T17:07:27" u="1"/>
        <d v="2018-02-23T12:14:53" u="1"/>
        <d v="2017-12-21T16:38:40" u="1"/>
        <d v="2018-04-12T08:55:06" u="1"/>
        <d v="2018-06-01T19:26:36" u="1"/>
        <d v="2017-11-08T00:58:00" u="1"/>
        <d v="2018-07-01T21:54:51" u="1"/>
        <d v="2018-05-25T20:20:38" u="1"/>
        <d v="2018-01-05T17:37:04" u="1"/>
        <d v="2017-09-27T11:28:47" u="1"/>
        <d v="2018-06-23T12:03:02" u="1"/>
        <d v="2017-10-28T12:57:19" u="1"/>
        <d v="2017-11-18T12:18:00" u="1"/>
        <d v="2018-05-17T13:05:13" u="1"/>
        <d v="2017-08-26T14:10:58" u="1"/>
        <d v="2017-11-17T02:39:09" u="1"/>
        <d v="2018-04-24T16:56:32" u="1"/>
        <d v="2018-03-15T04:49:09" u="1"/>
        <d v="2018-04-19T09:50:41" u="1"/>
        <d v="2018-05-16T14:47:56" u="1"/>
        <d v="2018-04-12T15:03:24" u="1"/>
        <d v="2017-07-10T16:57:26" u="1"/>
        <d v="2017-12-27T07:27:24" u="1"/>
        <d v="2018-05-19T11:14:22" u="1"/>
        <d v="2018-01-30T14:03:39" u="1"/>
        <d v="2018-03-18T05:11:18" u="1"/>
        <d v="2018-05-18T22:39:56" u="1"/>
        <d v="2018-08-08T11:35:33" u="1"/>
        <d v="2018-09-08T01:42:14" u="1"/>
        <d v="2018-02-16T21:12:37" u="1"/>
        <d v="2018-05-25T15:33:22" u="1"/>
        <d v="2017-11-09T14:45:18" u="1"/>
        <d v="2018-01-02T13:20:57" u="1"/>
        <d v="2018-06-14T08:10:55" u="1"/>
        <d v="2018-01-25T15:08:31" u="1"/>
        <d v="2018-04-30T14:02:16" u="1"/>
        <d v="2018-06-08T15:34:55" u="1"/>
        <d v="2018-05-23T12:32:40" u="1"/>
        <d v="2018-08-17T10:38:08" u="1"/>
        <d v="2018-01-16T14:29:23" u="1"/>
        <d v="2018-05-25T16:24:40" u="1"/>
        <d v="2018-05-05T14:03:32" u="1"/>
        <d v="2017-09-24T06:12:32" u="1"/>
        <d v="2018-05-02T15:26:15" u="1"/>
        <d v="2017-11-04T12:41:28" u="1"/>
        <d v="2018-04-07T14:16:43" u="1"/>
        <d v="2017-09-11T17:32:15" u="1"/>
        <d v="2018-01-18T20:01:58" u="1"/>
        <d v="2018-08-21T18:02:43" u="1"/>
        <d v="2018-02-16T13:27:22" u="1"/>
        <d v="2018-06-07T11:30:05" u="1"/>
        <d v="2017-09-27T10:45:33" u="1"/>
        <d v="2018-01-13T08:34:42" u="1"/>
        <d v="2018-03-16T08:08:12" u="1"/>
        <d v="2018-03-13T22:46:03" u="1"/>
        <d v="2018-06-07T19:47:14" u="1"/>
        <d v="2018-06-11T14:37:40" u="1"/>
        <d v="2018-01-02T09:20:34" u="1"/>
        <d v="2018-06-25T20:50:31" u="1"/>
        <d v="2017-10-20T20:00:40" u="1"/>
        <d v="2017-12-15T14:49:10" u="1"/>
        <d v="2018-08-09T11:37:36" u="1"/>
        <d v="2018-02-13T22:30:40" u="1"/>
        <d v="2018-06-29T18:08:40" u="1"/>
        <d v="2018-05-17T08:13:17" u="1"/>
        <d v="2018-01-15T09:22:17" u="1"/>
        <d v="2018-02-01T14:26:58" u="1"/>
        <d v="2018-06-14T16:10:32" u="1"/>
        <d v="2018-01-19T09:49:17" u="1"/>
        <d v="2018-04-07T18:57:19" u="1"/>
        <d v="2018-06-15T10:17:15" u="1"/>
        <d v="2018-01-08T16:50:17" u="1"/>
        <d v="2018-03-05T16:43:30" u="1"/>
        <d v="2018-01-30T09:16:00" u="1"/>
        <d v="2018-06-08T12:19:24" u="1"/>
        <d v="2018-04-14T16:46:28" u="1"/>
        <d v="2017-09-19T17:58:00" u="1"/>
        <d v="2017-11-03T12:34:22" u="1"/>
        <d v="2018-07-10T16:39:39" u="1"/>
        <d v="2017-07-27T11:57:39" u="1"/>
        <d v="2018-04-24T18:12:54" u="1"/>
        <d v="2018-05-21T15:20:52" u="1"/>
        <d v="2018-05-09T17:36:35" u="1"/>
        <d v="2018-06-04T05:26:42" u="1"/>
        <d v="2018-07-06T11:40:31" u="1"/>
        <d v="2018-05-30T09:06:18" u="1"/>
        <d v="2018-01-19T11:14:44" u="1"/>
        <d v="2018-01-16T06:37:27" u="1"/>
        <d v="2018-02-26T16:51:33" u="1"/>
        <d v="2018-04-14T11:11:55" u="1"/>
        <d v="2018-04-30T10:27:29" u="1"/>
        <d v="2018-06-13T13:01:25" u="1"/>
        <d v="2018-03-12T19:28:14" u="1"/>
        <d v="2018-04-07T15:39:55" u="1"/>
        <d v="2017-12-18T12:36:55" u="1"/>
        <d v="2018-01-27T09:04:10" u="1"/>
        <d v="2018-02-01T09:35:17" u="1"/>
        <d v="2018-06-16T13:17:17" u="1"/>
        <d v="2018-06-22T09:36:17" u="1"/>
        <d v="2017-11-17T12:08:15" u="1"/>
        <d v="2018-04-02T14:23:13" u="1"/>
        <d v="2018-08-17T08:43:56" u="1"/>
        <d v="2017-10-17T01:03:35" u="1"/>
        <d v="2017-10-27T12:26:00" u="1"/>
        <d v="2018-04-20T17:26:30" u="1"/>
        <d v="2018-04-27T12:09:13" u="1"/>
        <d v="2018-06-04T17:02:52" u="1"/>
        <d v="2017-10-25T20:34:00" u="1"/>
        <d v="2018-06-08T09:40:35" u="1"/>
        <d v="2018-04-16T14:59:39" u="1"/>
        <d v="2017-11-04T20:45:07" u="1"/>
        <d v="2017-10-08T18:07:18" u="1"/>
        <d v="2018-06-16T13:19:18" u="1"/>
        <d v="2018-02-27T18:40:52" u="1"/>
        <d v="2018-05-11T12:17:29" u="1"/>
        <d v="2018-08-03T15:15:57" u="1"/>
        <d v="2018-01-05T15:42:29" u="1"/>
        <d v="2018-04-14T14:52:31" u="1"/>
        <d v="2018-06-11T19:07:01" u="1"/>
        <d v="2017-11-25T09:59:59" u="1"/>
        <d v="2018-04-30T12:31:31" u="1"/>
        <d v="2017-10-18T14:59:44" u="1"/>
        <d v="2018-02-27T09:36:27" u="1"/>
        <d v="2018-06-13T15:16:10" u="1"/>
        <d v="2017-11-16T12:42:08" u="1"/>
        <d v="2018-06-26T07:56:36" u="1"/>
        <d v="2018-05-21T13:16:04" u="1"/>
        <d v="2018-06-14T16:29:19" u="1"/>
        <d v="2018-05-16T15:36:04" u="1"/>
        <d v="2018-05-05T14:06:56" u="1"/>
        <d v="2018-07-05T16:24:43" u="1"/>
        <d v="2018-04-18T11:49:15" u="1"/>
        <d v="2017-10-24T00:59:11" u="1"/>
        <d v="2018-04-05T09:32:24" u="1"/>
        <d v="2018-06-06T06:52:37" u="1"/>
        <d v="2017-10-01T22:17:54" u="1"/>
        <d v="2018-06-13T13:56:54" u="1"/>
        <d v="2018-02-20T15:29:54" u="1"/>
        <d v="2017-11-13T18:13:09" u="1"/>
        <d v="2018-06-12T21:17:54" u="1"/>
        <d v="2018-05-21T16:39:39" u="1"/>
        <d v="2018-04-12T12:53:50" u="1"/>
        <d v="2017-11-01T00:20:10" u="1"/>
        <d v="2017-11-09T00:26:53" u="1"/>
        <d v="2017-11-16T10:29:01" u="1"/>
        <d v="2018-02-02T11:54:29" u="1"/>
        <d v="2018-02-07T20:28:03" u="1"/>
        <d v="2018-04-18T16:40:33" u="1"/>
        <d v="2018-06-16T16:34:03" u="1"/>
        <d v="2018-07-05T17:31:01" u="1"/>
        <d v="2018-08-07T13:14:42" u="1"/>
        <d v="2017-11-21T12:47:44" u="1"/>
        <d v="2018-04-19T14:42:59" u="1"/>
        <d v="2018-05-23T20:48:48" u="1"/>
        <d v="2018-08-16T21:15:16" u="1"/>
        <d v="2018-01-08T09:19:23" u="1"/>
        <d v="2018-02-24T19:09:29" u="1"/>
        <d v="2018-08-13T19:33:42" u="1"/>
        <d v="2018-08-04T09:11:34" u="1"/>
        <d v="2018-05-31T14:33:57" u="1"/>
        <d v="2018-07-07T15:03:36" u="1"/>
        <d v="2018-06-26T11:17:38" u="1"/>
        <d v="2017-11-20T08:04:19" u="1"/>
        <d v="2018-02-08T17:15:21" u="1"/>
        <d v="2018-01-08T16:25:49" u="1"/>
        <d v="2018-08-07T17:42:34" u="1"/>
        <d v="2018-08-22T19:14:51" u="1"/>
        <d v="2018-05-19T09:02:15" u="1"/>
        <d v="2017-09-18T11:05:15" u="1"/>
        <d v="2018-03-27T17:53:36" u="1"/>
        <d v="2018-04-26T11:21:17" u="1"/>
        <d v="2017-09-29T08:47:15" u="1"/>
        <d v="2018-06-27T09:04:56" u="1"/>
        <d v="2018-05-26T14:12:58" u="1"/>
        <d v="2017-08-07T17:27:26" u="1"/>
        <d v="2017-10-12T19:25:13" u="1"/>
        <d v="2017-12-03T16:05:52" u="1"/>
        <d v="2018-04-25T14:05:52" u="1"/>
        <d v="2018-08-20T00:14:01" u="1"/>
        <d v="2017-09-14T15:44:50" u="1"/>
        <d v="2018-03-04T07:52:55" u="1"/>
        <d v="2018-04-21T08:49:44" u="1"/>
        <d v="2018-03-05T09:48:55" u="1"/>
        <d v="2018-04-12T08:21:10" u="1"/>
        <d v="2017-12-28T08:30:27" u="1"/>
        <d v="2018-03-01T16:32:38" u="1"/>
        <d v="2018-08-16T09:42:53" u="1"/>
        <d v="2018-05-03T11:53:08" u="1"/>
        <d v="2018-06-21T09:09:23" u="1"/>
        <d v="2018-05-11T18:53:25" u="1"/>
        <d v="2017-08-28T15:37:53" u="1"/>
        <d v="2017-10-30T10:58:23" u="1"/>
        <d v="2018-01-20T14:35:34" u="1"/>
        <d v="2018-01-08T11:14:43" u="1"/>
        <d v="2018-01-21T02:48:43" u="1"/>
        <d v="2018-06-19T20:23:49" u="1"/>
        <d v="2017-12-19T01:31:54" u="1"/>
        <d v="2018-01-24T12:30:17" u="1"/>
        <d v="2018-02-17T20:00:32" u="1"/>
        <d v="2018-03-05T14:07:56" u="1"/>
        <d v="2018-07-26T11:02:30" u="1"/>
        <d v="2018-05-26T13:21:17" u="1"/>
        <d v="2018-05-05T11:36:26" u="1"/>
        <d v="2018-05-17T15:20:43" u="1"/>
        <d v="2017-09-17T17:24:00" u="1"/>
        <d v="2018-04-12T15:18:54" u="1"/>
        <d v="2018-04-13T16:14:54" u="1"/>
        <d v="2017-10-05T12:37:50" u="1"/>
        <d v="2017-10-10T12:22:07" u="1"/>
        <d v="2017-11-13T12:38:22" u="1"/>
        <d v="2017-09-21T23:51:00" u="1"/>
        <d v="2018-05-17T13:37:52" u="1"/>
        <d v="2018-01-24T08:32:18" u="1"/>
        <d v="2018-06-04T11:59:59" u="1"/>
        <d v="2018-05-11T14:03:44" u="1"/>
        <d v="2018-06-02T04:46:25" u="1"/>
        <d v="2018-05-31T10:46:18" u="1"/>
        <d v="2018-05-21T09:49:44" u="1"/>
        <d v="2018-06-27T08:58:16" u="1"/>
        <d v="2018-01-17T18:28:01" u="1"/>
        <d v="2018-07-03T09:38:23" u="1"/>
        <d v="2017-11-27T21:10:14" u="1"/>
        <d v="2018-03-07T09:34:06" u="1"/>
        <d v="2017-11-01T12:56:06" u="1"/>
        <d v="2017-09-24T12:53:53" u="1"/>
        <d v="2018-08-09T17:10:21" u="1"/>
        <d v="2018-04-25T06:01:04" u="1"/>
        <d v="2018-05-02T17:03:02" u="1"/>
        <d v="2018-02-11T18:28:34" u="1"/>
        <d v="2018-02-21T13:31:34" u="1"/>
        <d v="2018-02-05T11:31:00" u="1"/>
        <d v="2018-03-17T11:43:32" u="1"/>
        <d v="2017-09-16T21:53:36" u="1"/>
        <d v="2017-12-14T16:43:04" u="1"/>
        <d v="2018-06-12T09:08:26" u="1"/>
        <d v="2018-03-15T15:19:15" u="1"/>
        <d v="2018-08-11T00:15:05" u="1"/>
        <d v="2018-04-17T12:45:56" u="1"/>
        <d v="2018-05-15T16:43:28" u="1"/>
        <d v="2017-11-28T13:14:41" u="1"/>
        <d v="2018-04-13T22:55:30" u="1"/>
        <d v="2017-10-17T11:04:35" u="1"/>
        <d v="2018-01-17T08:21:20" u="1"/>
        <d v="2018-08-01T15:50:48" u="1"/>
        <d v="2018-04-13T18:40:22" u="1"/>
        <d v="2018-04-16T12:39:05" u="1"/>
        <d v="2018-04-11T14:54:48" u="1"/>
        <d v="2018-06-08T12:20:01" u="1"/>
        <d v="2018-06-11T13:08:01" u="1"/>
        <d v="2018-04-30T14:00:14" u="1"/>
        <d v="2017-11-13T06:55:08" u="1"/>
        <d v="2017-11-21T12:18:51" u="1"/>
        <d v="2018-05-03T10:41:47" u="1"/>
        <d v="2018-06-01T13:07:02" u="1"/>
        <d v="2018-05-30T10:13:21" u="1"/>
        <d v="2017-12-13T19:08:06" u="1"/>
        <d v="2018-05-07T10:36:30" u="1"/>
        <d v="2018-04-05T14:11:58" u="1"/>
        <d v="2017-12-18T11:00:58" u="1"/>
        <d v="2018-04-26T07:50:32" u="1"/>
        <d v="2018-04-26T14:07:32" u="1"/>
        <d v="2018-05-02T14:24:13" u="1"/>
        <d v="2017-11-18T13:20:00" u="1"/>
        <d v="2018-01-19T12:00:13" u="1"/>
        <d v="2018-05-21T14:23:30" u="1"/>
        <d v="2017-09-27T11:09:13" u="1"/>
        <d v="2018-05-14T10:25:39" u="1"/>
        <d v="2018-05-31T16:26:30" u="1"/>
        <d v="2018-01-19T21:43:13" u="1"/>
        <d v="2018-04-06T12:03:33" u="1"/>
        <d v="2017-10-24T20:17:11" u="1"/>
        <d v="2017-12-22T09:55:50" u="1"/>
        <d v="2018-05-22T08:58:05" u="1"/>
        <d v="2018-06-25T12:31:20" u="1"/>
        <d v="2017-11-01T13:42:44" u="1"/>
        <d v="2018-08-27T08:47:33" u="1"/>
        <d v="2018-04-27T14:48:33" u="1"/>
        <d v="2018-04-28T21:01:33" u="1"/>
        <d v="2018-04-10T09:58:25" u="1"/>
        <d v="2018-05-18T15:11:40" u="1"/>
        <d v="2018-06-15T16:56:12" u="1"/>
        <d v="2018-03-14T13:57:10" u="1"/>
        <d v="2018-05-28T16:46:57" u="1"/>
        <d v="2018-01-19T14:19:23" u="1"/>
        <d v="2018-05-08T07:36:32" u="1"/>
        <d v="2018-05-26T12:33:23" u="1"/>
        <d v="2018-06-29T08:17:21" u="1"/>
        <d v="2018-08-10T22:25:08" u="1"/>
        <d v="2018-08-08T09:18:00" u="1"/>
        <d v="2018-05-17T12:06:58" u="1"/>
        <d v="2018-06-01T22:54:04" u="1"/>
        <d v="2017-10-16T19:36:04" u="1"/>
        <d v="2018-04-10T09:23:52" u="1"/>
        <d v="2018-06-07T17:47:13" u="1"/>
        <d v="2018-01-08T14:22:24" u="1"/>
        <d v="2018-02-21T23:56:47" u="1"/>
        <d v="2018-04-27T16:35:26" u="1"/>
        <d v="2018-05-03T10:26:16" u="1"/>
        <d v="2018-03-08T14:20:46" u="1"/>
        <d v="2018-06-28T09:29:48" u="1"/>
        <d v="2018-07-10T14:59:03" u="1"/>
        <d v="2018-02-17T12:42:31" u="1"/>
        <d v="2018-03-14T20:01:03" u="1"/>
        <d v="2017-11-07T12:44:12" u="1"/>
        <d v="2018-05-16T12:23:42" u="1"/>
        <d v="2018-05-31T11:06:42" u="1"/>
        <d v="2018-06-26T14:54:57" u="1"/>
        <d v="2018-04-25T14:13:10" u="1"/>
        <d v="2018-06-28T11:57:40" u="1"/>
        <d v="2018-03-15T05:42:04" u="1"/>
        <d v="2018-07-20T17:10:21" u="1"/>
        <d v="2018-02-07T11:04:58" u="1"/>
        <d v="2018-06-23T12:51:49" u="1"/>
        <d v="2017-08-18T14:20:45" u="1"/>
        <d v="2017-10-11T20:23:32" u="1"/>
        <d v="2018-02-09T08:50:41" u="1"/>
        <d v="2018-06-05T17:54:58" u="1"/>
        <d v="2018-06-01T15:06:24" u="1"/>
        <d v="2018-04-15T05:18:37" u="1"/>
        <d v="2017-11-06T15:24:22" u="1"/>
        <d v="2018-02-05T11:45:07" u="1"/>
        <d v="2018-05-01T09:38:18" u="1"/>
        <d v="2017-12-05T17:56:37" u="1"/>
        <d v="2017-11-15T00:16:14" u="1"/>
        <d v="2017-12-13T20:24:37" u="1"/>
        <d v="2017-11-04T17:38:48" u="1"/>
        <d v="2018-04-23T19:29:37" u="1"/>
        <d v="2018-05-04T14:00:27" u="1"/>
        <d v="2017-12-21T17:14:03" u="1"/>
        <d v="2018-05-05T11:02:53" u="1"/>
        <d v="2018-05-05T14:02:53" u="1"/>
        <d v="2018-04-16T14:05:55" u="1"/>
        <d v="2018-01-17T23:29:01" u="1"/>
        <d v="2018-07-04T07:46:06" u="1"/>
        <d v="2018-08-10T10:07:21" u="1"/>
        <d v="2018-06-01T17:19:08" u="1"/>
        <d v="2018-03-23T11:03:23" u="1"/>
        <d v="2018-04-16T15:16:38" u="1"/>
        <d v="2018-04-29T17:01:12" u="1"/>
        <d v="2018-03-22T17:39:40" u="1"/>
        <d v="2018-03-29T18:11:40" u="1"/>
        <d v="2017-12-05T08:43:30" u="1"/>
        <d v="2018-06-10T14:00:17" u="1"/>
        <d v="2018-08-18T01:46:13" u="1"/>
        <d v="2018-06-25T12:58:34" u="1"/>
        <d v="2018-05-17T13:25:45" u="1"/>
        <d v="2017-11-24T16:14:32" u="1"/>
        <d v="2018-02-08T19:20:00" u="1"/>
        <d v="2018-07-13T09:01:24" u="1"/>
        <d v="2018-06-11T16:45:43" u="1"/>
        <d v="2017-09-17T18:41:54" u="1"/>
        <d v="2018-04-13T10:09:05" u="1"/>
        <d v="2018-04-15T18:33:22" u="1"/>
        <d v="2018-09-07T13:28:03" u="1"/>
        <d v="2018-06-19T12:15:44" u="1"/>
        <d v="2018-01-07T16:36:29" u="1"/>
        <d v="2018-01-30T18:56:20" u="1"/>
        <d v="2018-08-16T17:13:14" u="1"/>
        <d v="2018-05-21T10:28:55" u="1"/>
        <d v="2018-03-10T17:16:25" u="1"/>
        <d v="2018-01-17T09:56:38" u="1"/>
        <d v="2017-09-10T17:39:38" u="1"/>
        <d v="2017-12-14T06:11:32" u="1"/>
        <d v="2018-02-01T11:41:19" u="1"/>
        <d v="2017-10-03T09:42:02" u="1"/>
        <d v="2018-04-16T15:05:32" u="1"/>
        <d v="2018-06-03T17:38:45" u="1"/>
        <d v="2018-06-09T11:25:28" u="1"/>
        <d v="2018-05-24T12:12:30" u="1"/>
        <d v="2018-01-22T08:32:13" u="1"/>
        <d v="2017-10-26T18:36:02" u="1"/>
        <d v="2017-11-17T20:25:00" u="1"/>
        <d v="2018-04-27T11:21:41" u="1"/>
        <d v="2017-11-09T13:31:09" u="1"/>
        <d v="2018-04-05T18:34:24" u="1"/>
        <d v="2018-08-29T17:49:15" u="1"/>
        <d v="2017-10-31T11:28:54" u="1"/>
        <d v="2018-08-20T08:27:07" u="1"/>
        <d v="2018-05-31T15:01:39" u="1"/>
        <d v="2018-01-25T09:37:22" u="1"/>
        <d v="2017-08-26T01:52:33" u="1"/>
        <d v="2018-06-23T05:03:46" u="1"/>
        <d v="2018-06-11T21:02:20" u="1"/>
        <d v="2017-12-13T12:23:59" u="1"/>
        <d v="2018-02-02T11:56:29" u="1"/>
        <d v="2017-11-17T11:27:01" u="1"/>
        <d v="2018-01-09T10:38:57" u="1"/>
        <d v="2018-09-13T10:25:14" u="1"/>
        <d v="2017-10-05T09:48:55" u="1"/>
        <d v="2017-12-29T19:39:33" u="1"/>
        <d v="2018-03-23T16:11:27" u="1"/>
        <d v="2018-05-11T09:51:23" u="1"/>
        <d v="2018-05-10T10:55:23" u="1"/>
        <d v="2018-07-23T11:21:10" u="1"/>
        <d v="2018-04-12T14:14:51" u="1"/>
        <d v="2018-06-21T14:39:38" u="1"/>
        <d v="2018-06-29T14:07:38" u="1"/>
        <d v="2018-03-11T09:12:02" u="1"/>
        <d v="2018-09-01T10:27:58" u="1"/>
        <d v="2017-08-29T16:31:51" u="1"/>
        <d v="2018-06-10T17:14:47" u="1"/>
        <d v="2018-03-08T11:30:28" u="1"/>
        <d v="2018-04-17T17:16:17" u="1"/>
        <d v="2018-04-11T16:08:00" u="1"/>
        <d v="2017-10-19T21:25:04" u="1"/>
        <d v="2018-01-09T16:40:58" u="1"/>
        <d v="2018-04-09T13:59:00" u="1"/>
        <d v="2017-10-27T11:42:30" u="1"/>
        <d v="2017-12-14T11:43:26" u="1"/>
        <d v="2018-07-02T13:59:54" u="1"/>
        <d v="2018-01-19T10:22:24" u="1"/>
        <d v="2017-11-21T17:25:54" u="1"/>
        <d v="2018-06-11T16:06:22" u="1"/>
        <d v="2018-05-03T13:27:16" u="1"/>
        <d v="2018-06-13T14:52:05" u="1"/>
        <d v="2018-06-13T19:04:48" u="1"/>
        <d v="2018-06-18T21:21:22" u="1"/>
        <d v="2018-06-28T09:30:48" u="1"/>
        <d v="2018-05-26T09:53:33" u="1"/>
        <d v="2018-07-24T09:47:03" u="1"/>
        <d v="2018-05-19T12:49:16" u="1"/>
        <d v="2018-06-20T09:41:14" u="1"/>
        <d v="2018-05-31T07:07:42" u="1"/>
        <d v="2018-07-14T20:39:46" u="1"/>
        <d v="2018-06-19T15:45:14" u="1"/>
        <d v="2018-03-06T22:03:55" u="1"/>
        <d v="2018-06-05T10:00:06" u="1"/>
        <d v="2018-06-27T12:51:57" u="1"/>
        <d v="2018-08-04T00:39:02" u="1"/>
        <d v="2018-05-05T14:47:08" u="1"/>
        <d v="2018-06-29T14:11:40" u="1"/>
        <d v="2018-05-12T17:51:25" u="1"/>
        <d v="2018-03-30T17:41:12" u="1"/>
        <d v="2018-06-01T16:59:06" u="1"/>
        <d v="2018-01-25T16:11:08" u="1"/>
        <d v="2018-01-08T11:16:43" u="1"/>
        <d v="2018-06-04T15:21:15" u="1"/>
        <d v="2018-06-04T20:53:32" u="1"/>
        <d v="2018-04-23T15:07:02" u="1"/>
        <d v="2018-05-04T11:42:26" u="1"/>
        <d v="2018-08-28T19:18:19" u="1"/>
        <d v="2018-04-23T14:13:28" u="1"/>
        <d v="2017-10-04T19:37:24" u="1"/>
        <d v="2018-05-17T11:44:09" u="1"/>
        <d v="2017-10-28T13:59:41" u="1"/>
        <d v="2018-04-05T22:48:54" u="1"/>
        <d v="2018-02-13T21:46:24" u="1"/>
        <d v="2018-02-05T07:58:59" u="1"/>
        <d v="2018-03-06T10:44:31" u="1"/>
        <d v="2018-03-08T10:36:31" u="1"/>
        <d v="2018-04-23T10:41:20" u="1"/>
        <d v="2017-10-27T16:37:50" u="1"/>
        <d v="2018-08-15T13:35:46" u="1"/>
        <d v="2018-01-25T13:30:18" u="1"/>
        <d v="2018-07-23T14:50:48" u="1"/>
        <d v="2018-08-23T08:14:29" u="1"/>
        <d v="2018-03-13T11:27:14" u="1"/>
        <d v="2017-11-15T13:17:14" u="1"/>
        <d v="2018-07-11T19:23:31" u="1"/>
        <d v="2018-07-13T15:58:31" u="1"/>
        <d v="2018-03-27T09:14:14" u="1"/>
        <d v="2018-01-30T13:53:18" u="1"/>
        <d v="2018-01-05T16:41:27" u="1"/>
        <d v="2018-05-11T16:16:27" u="1"/>
        <d v="2018-04-26T16:03:29" u="1"/>
        <d v="2018-04-22T17:19:29" u="1"/>
        <d v="2017-09-19T18:58:44" u="1"/>
        <d v="2018-02-03T09:51:51" u="1"/>
        <d v="2018-04-28T14:38:29" u="1"/>
        <d v="2018-01-22T16:59:27" u="1"/>
        <d v="2018-05-24T14:13:53" u="1"/>
        <d v="2018-05-24T20:50:27" u="1"/>
        <d v="2018-04-03T20:37:21" u="1"/>
        <d v="2017-08-29T13:18:21" u="1"/>
        <d v="2018-05-11T11:07:45" u="1"/>
        <d v="2018-04-05T11:46:30" u="1"/>
        <d v="2018-05-16T19:56:36" u="1"/>
        <d v="2018-06-25T16:16:34" u="1"/>
        <d v="2018-04-22T12:58:04" u="1"/>
        <d v="2018-04-27T10:01:30" u="1"/>
        <d v="2018-05-06T19:32:02" u="1"/>
        <d v="2018-07-16T07:22:41" u="1"/>
        <d v="2018-04-09T18:30:30" u="1"/>
        <d v="2017-09-24T14:08:28" u="1"/>
        <d v="2017-12-31T13:26:30" u="1"/>
        <d v="2018-05-04T20:46:28" u="1"/>
        <d v="2018-06-19T08:36:09" u="1"/>
        <d v="2018-08-16T07:29:22" u="1"/>
        <d v="2018-07-09T12:24:50" u="1"/>
        <d v="2017-12-26T18:20:39" u="1"/>
        <d v="2018-05-10T10:18:03" u="1"/>
        <d v="2018-05-20T08:16:46" u="1"/>
        <d v="2017-12-19T16:22:48" u="1"/>
        <d v="2018-07-07T12:49:59" u="1"/>
        <d v="2017-10-19T11:20:01" u="1"/>
        <d v="2018-04-13T12:59:31" u="1"/>
        <d v="2018-03-23T19:55:50" u="1"/>
        <d v="2018-05-24T15:48:03" u="1"/>
        <d v="2018-06-12T11:55:27" u="1"/>
        <d v="2017-09-05T17:54:12" u="1"/>
        <d v="2018-02-21T09:26:53" u="1"/>
        <d v="2018-08-18T11:55:40" u="1"/>
        <d v="2018-09-12T22:58:29" u="1"/>
        <d v="2017-12-10T17:11:23" u="1"/>
        <d v="2017-07-05T20:04:08" u="1"/>
        <d v="2018-07-18T12:33:51" u="1"/>
        <d v="2018-05-23T14:32:38" u="1"/>
        <d v="2018-08-23T11:14:06" u="1"/>
        <d v="2018-05-14T09:42:47" u="1"/>
        <d v="2018-01-08T10:35:30" u="1"/>
        <d v="2017-11-25T22:09:08" u="1"/>
        <d v="2018-09-12T00:34:39" u="1"/>
        <d v="2018-04-13T12:24:58" u="1"/>
        <d v="2018-06-15T20:28:19" u="1"/>
        <d v="2017-10-31T20:06:19" u="1"/>
        <d v="2018-01-31T11:29:30" u="1"/>
        <d v="2018-03-26T11:35:00" u="1"/>
        <d v="2018-03-03T10:58:09" u="1"/>
        <d v="2017-11-20T16:57:00" u="1"/>
        <d v="2018-06-21T13:32:11" u="1"/>
        <d v="2018-05-09T08:21:48" u="1"/>
        <d v="2017-12-15T21:36:24" u="1"/>
        <d v="2018-01-26T18:23:39" u="1"/>
        <d v="2018-02-21T21:28:54" u="1"/>
        <d v="2018-03-25T10:19:35" u="1"/>
        <d v="2018-03-27T13:48:09" u="1"/>
        <d v="2018-06-09T17:54:20" u="1"/>
        <d v="2018-06-11T16:14:03" u="1"/>
        <d v="2018-04-26T08:17:59" u="1"/>
        <d v="2017-12-19T10:43:59" u="1"/>
        <d v="2018-05-23T16:51:48" u="1"/>
        <d v="2017-12-11T16:00:42" u="1"/>
        <d v="2018-03-05T12:41:27" u="1"/>
        <d v="2018-05-23T08:25:57" u="1"/>
        <d v="2018-04-26T14:22:16" u="1"/>
        <d v="2017-08-28T22:08:59" u="1"/>
        <d v="2018-04-13T18:05:25" u="1"/>
        <d v="2018-04-16T10:47:08" u="1"/>
        <d v="2018-01-13T14:08:49" u="1"/>
        <d v="2018-01-29T11:24:23" u="1"/>
        <d v="2018-07-12T08:40:19" u="1"/>
        <d v="2017-11-01T08:51:02" u="1"/>
        <d v="2018-06-07T17:32:04" u="1"/>
        <d v="2018-07-02T14:43:45" u="1"/>
        <d v="2018-01-19T10:06:15" u="1"/>
        <d v="2018-06-26T12:42:04" u="1"/>
        <d v="2018-05-09T20:34:32" u="1"/>
        <d v="2017-10-22T11:26:56" u="1"/>
        <d v="2017-09-02T08:57:07" u="1"/>
        <d v="2018-05-29T07:57:41" u="1"/>
        <d v="2018-06-18T11:54:39" u="1"/>
        <d v="2017-09-13T22:02:24" u="1"/>
        <d v="2018-04-14T20:09:52" u="1"/>
        <d v="2017-10-24T19:29:39" u="1"/>
        <d v="2018-07-12T07:53:03" u="1"/>
        <d v="2018-06-02T17:49:48" u="1"/>
        <d v="2018-02-26T22:23:39" u="1"/>
        <d v="2018-06-29T17:53:39" u="1"/>
        <d v="2018-06-21T15:21:05" u="1"/>
        <d v="2018-04-16T18:55:35" u="1"/>
        <d v="2018-05-16T18:19:16" u="1"/>
        <d v="2018-04-14T18:37:44" u="1"/>
        <d v="2018-07-06T11:14:38" u="1"/>
        <d v="2018-04-13T18:15:53" u="1"/>
        <d v="2017-11-07T09:37:30" u="1"/>
        <d v="2017-10-28T10:00:32" u="1"/>
        <d v="2018-05-12T11:37:17" u="1"/>
        <d v="2018-01-12T10:06:00" u="1"/>
        <d v="2018-02-17T04:52:58" u="1"/>
        <d v="2018-03-23T10:24:56" u="1"/>
        <d v="2017-09-19T16:25:26" u="1"/>
        <d v="2018-05-24T08:12:52" u="1"/>
        <d v="2018-06-08T23:12:41" u="1"/>
        <d v="2018-06-05T11:41:50" u="1"/>
        <d v="2018-06-26T08:37:24" u="1"/>
        <d v="2018-01-17T21:35:26" u="1"/>
        <d v="2018-03-23T08:46:22" u="1"/>
        <d v="2017-08-16T15:58:37" u="1"/>
        <d v="2018-04-11T15:58:03" u="1"/>
        <d v="2017-09-11T17:53:01" u="1"/>
        <d v="2018-04-07T12:43:55" u="1"/>
        <d v="2018-05-04T08:51:53" u="1"/>
        <d v="2018-05-31T16:49:18" u="1"/>
        <d v="2018-02-26T11:29:42" u="1"/>
        <d v="2018-05-31T10:23:27" u="1"/>
        <d v="2018-06-21T13:16:25" u="1"/>
        <d v="2017-11-14T11:02:49" u="1"/>
        <d v="2017-08-31T11:43:38" u="1"/>
        <d v="2017-09-11T10:44:19" u="1"/>
        <d v="2018-04-18T11:27:47" u="1"/>
        <d v="2018-08-02T09:58:30" u="1"/>
        <d v="2017-10-16T03:37:26" u="1"/>
        <d v="2018-02-15T12:37:00" u="1"/>
        <d v="2018-06-19T14:52:17" u="1"/>
        <d v="2017-12-30T18:20:47" u="1"/>
        <d v="2018-02-23T12:43:43" u="1"/>
        <d v="2018-03-16T15:56:58" u="1"/>
        <d v="2018-02-10T15:26:52" u="1"/>
        <d v="2018-06-13T18:50:26" u="1"/>
        <d v="2017-11-01T14:56:50" u="1"/>
        <d v="2018-05-29T18:33:28" u="1"/>
        <d v="2018-04-03T17:03:48" u="1"/>
        <d v="2018-07-20T11:24:50" u="1"/>
        <d v="2017-11-24T17:12:07" u="1"/>
        <d v="2017-10-13T23:23:35" u="1"/>
        <d v="2018-04-19T11:36:31" u="1"/>
        <d v="2018-03-06T19:12:59" u="1"/>
        <d v="2018-05-19T18:21:46" u="1"/>
        <d v="2017-08-26T10:13:57" u="1"/>
        <d v="2018-04-25T18:12:31" u="1"/>
        <d v="2017-11-24T08:03:25" u="1"/>
        <d v="2018-06-19T04:02:36" u="1"/>
        <d v="2017-10-18T11:37:53" u="1"/>
        <d v="2018-01-12T10:03:21" u="1"/>
        <d v="2018-04-13T10:45:23" u="1"/>
        <d v="2018-04-18T11:25:23" u="1"/>
        <d v="2018-06-29T07:37:53" u="1"/>
        <d v="2018-03-01T20:22:08" u="1"/>
        <d v="2018-06-16T14:51:10" u="1"/>
        <d v="2018-06-08T16:46:36" u="1"/>
        <d v="2018-05-13T03:26:13" u="1"/>
        <d v="2018-08-22T17:19:06" u="1"/>
        <d v="2018-06-22T16:12:02" u="1"/>
        <d v="2018-09-07T12:49:13" u="1"/>
        <d v="2017-07-25T10:34:43" u="1"/>
        <d v="2017-09-09T20:41:13" u="1"/>
        <d v="2018-03-26T16:36:00" u="1"/>
        <d v="2017-11-16T16:37:26" u="1"/>
        <d v="2018-06-26T08:56:11" u="1"/>
        <d v="2017-12-08T12:33:07" u="1"/>
        <d v="2018-04-07T06:51:59" u="1"/>
        <d v="2018-06-14T15:35:20" u="1"/>
        <d v="2018-04-02T13:33:16" u="1"/>
        <d v="2018-01-12T14:54:48" u="1"/>
        <d v="2018-03-01T10:15:27" u="1"/>
        <d v="2018-04-25T10:59:33" u="1"/>
        <d v="2017-11-29T09:24:01" u="1"/>
        <d v="2018-05-26T10:51:31" u="1"/>
        <d v="2018-01-18T14:47:57" u="1"/>
        <d v="2018-05-27T10:58:14" u="1"/>
        <d v="2018-02-09T13:26:04" u="1"/>
        <d v="2017-10-13T09:14:30" u="1"/>
        <d v="2018-01-24T00:30:15" u="1"/>
        <d v="2018-06-30T12:16:21" u="1"/>
        <d v="2018-06-11T22:12:47" u="1"/>
        <d v="2017-10-23T21:06:47" u="1"/>
        <d v="2018-06-08T16:03:13" u="1"/>
        <d v="2017-10-27T10:12:13" u="1"/>
        <d v="2018-06-20T09:36:56" u="1"/>
        <d v="2018-02-14T05:40:22" u="1"/>
        <d v="2018-05-26T18:16:58" u="1"/>
        <d v="2018-06-19T16:45:13" u="1"/>
        <d v="2018-04-10T14:31:09" u="1"/>
        <d v="2017-10-13T08:05:48" u="1"/>
        <d v="2018-06-26T18:17:13" u="1"/>
        <d v="2018-03-13T13:29:37" u="1"/>
        <d v="2018-04-05T19:14:35" u="1"/>
        <d v="2017-12-02T15:35:18" u="1"/>
        <d v="2018-04-20T14:40:35" u="1"/>
        <d v="2018-05-18T03:55:16" u="1"/>
        <d v="2017-10-10T13:28:31" u="1"/>
        <d v="2017-10-11T17:56:48" u="1"/>
        <d v="2018-06-05T13:17:14" u="1"/>
        <d v="2018-05-25T17:53:07" u="1"/>
        <d v="2018-05-25T03:33:42" u="1"/>
        <d v="2018-06-04T00:01:49" u="1"/>
        <d v="2017-09-30T12:06:16" u="1"/>
        <d v="2018-09-07T14:18:42" u="1"/>
        <d v="2018-06-13T21:17:31" u="1"/>
        <d v="2018-06-14T15:19:57" u="1"/>
        <d v="2018-05-17T14:22:42" u="1"/>
        <d v="2018-06-12T08:06:23" u="1"/>
        <d v="2017-12-06T09:10:36" u="1"/>
        <d v="2018-02-07T11:59:40" u="1"/>
        <d v="2018-05-12T16:42:42" u="1"/>
        <d v="2017-10-04T22:58:57" u="1"/>
        <d v="2017-12-14T21:04:27" u="1"/>
        <d v="2018-03-27T14:12:12" u="1"/>
        <d v="2017-11-09T16:45:38" u="1"/>
        <d v="2018-06-21T10:56:23" u="1"/>
        <d v="2018-04-03T12:09:28" u="1"/>
        <d v="2018-01-16T09:34:00" u="1"/>
        <d v="2018-03-28T13:36:04" u="1"/>
        <d v="2017-10-17T15:08:58" u="1"/>
        <d v="2018-05-28T14:17:17" u="1"/>
        <d v="2017-12-22T18:06:45" u="1"/>
        <d v="2018-06-22T14:00:41" u="1"/>
        <d v="2018-05-10T18:20:26" u="1"/>
        <d v="2018-04-24T11:17:54" u="1"/>
        <d v="2018-06-21T13:15:24" u="1"/>
        <d v="2017-11-15T00:51:31" u="1"/>
        <d v="2018-04-25T13:24:37" u="1"/>
        <d v="2017-08-28T19:43:54" u="1"/>
        <d v="2018-06-21T18:58:24" u="1"/>
        <d v="2018-07-12T14:58:05" u="1"/>
        <d v="2018-09-13T13:35:18" u="1"/>
        <d v="2018-08-10T16:14:46" u="1"/>
        <d v="2017-09-08T17:18:44" u="1"/>
        <d v="2018-06-29T09:11:16" u="1"/>
        <d v="2017-09-13T13:46:01" u="1"/>
        <d v="2017-12-05T17:44:29" u="1"/>
        <d v="2018-01-07T12:35:27" u="1"/>
        <d v="2017-11-08T15:47:14" u="1"/>
        <d v="2018-02-12T10:54:25" u="1"/>
        <d v="2017-10-05T10:54:34" u="1"/>
        <d v="2018-07-13T11:51:49" u="1"/>
        <d v="2018-06-09T15:39:34" u="1"/>
        <d v="2018-05-22T08:45:19" u="1"/>
        <d v="2018-06-22T18:19:51" u="1"/>
        <d v="2018-05-05T13:38:02" u="1"/>
        <d v="2018-06-26T18:46:51" u="1"/>
        <d v="2017-10-13T09:44:00" u="1"/>
        <d v="2017-10-02T12:51:26" u="1"/>
        <d v="2018-03-18T18:43:32" u="1"/>
        <d v="2018-02-13T14:46:00" u="1"/>
        <d v="2017-09-01T17:27:11" u="1"/>
        <d v="2018-06-01T15:56:26" u="1"/>
        <d v="2018-04-20T09:48:39" u="1"/>
        <d v="2018-06-06T20:36:26" u="1"/>
        <d v="2018-04-12T22:31:13" u="1"/>
        <d v="2018-07-25T21:20:58" u="1"/>
        <d v="2017-12-11T10:18:05" u="1"/>
        <d v="2018-02-14T12:59:09" u="1"/>
        <d v="2018-03-12T20:09:24" u="1"/>
        <d v="2017-10-27T13:43:52" u="1"/>
        <d v="2018-04-13T21:12:05" u="1"/>
        <d v="2018-06-21T17:36:35" u="1"/>
        <d v="2018-08-14T15:13:31" u="1"/>
        <d v="2017-10-09T11:57:44" u="1"/>
        <d v="2018-02-06T23:22:18" u="1"/>
        <d v="2017-07-06T14:23:42" u="1"/>
        <d v="2018-05-22T17:15:03" u="1"/>
        <d v="2018-05-10T17:26:29" u="1"/>
        <d v="2018-03-26T17:56:33" u="1"/>
        <d v="2018-06-19T19:55:18" u="1"/>
        <d v="2017-10-19T20:22:01" u="1"/>
        <d v="2018-05-05T14:20:38" u="1"/>
        <d v="2018-05-25T13:20:12" u="1"/>
        <d v="2018-05-30T15:32:29" u="1"/>
        <d v="2018-06-05T16:53:10" u="1"/>
        <d v="2018-06-18T11:39:53" u="1"/>
        <d v="2018-06-05T14:59:36" u="1"/>
        <d v="2018-06-14T10:34:19" u="1"/>
        <d v="2018-06-17T17:11:36" u="1"/>
        <d v="2018-06-27T07:57:36" u="1"/>
        <d v="2017-09-07T14:28:47" u="1"/>
        <d v="2018-08-23T15:11:49" u="1"/>
        <d v="2018-05-11T12:56:47" u="1"/>
        <d v="2018-06-19T10:25:02" u="1"/>
        <d v="2018-05-21T22:53:21" u="1"/>
        <d v="2017-09-11T02:51:22" u="1"/>
        <d v="2017-10-19T16:30:28" u="1"/>
        <d v="2017-12-22T11:42:41" u="1"/>
        <d v="2018-04-30T19:01:58" u="1"/>
        <d v="2018-06-06T09:57:37" u="1"/>
        <d v="2018-05-16T22:15:13" u="1"/>
        <d v="2018-01-03T14:53:05" u="1"/>
        <d v="2018-04-13T16:59:07" u="1"/>
        <d v="2018-01-04T18:44:48" u="1"/>
        <d v="2018-05-08T11:38:31" u="1"/>
        <d v="2018-06-30T13:47:37" u="1"/>
        <d v="2018-06-20T17:12:20" u="1"/>
        <d v="2018-05-09T07:45:14" u="1"/>
        <d v="2018-05-02T16:25:57" u="1"/>
        <d v="2018-06-07T12:06:12" u="1"/>
        <d v="2018-06-23T16:11:03" u="1"/>
        <d v="2018-08-10T13:07:42" u="1"/>
        <d v="2018-08-13T16:32:16" u="1"/>
        <d v="2018-04-28T13:11:59" u="1"/>
        <d v="2017-11-08T16:29:27" u="1"/>
        <d v="2017-11-10T19:58:01" u="1"/>
        <d v="2018-07-24T20:35:18" u="1"/>
        <d v="2018-07-05T11:16:36" u="1"/>
        <d v="2018-08-13T12:17:08" u="1"/>
        <d v="2017-10-04T21:23:38" u="1"/>
        <d v="2017-12-31T22:40:59" u="1"/>
        <d v="2018-02-20T12:47:38" u="1"/>
        <d v="2018-06-01T15:47:21" u="1"/>
        <d v="2018-01-25T17:42:23" u="1"/>
        <d v="2018-06-09T02:38:56" u="1"/>
        <d v="2018-02-14T17:02:47" u="1"/>
        <d v="2017-11-14T13:07:28" u="1"/>
        <d v="2018-02-06T17:13:13" u="1"/>
        <d v="2017-10-25T05:59:56" u="1"/>
        <d v="2018-07-17T12:39:28" u="1"/>
        <d v="2018-03-06T16:09:11" u="1"/>
        <d v="2018-08-03T12:16:09" u="1"/>
        <d v="2017-11-14T08:56:54" u="1"/>
        <d v="2018-05-26T09:28:41" u="1"/>
        <d v="2017-10-03T11:03:48" u="1"/>
        <d v="2018-01-04T09:53:07" u="1"/>
        <d v="2017-12-17T13:45:09" u="1"/>
        <d v="2018-02-14T09:09:05" u="1"/>
        <d v="2018-05-14T15:55:07" u="1"/>
        <d v="2018-06-03T18:52:05" u="1"/>
        <d v="2018-04-17T07:27:44" u="1"/>
        <d v="2018-05-01T16:38:16" u="1"/>
        <d v="2018-04-27T13:24:18" u="1"/>
        <d v="2018-06-04T07:02:49" u="1"/>
        <d v="2018-06-22T13:36:14" u="1"/>
        <d v="2017-09-26T15:29:42" u="1"/>
        <d v="2017-10-23T18:26:57" u="1"/>
        <d v="2018-06-07T16:01:32" u="1"/>
        <d v="2017-10-05T14:14:58" u="1"/>
        <d v="2018-03-10T15:29:30" u="1"/>
        <d v="2018-06-21T17:31:32" u="1"/>
        <d v="2017-10-20T11:08:41" u="1"/>
        <d v="2018-02-12T09:10:24" u="1"/>
        <d v="2017-10-19T16:12:41" u="1"/>
        <d v="2018-04-25T13:51:28" u="1"/>
        <d v="2018-01-08T11:47:35" u="1"/>
        <d v="2018-02-11T00:37:59" u="1"/>
        <d v="2017-11-05T11:06:31" u="1"/>
        <d v="2018-07-04T12:11:31" u="1"/>
        <d v="2017-12-05T13:39:03" u="1"/>
        <d v="2018-05-31T23:23:26" u="1"/>
        <d v="2018-05-08T11:20:44" u="1"/>
        <d v="2017-10-30T10:07:16" u="1"/>
        <d v="2018-05-30T08:55:18" u="1"/>
        <d v="2018-05-12T20:04:44" u="1"/>
        <d v="2018-05-01T13:27:10" u="1"/>
        <d v="2018-02-02T08:58:51" u="1"/>
        <d v="2018-06-12T22:00:42" u="1"/>
        <d v="2018-06-12T09:17:51" u="1"/>
        <d v="2018-04-28T13:09:12" u="1"/>
        <d v="2018-05-18T10:45:10" u="1"/>
        <d v="2017-11-13T11:45:23" u="1"/>
        <d v="2017-11-17T04:40:06" u="1"/>
        <d v="2018-08-20T14:03:38" u="1"/>
        <d v="2018-02-10T14:26:51" u="1"/>
        <d v="2018-06-21T12:29:08" u="1"/>
        <d v="2018-01-05T12:35:45" u="1"/>
        <d v="2018-07-25T09:15:32" u="1"/>
        <d v="2018-05-15T08:05:28" u="1"/>
        <d v="2018-05-11T10:21:28" u="1"/>
        <d v="2017-10-26T12:25:17" u="1"/>
        <d v="2017-11-22T22:15:49" u="1"/>
        <d v="2018-06-01T06:31:35" u="1"/>
        <d v="2018-08-21T13:38:13" u="1"/>
        <d v="2017-11-24T20:29:15" u="1"/>
        <d v="2017-12-08T22:46:13" u="1"/>
        <d v="2018-06-18T08:43:09" u="1"/>
        <d v="2018-03-28T18:53:58" u="1"/>
        <d v="2017-12-11T13:51:22" u="1"/>
        <d v="2018-05-28T17:07:11" u="1"/>
        <d v="2018-08-05T08:07:31" u="1"/>
        <d v="2018-03-25T13:44:24" u="1"/>
        <d v="2018-04-24T11:44:22" u="1"/>
        <d v="2017-09-21T15:19:03" u="1"/>
        <d v="2018-02-24T06:48:01" u="1"/>
        <d v="2018-09-10T16:26:29" u="1"/>
        <d v="2018-04-29T19:30:48" u="1"/>
        <d v="2017-10-23T19:02:44" u="1"/>
        <d v="2018-04-19T09:55:40" u="1"/>
        <d v="2018-05-12T08:04:21" u="1"/>
        <d v="2018-03-30T02:32:51" u="1"/>
        <d v="2018-05-29T12:43:55" u="1"/>
        <d v="2018-06-01T17:01:19" u="1"/>
        <d v="2018-06-30T11:40:10" u="1"/>
        <d v="2017-10-14T09:34:19" u="1"/>
        <d v="2018-04-14T10:49:49" u="1"/>
        <d v="2018-05-28T16:15:38" u="1"/>
        <d v="2018-05-02T18:12:04" u="1"/>
        <d v="2018-02-15T16:32:19" u="1"/>
        <d v="2018-04-10T08:07:41" u="1"/>
        <d v="2018-06-04T16:38:45" u="1"/>
        <d v="2017-12-19T12:06:15" u="1"/>
        <d v="2017-07-08T01:35:52" u="1"/>
        <d v="2017-10-19T16:57:19" u="1"/>
        <d v="2018-06-25T15:34:19" u="1"/>
        <d v="2018-04-21T13:00:15" u="1"/>
        <d v="2017-11-18T13:25:00" u="1"/>
        <d v="2017-10-06T08:14:37" u="1"/>
        <d v="2018-02-14T02:27:37" u="1"/>
        <d v="2018-01-08T14:49:13" u="1"/>
        <d v="2018-05-04T19:21:13" u="1"/>
        <d v="2017-09-23T11:25:56" u="1"/>
        <d v="2017-11-09T17:56:43" u="1"/>
        <d v="2018-06-25T09:51:28" u="1"/>
        <d v="2018-05-18T12:51:13" u="1"/>
        <d v="2018-05-29T12:02:56" u="1"/>
        <d v="2017-11-12T01:40:18" u="1"/>
        <d v="2018-05-08T16:54:39" u="1"/>
        <d v="2018-06-30T09:37:54" u="1"/>
        <d v="2018-07-07T20:01:09" u="1"/>
        <d v="2017-12-05T15:47:07" u="1"/>
        <d v="2018-05-16T21:59:13" u="1"/>
        <d v="2018-01-06T09:05:31" u="1"/>
        <d v="2018-06-22T19:48:20" u="1"/>
        <d v="2018-03-16T21:26:18" u="1"/>
        <d v="2018-06-25T13:47:03" u="1"/>
        <d v="2017-09-14T15:20:57" u="1"/>
        <d v="2018-04-24T13:28:59" u="1"/>
        <d v="2017-11-04T09:52:53" u="1"/>
        <d v="2018-06-01T09:05:21" u="1"/>
        <d v="2018-03-02T20:56:27" u="1"/>
        <d v="2018-05-09T12:20:23" u="1"/>
        <d v="2017-11-13T10:59:53" u="1"/>
        <d v="2017-10-01T18:04:21" u="1"/>
        <d v="2018-05-02T16:48:23" u="1"/>
        <d v="2018-08-24T17:38:42" u="1"/>
        <d v="2018-04-16T14:13:34" u="1"/>
        <d v="2018-04-14T17:58:08" u="1"/>
        <d v="2018-06-12T23:04:21" u="1"/>
        <d v="2018-01-04T07:32:41" u="1"/>
        <d v="2018-03-17T12:30:45" u="1"/>
        <d v="2018-06-04T16:53:30" u="1"/>
        <d v="2018-06-29T14:33:04" u="1"/>
        <d v="2018-05-11T22:29:32" u="1"/>
        <d v="2018-01-19T10:15:41" u="1"/>
        <d v="2018-01-19T12:47:58" u="1"/>
        <d v="2018-05-29T07:49:58" u="1"/>
        <d v="2018-02-20T09:39:56" u="1"/>
        <d v="2018-09-01T17:10:24" u="1"/>
        <d v="2018-05-11T13:14:24" u="1"/>
        <d v="2018-05-23T12:41:41" u="1"/>
        <d v="2018-02-26T16:20:13" u="1"/>
        <d v="2018-04-14T15:12:52" u="1"/>
        <d v="2017-09-21T14:27:07" u="1"/>
        <d v="2018-04-27T18:08:09" u="1"/>
        <d v="2018-08-20T13:41:35" u="1"/>
        <d v="2018-02-06T18:42:05" u="1"/>
        <d v="2017-11-04T07:13:55" u="1"/>
        <d v="2018-05-22T19:24:07" u="1"/>
        <d v="2017-11-25T10:41:46" u="1"/>
        <d v="2018-02-15T18:44:48" u="1"/>
        <d v="2017-11-15T16:06:29" u="1"/>
        <d v="2018-05-08T14:17:42" u="1"/>
        <d v="2018-08-15T13:40:01" u="1"/>
        <d v="2018-02-16T09:25:40" u="1"/>
        <d v="2018-05-22T10:47:42" u="1"/>
        <d v="2018-08-31T00:31:53" u="1"/>
        <d v="2018-06-21T15:36:57" u="1"/>
        <d v="2018-08-17T14:01:53" u="1"/>
        <d v="2017-08-28T14:00:53" u="1"/>
        <d v="2018-06-11T12:18:49" u="1"/>
        <d v="2017-10-23T11:12:49" u="1"/>
        <d v="2018-07-29T18:11:38" u="1"/>
        <d v="2018-06-04T11:20:58" u="1"/>
        <d v="2017-09-21T14:35:34" u="1"/>
        <d v="2018-04-23T10:06:45" u="1"/>
        <d v="2017-10-18T23:37:06" u="1"/>
        <d v="2018-06-11T13:40:15" u="1"/>
        <d v="2018-03-19T08:43:56" u="1"/>
        <d v="2018-04-11T13:33:11" u="1"/>
        <d v="2018-05-31T00:30:52" u="1"/>
        <d v="2017-11-15T15:25:39" u="1"/>
        <d v="2018-06-23T13:41:41" u="1"/>
        <d v="2018-06-05T17:38:24" u="1"/>
        <d v="2018-04-14T15:59:54" u="1"/>
        <d v="2018-06-10T03:03:16" u="1"/>
        <d v="2017-11-03T10:52:05" u="1"/>
        <d v="2018-01-12T20:21:52" u="1"/>
        <d v="2018-06-22T13:24:07" u="1"/>
        <d v="2018-05-03T23:56:52" u="1"/>
        <d v="2018-06-14T15:56:07" u="1"/>
        <d v="2018-04-23T11:19:29" u="1"/>
        <d v="2018-05-12T14:16:27" u="1"/>
        <d v="2017-12-15T10:55:55" u="1"/>
        <d v="2018-06-21T10:51:42" u="1"/>
        <d v="2018-04-09T15:43:12" u="1"/>
        <d v="2018-06-03T20:05:25" u="1"/>
        <d v="2018-06-04T13:07:51" u="1"/>
        <d v="2018-06-06T07:10:34" u="1"/>
        <d v="2018-08-17T11:16:38" u="1"/>
        <d v="2017-12-21T09:10:21" u="1"/>
        <d v="2018-02-26T10:06:51" u="1"/>
        <d v="2018-05-18T21:35:27" u="1"/>
        <d v="2018-05-30T09:36:53" u="1"/>
        <d v="2018-06-13T22:08:25" u="1"/>
        <d v="2018-06-18T18:31:25" u="1"/>
        <d v="2018-04-06T11:46:30" u="1"/>
        <d v="2017-10-16T16:55:34" u="1"/>
        <d v="2018-05-12T11:18:28" u="1"/>
        <d v="2018-06-14T09:43:00" u="1"/>
        <d v="2018-02-22T15:44:17" u="1"/>
        <d v="2018-06-27T09:29:43" u="1"/>
        <d v="2018-05-05T14:57:11" u="1"/>
        <d v="2018-01-08T08:52:37" u="1"/>
        <d v="2018-06-23T09:56:26" u="1"/>
        <d v="2018-05-09T17:41:11" u="1"/>
        <d v="2018-05-14T11:27:37" u="1"/>
        <d v="2018-06-19T11:40:09" u="1"/>
        <d v="2018-06-06T16:12:35" u="1"/>
        <d v="2018-01-22T11:07:20" u="1"/>
        <d v="2017-12-01T23:17:05" u="1"/>
        <d v="2018-02-20T13:43:35" u="1"/>
        <d v="2018-04-17T13:41:05" u="1"/>
        <d v="2018-04-18T13:37:05" u="1"/>
        <d v="2018-08-31T12:22:48" u="1"/>
        <d v="2018-04-23T13:23:31" u="1"/>
        <d v="2018-04-16T12:25:40" u="1"/>
        <d v="2017-11-23T00:27:34" u="1"/>
        <d v="2018-07-03T01:01:00" u="1"/>
        <d v="2017-09-29T13:48:12" u="1"/>
        <d v="2018-04-25T23:21:57" u="1"/>
        <d v="2018-04-05T14:43:49" u="1"/>
        <d v="2018-05-31T16:41:12" u="1"/>
        <d v="2018-08-10T14:27:06" u="1"/>
        <d v="2018-03-24T09:57:51" u="1"/>
        <d v="2018-04-05T15:48:06" u="1"/>
        <d v="2018-05-28T10:59:38" u="1"/>
        <d v="2018-06-06T11:31:45" u="1"/>
        <d v="2018-08-27T16:02:06" u="1"/>
        <d v="2018-02-14T16:37:19" u="1"/>
        <d v="2018-04-07T21:03:32" u="1"/>
        <d v="2017-12-14T22:53:06" u="1"/>
        <d v="2017-12-01T03:21:07" u="1"/>
        <d v="2018-05-24T11:17:30" u="1"/>
        <d v="2018-03-05T10:11:09" u="1"/>
        <d v="2017-10-03T19:53:28" u="1"/>
        <d v="2018-07-15T13:45:26" u="1"/>
        <d v="2017-09-20T20:43:13" u="1"/>
        <d v="2018-06-16T16:56:11" u="1"/>
        <d v="2018-04-26T11:04:50" u="1"/>
        <d v="2018-01-05T15:47:05" u="1"/>
        <d v="2018-05-16T18:34:22" u="1"/>
        <d v="2017-09-13T19:13:05" u="1"/>
        <d v="2018-01-26T15:38:22" u="1"/>
        <d v="2018-05-17T15:04:31" u="1"/>
        <d v="2017-11-06T10:07:10" u="1"/>
        <d v="2018-06-24T10:26:12" u="1"/>
        <d v="2018-03-17T09:46:53" u="1"/>
        <d v="2017-10-23T15:24:55" u="1"/>
        <d v="2018-06-12T14:37:38" u="1"/>
        <d v="2018-04-13T18:26:34" u="1"/>
        <d v="2018-09-11T17:29:32" u="1"/>
        <d v="2017-12-10T17:15:00" u="1"/>
        <d v="2018-05-24T09:32:15" u="1"/>
        <d v="2018-06-28T09:44:30" u="1"/>
        <d v="2017-12-21T09:20:26" u="1"/>
        <d v="2018-03-09T12:05:37" u="1"/>
        <d v="2018-09-02T13:50:24" u="1"/>
        <d v="2017-12-10T12:27:52" u="1"/>
        <d v="2018-05-25T10:02:24" u="1"/>
        <d v="2018-05-03T09:58:07" u="1"/>
        <d v="2018-01-22T12:58:24" u="1"/>
        <d v="2018-02-12T11:14:48" u="1"/>
        <d v="2018-08-15T19:56:09" u="1"/>
        <d v="2018-02-05T11:21:14" u="1"/>
        <d v="2017-10-31T19:16:22" u="1"/>
        <d v="2018-03-13T17:06:46" u="1"/>
        <d v="2017-12-13T16:05:01" u="1"/>
        <d v="2017-12-27T08:35:01" u="1"/>
        <d v="2018-03-08T12:05:12" u="1"/>
        <d v="2018-05-03T13:38:42" u="1"/>
        <d v="2018-05-21T15:03:16" u="1"/>
        <d v="2018-03-29T11:07:12" u="1"/>
        <d v="2018-06-05T09:05:06" u="1"/>
        <d v="2018-06-19T17:13:40" u="1"/>
        <d v="2018-02-19T09:36:06" u="1"/>
        <d v="2018-02-24T10:16:06" u="1"/>
        <d v="2017-11-07T21:24:21" u="1"/>
        <d v="2017-09-18T11:48:34" u="1"/>
        <d v="2018-04-12T10:13:02" u="1"/>
        <d v="2018-07-02T12:19:30" u="1"/>
        <d v="2018-02-18T14:35:49" u="1"/>
        <d v="2017-09-11T18:33:34" u="1"/>
        <d v="2017-10-06T22:06:32" u="1"/>
        <d v="2018-03-04T21:49:04" u="1"/>
        <d v="2018-04-06T16:00:28" u="1"/>
        <d v="2018-04-17T13:31:45" u="1"/>
        <d v="2018-05-10T14:17:00" u="1"/>
        <d v="2018-05-10T11:23:26" u="1"/>
        <d v="2018-02-09T18:45:58" u="1"/>
        <d v="2018-06-23T20:25:32" u="1"/>
        <d v="2018-04-17T11:05:54" u="1"/>
        <d v="2018-05-23T18:08:00" u="1"/>
        <d v="2018-06-20T16:11:41" u="1"/>
        <d v="2018-01-03T18:15:52" u="1"/>
        <d v="2018-05-17T14:44:52" u="1"/>
        <d v="2018-06-20T10:33:07" u="1"/>
        <d v="2018-08-27T13:50:54" u="1"/>
        <d v="2018-08-20T13:46:37" u="1"/>
        <d v="2018-05-20T18:37:09" u="1"/>
        <d v="2018-06-01T12:40:16" u="1"/>
        <d v="2018-05-30T23:29:26" u="1"/>
        <d v="2018-06-11T14:00:16" u="1"/>
        <d v="2018-06-06T15:15:59" u="1"/>
        <d v="2018-06-27T07:54:33" u="1"/>
        <d v="2018-01-25T08:03:01" u="1"/>
        <d v="2018-06-26T20:09:07" u="1"/>
        <d v="2017-08-25T15:00:46" u="1"/>
        <d v="2017-11-26T19:04:05" u="1"/>
        <d v="2018-04-25T11:44:46" u="1"/>
        <d v="2017-09-26T13:46:27" u="1"/>
        <d v="2017-10-21T21:08:42" u="1"/>
        <d v="2018-07-19T19:50:14" u="1"/>
        <d v="2018-05-09T12:14:19" u="1"/>
        <d v="2017-09-18T12:20:19" u="1"/>
        <d v="2018-05-12T09:08:45" u="1"/>
        <d v="2018-06-06T09:28:43" u="1"/>
        <d v="2017-12-05T12:49:30" u="1"/>
        <d v="2017-11-14T21:54:06" u="1"/>
        <d v="2018-08-22T11:57:47" u="1"/>
        <d v="2018-07-05T10:28:41" u="1"/>
        <d v="2018-05-16T10:46:28" u="1"/>
        <d v="2018-06-15T15:14:09" u="1"/>
        <d v="2018-08-20T10:18:22" u="1"/>
        <d v="2017-12-05T10:45:05" u="1"/>
        <d v="2017-12-12T10:12:48" u="1"/>
        <d v="2018-02-05T18:50:52" u="1"/>
        <d v="2018-05-06T07:34:46" u="1"/>
        <d v="2018-05-02T13:12:03" u="1"/>
        <d v="2018-06-16T17:53:09" u="1"/>
        <d v="2018-07-27T03:17:59" u="1"/>
        <d v="2018-01-19T10:31:03" u="1"/>
        <d v="2018-06-30T13:46:35" u="1"/>
        <d v="2018-06-28T14:54:35" u="1"/>
        <d v="2018-03-20T16:08:16" u="1"/>
        <d v="2018-04-12T19:25:31" u="1"/>
        <d v="2018-06-23T13:10:01" u="1"/>
        <d v="2017-10-08T20:26:01" u="1"/>
        <d v="2018-04-15T23:50:05" u="1"/>
        <d v="2017-11-08T11:28:25" u="1"/>
        <d v="2018-04-03T22:24:57" u="1"/>
        <d v="2018-06-22T14:52:44" u="1"/>
        <d v="2017-09-21T14:38:12" u="1"/>
        <d v="2018-05-26T14:19:12" u="1"/>
        <d v="2018-08-21T16:05:40" u="1"/>
        <d v="2017-10-08T09:28:02" u="1"/>
        <d v="2018-01-07T12:33:47" u="1"/>
        <d v="2018-01-11T13:22:04" u="1"/>
        <d v="2018-06-01T09:52:45" u="1"/>
        <d v="2017-10-05T13:35:45" u="1"/>
        <d v="2018-06-07T14:33:02" u="1"/>
        <d v="2018-04-14T09:25:58" u="1"/>
        <d v="2018-09-04T11:17:56" u="1"/>
        <d v="2018-02-28T07:31:45" u="1"/>
        <d v="2017-11-22T14:11:00" u="1"/>
        <d v="2018-04-19T12:48:58" u="1"/>
        <d v="2017-11-27T19:23:17" u="1"/>
        <d v="2018-04-24T15:28:58" u="1"/>
        <d v="2017-10-26T18:42:02" u="1"/>
        <d v="2017-10-18T10:43:54" u="1"/>
        <d v="2017-09-12T13:39:39" u="1"/>
        <d v="2018-02-06T16:50:54" u="1"/>
        <d v="2018-06-28T11:04:54" u="1"/>
        <d v="2018-06-29T09:48:11" u="1"/>
        <d v="2017-12-27T01:10:33" u="1"/>
        <d v="2018-06-18T13:12:37" u="1"/>
        <d v="2017-11-07T23:45:09" u="1"/>
        <d v="2018-06-01T10:59:03" u="1"/>
        <d v="2018-04-09T12:41:33" u="1"/>
        <d v="2018-01-30T15:55:39" u="1"/>
        <d v="2018-01-03T11:30:14" u="1"/>
        <d v="2018-06-05T09:49:29" u="1"/>
        <d v="2017-09-07T08:55:14" u="1"/>
        <d v="2018-05-14T14:23:57" u="1"/>
        <d v="2017-05-30T20:39:31" u="1"/>
        <d v="2018-08-20T16:56:42" u="1"/>
        <d v="2018-06-03T09:48:47" u="1"/>
        <d v="2018-01-31T15:53:40" u="1"/>
        <d v="2017-09-18T11:02:32" u="1"/>
        <d v="2017-11-09T13:24:02" u="1"/>
        <d v="2017-08-31T10:40:34" u="1"/>
        <d v="2017-10-11T20:20:04" u="1"/>
        <d v="2018-04-05T13:33:43" u="1"/>
        <d v="2017-09-07T18:09:58" u="1"/>
        <d v="2018-07-31T10:18:45" u="1"/>
        <d v="2018-01-16T15:23:15" u="1"/>
        <d v="2018-06-30T15:31:04" u="1"/>
        <d v="2017-07-31T06:29:28" u="1"/>
        <d v="2017-10-11T15:00:39" u="1"/>
        <d v="2018-05-24T18:33:15" u="1"/>
        <d v="2017-08-29T16:33:26" u="1"/>
        <d v="2018-02-12T11:20:05" u="1"/>
        <d v="2018-01-15T12:50:50" u="1"/>
        <d v="2018-02-15T13:03:48" u="1"/>
        <d v="2017-11-21T10:53:20" u="1"/>
        <d v="2018-05-14T20:15:07" u="1"/>
        <d v="2018-06-05T08:21:14" u="1"/>
        <d v="2018-06-08T07:52:14" u="1"/>
        <d v="2017-09-20T22:28:50" u="1"/>
        <d v="2018-03-16T13:06:29" u="1"/>
        <d v="2018-04-14T12:42:44" u="1"/>
        <d v="2018-08-16T19:27:18" u="1"/>
        <d v="2018-04-22T12:53:44" u="1"/>
        <d v="2017-11-15T16:51:29" u="1"/>
        <d v="2018-03-16T09:55:55" u="1"/>
        <d v="2018-05-14T08:49:25" u="1"/>
        <d v="2018-06-19T11:14:40" u="1"/>
        <d v="2018-06-01T10:54:23" u="1"/>
        <d v="2018-06-25T17:59:31" u="1"/>
        <d v="2018-02-21T09:50:40" u="1"/>
        <d v="2018-02-20T13:54:40" u="1"/>
        <d v="2018-05-03T13:56:51" u="1"/>
        <d v="2018-03-06T13:31:21" u="1"/>
        <d v="2018-06-15T10:04:49" u="1"/>
        <d v="2017-12-20T18:44:36" u="1"/>
        <d v="2018-04-28T13:57:36" u="1"/>
        <d v="2018-08-10T14:16:45" u="1"/>
        <d v="2018-05-24T07:05:00" u="1"/>
        <d v="2018-01-07T06:37:26" u="1"/>
        <d v="2018-01-24T20:59:51" u="1"/>
        <d v="2018-05-22T11:08:43" u="1"/>
        <d v="2018-06-11T14:05:41" u="1"/>
        <d v="2018-07-30T09:05:13" u="1"/>
        <d v="2017-12-18T12:00:54" u="1"/>
        <d v="2018-01-24T16:06:00" u="1"/>
        <d v="2018-02-21T08:52:41" u="1"/>
        <d v="2018-08-02T08:12:03" u="1"/>
        <d v="2018-05-28T20:27:43" u="1"/>
        <d v="2017-10-13T14:18:07" u="1"/>
        <d v="2018-04-28T11:48:54" u="1"/>
        <d v="2017-12-05T08:42:03" u="1"/>
        <d v="2018-07-03T16:12:05" u="1"/>
        <d v="2018-07-13T12:10:48" u="1"/>
        <d v="2018-08-08T08:31:03" u="1"/>
        <d v="2018-09-12T20:21:52" u="1"/>
        <d v="2018-05-03T10:00:44" u="1"/>
        <d v="2018-05-02T13:04:44" u="1"/>
        <d v="2017-12-22T17:06:20" u="1"/>
        <d v="2018-02-26T20:06:50" u="1"/>
        <d v="2018-03-23T09:25:31" u="1"/>
        <d v="2018-01-13T10:52:01" u="1"/>
        <d v="2018-05-30T13:15:18" u="1"/>
        <d v="2018-01-17T21:57:35" u="1"/>
        <d v="2018-05-16T15:39:01" u="1"/>
        <d v="2018-06-04T16:35:42" u="1"/>
        <d v="2018-06-18T13:22:42" u="1"/>
        <d v="2018-08-21T07:34:55" u="1"/>
        <d v="2018-04-17T14:08:55" u="1"/>
        <d v="2018-06-12T11:57:25" u="1"/>
        <d v="2018-02-16T13:10:08" u="1"/>
        <d v="2017-10-16T16:03:51" u="1"/>
        <d v="2018-05-17T17:52:10" u="1"/>
        <d v="2017-10-08T08:25:00" u="1"/>
        <d v="2018-02-09T07:23:00" u="1"/>
        <d v="2018-03-05T19:50:06" u="1"/>
        <d v="2018-03-09T06:51:15" u="1"/>
        <d v="2018-01-08T14:37:28" u="1"/>
        <d v="2017-10-12T12:15:26" u="1"/>
        <d v="2018-04-18T08:54:13" u="1"/>
        <d v="2017-11-24T20:32:15" u="1"/>
        <d v="2018-01-23T12:26:54" u="1"/>
        <d v="2018-04-19T23:39:30" u="1"/>
        <d v="2018-04-14T11:50:48" u="1"/>
        <d v="2018-03-06T13:17:59" u="1"/>
        <d v="2018-01-20T11:23:46" u="1"/>
        <d v="2018-06-08T19:17:18" u="1"/>
        <d v="2018-06-22T14:04:18" u="1"/>
        <d v="2017-09-13T13:49:46" u="1"/>
        <d v="2018-04-24T11:53:48" u="1"/>
        <d v="2017-10-22T12:46:18" u="1"/>
        <d v="2018-07-02T12:43:42" u="1"/>
        <d v="2018-05-05T13:13:55" u="1"/>
        <d v="2017-07-24T07:41:42" u="1"/>
        <d v="2018-06-05T15:09:53" u="1"/>
        <d v="2017-07-14T17:06:25" u="1"/>
        <d v="2018-06-26T16:05:27" u="1"/>
        <d v="2018-07-27T14:29:42" u="1"/>
        <d v="2018-08-04T14:05:49" u="1"/>
        <d v="2018-06-01T16:04:19" u="1"/>
        <d v="2018-01-16T09:03:04" u="1"/>
        <d v="2018-08-15T13:04:49" u="1"/>
        <d v="2018-05-23T13:06:21" u="1"/>
        <d v="2018-04-09T10:08:15" u="1"/>
        <d v="2017-10-14T16:00:45" u="1"/>
        <d v="2017-10-07T09:02:54" u="1"/>
        <d v="2018-06-21T12:16:45" u="1"/>
        <d v="2018-05-13T19:52:47" u="1"/>
        <d v="2018-05-15T19:12:30" u="1"/>
        <d v="2018-05-24T14:19:30" u="1"/>
        <d v="2017-11-24T11:47:00" u="1"/>
        <d v="2017-12-14T05:09:50" u="1"/>
        <d v="2018-05-19T09:13:39" u="1"/>
        <d v="2018-02-13T16:23:54" u="1"/>
        <d v="2018-03-20T21:22:00" u="1"/>
        <d v="2018-04-24T10:08:24" u="1"/>
        <d v="2018-06-05T18:22:37" u="1"/>
        <d v="2017-12-16T16:38:24" u="1"/>
        <d v="2018-06-01T12:17:03" u="1"/>
        <d v="2017-09-03T20:44:22" u="1"/>
        <d v="2017-11-07T21:41:52" u="1"/>
        <d v="2018-07-21T01:14:44" u="1"/>
        <d v="2018-05-07T17:03:31" u="1"/>
        <d v="2018-06-23T17:04:20" u="1"/>
        <d v="2017-11-10T10:57:44" u="1"/>
        <d v="2018-04-14T15:28:59" u="1"/>
        <d v="2018-04-30T12:44:33" u="1"/>
        <d v="2018-04-30T14:44:33" u="1"/>
        <d v="2018-04-20T14:47:59" u="1"/>
        <d v="2018-05-21T17:33:31" u="1"/>
        <d v="2017-10-12T15:32:12" u="1"/>
        <d v="2018-08-17T13:05:08" u="1"/>
        <d v="2017-09-10T18:18:23" u="1"/>
        <d v="2017-12-04T15:56:08" u="1"/>
        <d v="2018-07-02T14:00:19" u="1"/>
        <d v="2018-05-07T18:31:23" u="1"/>
        <d v="2018-05-30T22:03:57" u="1"/>
        <d v="2018-03-20T15:36:53" u="1"/>
        <d v="2018-04-09T14:01:34" u="1"/>
        <d v="2018-03-01T19:37:36" u="1"/>
        <d v="2018-07-27T11:50:53" u="1"/>
        <d v="2018-06-18T21:52:12" u="1"/>
        <d v="2018-03-05T14:32:19" u="1"/>
        <d v="2018-02-07T12:39:04" u="1"/>
        <d v="2018-01-16T14:45:49" u="1"/>
        <d v="2018-04-02T14:40:17" u="1"/>
        <d v="2017-10-27T16:32:21" u="1"/>
        <d v="2018-05-16T08:18:58" u="1"/>
        <d v="2018-05-08T09:50:58" u="1"/>
        <d v="2018-05-11T09:06:41" u="1"/>
        <d v="2018-05-08T18:50:58" u="1"/>
        <d v="2018-06-14T14:27:13" u="1"/>
        <d v="2018-01-15T12:34:41" u="1"/>
        <d v="2018-07-06T09:18:37" u="1"/>
        <d v="2018-02-14T16:23:56" u="1"/>
        <d v="2018-05-22T09:48:41" u="1"/>
        <d v="2017-09-26T07:42:24" u="1"/>
        <d v="2018-02-06T19:23:39" u="1"/>
        <d v="2018-03-05T10:02:03" u="1"/>
        <d v="2017-12-18T15:45:09" u="1"/>
        <d v="2018-06-26T10:39:22" u="1"/>
        <d v="2018-08-17T08:24:18" u="1"/>
        <d v="2018-07-26T23:18:11" u="1"/>
        <d v="2018-08-22T19:25:52" u="1"/>
        <d v="2018-05-02T19:27:33" u="1"/>
        <d v="2017-11-03T09:20:55" u="1"/>
        <d v="2017-12-13T09:13:27" u="1"/>
        <d v="2017-09-08T21:13:16" u="1"/>
        <d v="2018-02-10T09:09:40" u="1"/>
        <d v="2017-11-17T19:33:46" u="1"/>
        <d v="2018-04-26T12:38:44" u="1"/>
        <d v="2017-11-14T14:19:55" u="1"/>
        <d v="2018-08-05T17:09:53" u="1"/>
        <d v="2018-04-19T02:19:19" u="1"/>
        <d v="2018-05-16T11:48:51" u="1"/>
        <d v="2018-06-18T17:30:23" u="1"/>
        <d v="2018-07-06T11:37:47" u="1"/>
        <d v="2018-01-23T12:32:34" u="1"/>
        <d v="2017-09-13T10:06:00" u="1"/>
        <d v="2017-09-29T14:06:34" u="1"/>
        <d v="2017-12-15T17:01:02" u="1"/>
        <d v="2018-01-16T15:28:17" u="1"/>
        <d v="2018-04-06T15:02:28" u="1"/>
        <d v="2018-01-27T12:27:17" u="1"/>
        <d v="2018-05-10T16:14:43" u="1"/>
        <d v="2018-03-08T16:09:13" u="1"/>
        <d v="2018-06-19T10:54:15" u="1"/>
        <d v="2018-05-16T13:33:43" u="1"/>
        <d v="2017-11-13T15:25:56" u="1"/>
        <d v="2018-05-12T17:17:26" u="1"/>
        <d v="2017-11-21T15:41:13" u="1"/>
        <d v="2018-05-05T09:19:35" u="1"/>
        <d v="2017-11-13T14:36:39" u="1"/>
        <d v="2018-05-05T18:13:09" u="1"/>
        <d v="2017-10-27T01:44:50" u="1"/>
        <d v="2018-04-17T15:50:54" u="1"/>
        <d v="2017-09-16T20:06:52" u="1"/>
        <d v="2017-10-02T16:58:50" u="1"/>
        <d v="2018-07-27T09:35:22" u="1"/>
        <d v="2017-10-03T19:59:07" u="1"/>
        <d v="2018-02-01T09:38:59" u="1"/>
        <d v="2018-05-28T15:45:52" u="1"/>
        <d v="2018-04-30T18:09:37" u="1"/>
        <d v="2018-06-01T07:16:25" u="1"/>
        <d v="2018-06-20T12:04:59" u="1"/>
        <d v="2018-01-05T15:42:01" u="1"/>
        <d v="2018-06-24T16:25:33" u="1"/>
        <d v="2018-06-04T20:25:59" u="1"/>
        <d v="2018-05-04T11:19:10" u="1"/>
        <d v="2017-11-01T12:11:23" u="1"/>
        <d v="2018-06-18T12:23:42" u="1"/>
        <d v="2017-09-10T02:43:36" u="1"/>
        <d v="2017-09-02T15:26:10" u="1"/>
        <d v="2018-06-04T10:10:51" u="1"/>
        <d v="2018-05-20T05:41:10" u="1"/>
        <d v="2018-09-04T16:13:53" u="1"/>
        <d v="2018-06-30T17:55:16" u="1"/>
        <d v="2017-10-23T17:13:25" u="1"/>
        <d v="2018-06-07T18:46:08" u="1"/>
        <d v="2018-06-28T08:48:08" u="1"/>
        <d v="2018-01-23T11:36:36" u="1"/>
        <d v="2018-04-27T22:12:55" u="1"/>
        <d v="2018-04-22T09:17:47" u="1"/>
        <d v="2018-05-17T12:33:45" u="1"/>
        <d v="2018-06-05T14:34:43" u="1"/>
        <d v="2018-08-22T13:59:47" u="1"/>
        <d v="2018-06-19T14:58:17" u="1"/>
        <d v="2017-09-13T13:27:11" u="1"/>
        <d v="2018-06-17T01:14:35" u="1"/>
        <d v="2018-05-29T11:39:28" u="1"/>
        <d v="2017-07-16T17:29:41" u="1"/>
        <d v="2017-08-28T19:46:30" u="1"/>
        <d v="2017-12-22T08:11:22" u="1"/>
        <d v="2018-05-25T10:29:37" u="1"/>
        <d v="2018-08-15T06:51:05" u="1"/>
        <d v="2018-04-26T17:29:39" u="1"/>
        <d v="2018-05-13T15:45:20" u="1"/>
        <d v="2018-08-21T16:59:22" u="1"/>
        <d v="2018-08-28T10:42:05" u="1"/>
        <d v="2018-06-18T19:53:35" u="1"/>
        <d v="2018-03-01T19:43:16" u="1"/>
        <d v="2018-08-03T07:47:23" u="1"/>
        <d v="2018-05-19T23:27:46" u="1"/>
        <d v="2018-01-22T10:01:38" u="1"/>
        <d v="2018-04-25T14:03:23" u="1"/>
        <d v="2018-05-28T20:08:55" u="1"/>
        <d v="2018-08-14T15:57:06" u="1"/>
        <d v="2018-04-04T12:29:15" u="1"/>
        <d v="2018-06-28T17:15:36" u="1"/>
        <d v="2017-10-23T11:08:45" u="1"/>
        <d v="2018-03-07T12:27:43" u="1"/>
        <d v="2017-09-08T09:46:56" u="1"/>
        <d v="2017-10-17T08:11:11" u="1"/>
        <d v="2018-06-13T21:11:02" u="1"/>
        <d v="2018-03-01T18:56:00" u="1"/>
        <d v="2018-04-03T21:33:15" u="1"/>
        <d v="2018-03-11T14:54:43" u="1"/>
        <d v="2018-04-24T16:30:58" u="1"/>
        <d v="2017-12-08T16:28:24" u="1"/>
        <d v="2018-06-22T11:30:54" u="1"/>
        <d v="2018-09-07T22:18:39" u="1"/>
        <d v="2018-09-09T18:53:39" u="1"/>
        <d v="2017-10-18T13:24:20" u="1"/>
        <d v="2017-11-01T11:51:44" u="1"/>
        <d v="2018-04-29T12:38:50" u="1"/>
        <d v="2018-08-01T12:05:42" u="1"/>
        <d v="2018-04-25T13:22:33" u="1"/>
        <d v="2017-12-16T20:13:33" u="1"/>
        <d v="2018-06-22T15:20:03" u="1"/>
        <d v="2018-05-07T17:10:57" u="1"/>
        <d v="2018-04-20T12:48:59" u="1"/>
        <d v="2018-03-10T20:17:44" u="1"/>
        <d v="2018-05-29T19:39:05" u="1"/>
        <d v="2018-07-12T19:25:53" u="1"/>
        <d v="2018-06-15T12:02:47" u="1"/>
        <d v="2018-01-16T12:46:49" u="1"/>
        <d v="2018-06-26T09:01:47" u="1"/>
        <d v="2017-11-03T19:02:45" u="1"/>
        <d v="2018-05-12T14:29:32" u="1"/>
        <d v="2018-06-26T17:38:21" u="1"/>
        <d v="2018-05-06T18:21:15" u="1"/>
        <d v="2018-06-30T13:33:04" u="1"/>
        <d v="2018-02-07T15:09:56" u="1"/>
        <d v="2017-12-24T08:48:00" u="1"/>
        <d v="2018-05-26T19:53:06" u="1"/>
        <d v="2018-01-12T14:04:41" u="1"/>
        <d v="2018-05-19T11:50:58" u="1"/>
        <d v="2018-05-01T22:41:15" u="1"/>
        <d v="2018-05-23T12:39:15" u="1"/>
        <d v="2018-04-30T11:26:00" u="1"/>
        <d v="2018-05-12T18:03:41" u="1"/>
        <d v="2018-08-06T13:04:52" u="1"/>
        <d v="2017-11-11T02:20:03" u="1"/>
        <d v="2018-02-11T15:15:22" u="1"/>
        <d v="2018-04-27T11:55:09" u="1"/>
        <d v="2018-04-27T10:18:35" u="1"/>
        <d v="2017-09-19T08:45:33" u="1"/>
        <d v="2018-05-05T10:22:59" u="1"/>
        <d v="2018-04-27T21:44:26" u="1"/>
        <d v="2018-05-03T23:56:50" u="1"/>
        <d v="2018-06-30T11:35:05" u="1"/>
        <d v="2018-05-04T11:05:25" u="1"/>
        <d v="2018-08-30T16:48:35" u="1"/>
        <d v="2018-01-04T15:38:42" u="1"/>
        <d v="2018-02-09T13:46:57" u="1"/>
        <d v="2018-07-09T00:20:21" u="1"/>
        <d v="2018-04-11T16:24:27" u="1"/>
        <d v="2018-04-13T15:22:53" u="1"/>
        <d v="2018-06-28T11:23:40" u="1"/>
        <d v="2018-08-22T12:33:10" u="1"/>
        <d v="2017-11-07T08:38:04" u="1"/>
        <d v="2018-04-18T16:45:53" u="1"/>
        <d v="2017-10-03T07:27:58" u="1"/>
        <d v="2018-06-23T11:17:49" u="1"/>
        <d v="2018-08-19T17:08:36" u="1"/>
        <d v="2018-05-03T10:00:43" u="1"/>
        <d v="2018-05-22T18:25:51" u="1"/>
        <d v="2018-05-18T23:41:51" u="1"/>
        <d v="2018-06-12T10:40:15" u="1"/>
        <d v="2018-05-06T13:31:43" u="1"/>
        <d v="2018-03-27T12:46:04" u="1"/>
        <d v="2018-01-20T11:24:00" u="1"/>
        <d v="2018-06-02T19:00:41" u="1"/>
        <d v="2018-05-24T15:02:43" u="1"/>
        <d v="2018-06-04T09:46:24" u="1"/>
        <d v="2017-10-15T11:01:24" u="1"/>
        <d v="2018-01-26T12:43:00" u="1"/>
        <d v="2018-05-22T16:21:26" u="1"/>
        <d v="2018-05-16T11:51:52" u="1"/>
        <d v="2018-06-25T16:37:41" u="1"/>
        <d v="2017-10-23T11:18:50" u="1"/>
        <d v="2018-01-27T17:08:52" u="1"/>
        <d v="2017-10-30T18:27:24" u="1"/>
        <d v="2018-06-22T09:34:33" u="1"/>
        <d v="2018-02-26T17:51:50" u="1"/>
        <d v="2018-06-01T18:38:59" u="1"/>
        <d v="2018-05-14T15:12:27" u="1"/>
        <d v="2017-09-15T19:39:44" u="1"/>
        <d v="2018-04-19T10:45:55" u="1"/>
        <d v="2018-04-28T10:09:55" u="1"/>
        <d v="2018-02-13T15:13:25" u="1"/>
        <d v="2018-06-05T15:44:25" u="1"/>
        <d v="2018-06-16T12:06:51" u="1"/>
        <d v="2018-03-07T09:50:32" u="1"/>
        <d v="2017-09-16T21:57:10" u="1"/>
        <d v="2018-06-21T10:08:17" u="1"/>
        <d v="2017-11-12T12:34:58" u="1"/>
        <d v="2018-05-17T16:39:02" u="1"/>
        <d v="2018-06-04T19:44:00" u="1"/>
        <d v="2017-10-26T11:36:43" u="1"/>
        <d v="2018-06-29T10:25:43" u="1"/>
        <d v="2018-03-21T12:11:41" u="1"/>
        <d v="2017-11-30T18:42:32" u="1"/>
        <d v="2018-05-09T06:19:20" u="1"/>
        <d v="2018-07-02T16:54:24" u="1"/>
        <d v="2018-06-16T15:13:09" u="1"/>
        <d v="2018-06-26T09:54:52" u="1"/>
        <d v="2017-11-17T20:36:24" u="1"/>
        <d v="2018-07-15T12:51:50" u="1"/>
        <d v="2017-12-12T12:58:48" u="1"/>
        <d v="2018-06-01T14:15:01" u="1"/>
        <d v="2017-09-05T16:45:03" u="1"/>
        <d v="2018-06-22T17:06:18" u="1"/>
        <d v="2018-05-08T14:40:29" u="1"/>
        <d v="2018-07-24T11:32:59" u="1"/>
        <d v="2018-04-18T13:15:14" u="1"/>
        <d v="2017-11-24T07:42:42" u="1"/>
        <d v="2018-06-04T13:52:27" u="1"/>
        <d v="2018-02-28T10:00:27" u="1"/>
        <d v="2017-11-16T12:42:25" u="1"/>
        <d v="2018-08-15T21:21:57" u="1"/>
        <d v="2018-07-14T10:14:51" u="1"/>
        <d v="2018-02-06T16:51:53" u="1"/>
        <d v="2018-05-18T14:17:38" u="1"/>
        <d v="2018-06-21T12:33:53" u="1"/>
        <d v="2018-05-21T11:48:38" u="1"/>
        <d v="2018-06-14T16:29:36" u="1"/>
        <d v="2018-08-10T08:37:32" u="1"/>
        <d v="2017-11-03T12:36:17" u="1"/>
        <d v="2018-04-13T14:58:49" u="1"/>
        <d v="2018-04-16T14:46:49" u="1"/>
        <d v="2018-05-16T09:10:30" u="1"/>
        <d v="2018-04-25T16:15:06" u="1"/>
        <d v="2018-08-16T10:56:32" u="1"/>
        <d v="2017-11-13T21:28:34" u="1"/>
        <d v="2017-12-15T18:16:32" u="1"/>
        <d v="2018-06-09T09:34:28" u="1"/>
        <d v="2018-05-30T11:29:47" u="1"/>
        <d v="2018-05-25T12:49:47" u="1"/>
        <d v="2018-02-15T15:43:45" u="1"/>
        <d v="2018-06-06T13:46:28" u="1"/>
        <d v="2017-11-17T08:40:26" u="1"/>
        <d v="2018-07-28T09:29:43" u="1"/>
        <d v="2017-09-24T10:26:56" u="1"/>
        <d v="2018-03-26T10:43:00" u="1"/>
        <d v="2018-05-28T16:48:30" u="1"/>
        <d v="2018-08-07T11:45:07" u="1"/>
        <d v="2018-01-10T18:20:22" u="1"/>
        <d v="2018-02-16T12:03:03" u="1"/>
        <d v="2018-08-04T19:31:16" u="1"/>
        <d v="2017-10-05T20:08:29" u="1"/>
        <d v="2018-06-23T18:49:20" u="1"/>
        <d v="2018-06-05T13:20:12" u="1"/>
        <d v="2017-11-29T17:20:18" u="1"/>
        <d v="2018-07-31T17:13:18" u="1"/>
        <d v="2018-04-23T13:05:42" u="1"/>
        <d v="2018-09-07T09:38:49" u="1"/>
        <d v="2018-02-06T09:08:30" u="1"/>
        <d v="2017-08-05T14:29:17" u="1"/>
        <d v="2017-12-01T05:18:26" u="1"/>
        <d v="2018-05-21T13:26:49" u="1"/>
        <d v="2018-05-25T13:15:06" u="1"/>
        <d v="2018-06-20T10:31:04" u="1"/>
        <d v="2017-10-31T21:07:38" u="1"/>
        <d v="2018-06-20T14:31:04" u="1"/>
        <d v="2017-10-10T09:39:56" u="1"/>
        <d v="2017-12-24T10:01:43" u="1"/>
        <d v="2018-05-17T13:21:15" u="1"/>
        <d v="2018-04-20T16:19:43" u="1"/>
        <d v="2018-04-25T18:36:17" u="1"/>
        <d v="2018-04-06T22:32:43" u="1"/>
        <d v="2018-04-08T22:29:00" u="1"/>
        <d v="2018-05-28T09:26:41" u="1"/>
        <d v="2017-12-30T01:37:52" u="1"/>
        <d v="2017-09-05T15:05:50" u="1"/>
        <d v="2018-04-07T12:13:35" u="1"/>
        <d v="2017-09-14T15:49:24" u="1"/>
        <d v="2018-05-16T16:42:24" u="1"/>
        <d v="2018-06-28T18:22:39" u="1"/>
        <d v="2018-09-12T11:31:33" u="1"/>
        <d v="2018-04-06T07:39:01" u="1"/>
        <d v="2018-06-25T13:45:22" u="1"/>
        <d v="2018-08-07T18:23:18" u="1"/>
        <d v="2018-04-12T15:47:18" u="1"/>
        <d v="2017-11-24T23:33:37" u="1"/>
        <d v="2018-01-09T17:08:59" u="1"/>
        <d v="2018-08-15T00:14:53" u="1"/>
        <d v="2017-08-31T23:34:52" u="1"/>
        <d v="2018-02-17T20:09:31" u="1"/>
        <d v="2017-12-28T11:30:44" u="1"/>
        <d v="2018-05-23T13:42:16" u="1"/>
        <d v="2017-11-29T14:04:55" u="1"/>
        <d v="2018-05-29T16:56:59" u="1"/>
        <d v="2017-09-25T09:18:08" u="1"/>
        <d v="2018-01-02T18:26:08" u="1"/>
        <d v="2017-12-22T14:33:10" u="1"/>
        <d v="2018-05-25T11:19:08" u="1"/>
        <d v="2017-10-14T18:47:23" u="1"/>
        <d v="2018-01-26T17:16:08" u="1"/>
        <d v="2018-06-06T13:54:32" u="1"/>
        <d v="2018-05-01T14:09:43" u="1"/>
        <d v="2018-01-04T09:09:26" u="1"/>
        <d v="2018-02-17T09:22:15" u="1"/>
        <d v="2018-05-09T18:14:17" u="1"/>
        <d v="2018-04-20T18:17:19" u="1"/>
        <d v="2018-05-23T11:55:00" u="1"/>
        <d v="2018-08-07T09:16:37" u="1"/>
        <d v="2017-11-07T18:51:56" u="1"/>
        <d v="2018-04-29T22:30:45" u="1"/>
        <d v="2018-05-17T10:16:35" u="1"/>
        <d v="2017-11-04T18:42:22" u="1"/>
        <d v="2018-06-07T16:41:50" u="1"/>
        <d v="2017-10-17T19:00:50" u="1"/>
        <d v="2018-05-05T10:43:01" u="1"/>
        <d v="2018-08-14T07:16:29" u="1"/>
        <d v="2017-09-16T11:41:01" u="1"/>
        <d v="2018-05-11T11:57:44" u="1"/>
        <d v="2017-08-31T19:17:20" u="1"/>
        <d v="2018-02-19T15:11:59" u="1"/>
        <d v="2018-04-24T09:20:29" u="1"/>
        <d v="2018-05-03T17:46:44" u="1"/>
        <d v="2017-10-14T17:34:16" u="1"/>
        <d v="2017-07-07T03:01:06" u="1"/>
        <d v="2017-10-25T15:28:59" u="1"/>
        <d v="2018-07-11T16:43:14" u="1"/>
        <d v="2018-01-25T17:45:44" u="1"/>
        <d v="2018-02-27T20:22:59" u="1"/>
        <d v="2018-06-07T10:48:08" u="1"/>
        <d v="2018-04-05T16:38:21" u="1"/>
        <d v="2018-04-09T20:54:38" u="1"/>
        <d v="2018-04-04T11:16:30" u="1"/>
        <d v="2017-11-22T19:21:49" u="1"/>
        <d v="2018-04-18T01:57:13" u="1"/>
        <d v="2018-05-16T11:44:02" u="1"/>
        <d v="2018-01-22T12:16:45" u="1"/>
        <d v="2017-09-17T16:39:02" u="1"/>
        <d v="2018-07-30T10:12:15" u="1"/>
        <d v="2017-10-14T21:04:00" u="1"/>
        <d v="2018-02-13T06:22:52" u="1"/>
        <d v="2017-12-13T10:38:39" u="1"/>
        <d v="2018-04-23T18:26:30" u="1"/>
        <d v="2018-04-22T19:30:30" u="1"/>
        <d v="2017-12-25T15:27:13" u="1"/>
        <d v="2018-04-23T14:37:13" u="1"/>
        <d v="2018-05-10T13:16:20" u="1"/>
        <d v="2018-07-17T01:18:59" u="1"/>
        <d v="2018-04-14T13:10:48" u="1"/>
        <d v="2018-05-24T15:35:37" u="1"/>
        <d v="2018-02-26T16:24:35" u="1"/>
        <d v="2018-01-11T05:36:55" u="1"/>
        <d v="2017-11-29T13:17:16" u="1"/>
        <d v="2017-12-05T10:03:49" u="1"/>
        <d v="2018-06-20T15:32:27" u="1"/>
        <d v="2018-05-04T06:48:47" u="1"/>
        <d v="2017-10-13T11:01:19" u="1"/>
        <d v="2018-07-31T14:59:42" u="1"/>
        <d v="2018-02-14T14:31:36" u="1"/>
        <d v="2018-02-14T00:16:28" u="1"/>
        <d v="2018-06-18T16:14:36" u="1"/>
        <d v="2018-02-28T13:18:36" u="1"/>
        <d v="2018-04-17T17:00:49" u="1"/>
        <d v="2018-02-17T00:15:11" u="1"/>
        <d v="2018-02-04T15:50:02" u="1"/>
        <d v="2018-06-20T10:23:45" u="1"/>
        <d v="2018-06-16T14:39:45" u="1"/>
        <d v="2018-05-28T19:06:30" u="1"/>
        <d v="2018-03-10T10:39:09" u="1"/>
        <d v="2018-06-21T20:30:28" u="1"/>
        <d v="2018-05-12T15:18:48" u="1"/>
        <d v="2018-04-03T12:11:25" u="1"/>
        <d v="2018-06-02T10:07:21" u="1"/>
        <d v="2018-02-08T00:33:47" u="1"/>
        <d v="2018-04-20T10:29:25" u="1"/>
        <d v="2018-04-18T12:37:25" u="1"/>
        <d v="2018-02-20T12:11:38" u="1"/>
        <d v="2018-01-09T23:16:40" u="1"/>
        <d v="2018-03-01T12:14:45" u="1"/>
        <d v="2017-12-30T18:30:25" u="1"/>
        <d v="2018-05-04T16:52:49" u="1"/>
        <d v="2018-06-05T12:49:04" u="1"/>
        <d v="2018-01-17T12:49:06" u="1"/>
        <d v="2017-09-14T14:54:49" u="1"/>
        <d v="2017-10-30T14:55:38" u="1"/>
        <d v="2017-10-30T17:55:38" u="1"/>
        <d v="2018-01-08T15:48:32" u="1"/>
        <d v="2018-07-24T13:12:02" u="1"/>
        <d v="2017-10-23T15:57:47" u="1"/>
        <d v="2018-08-25T09:47:00" u="1"/>
        <d v="2017-09-26T08:34:41" u="1"/>
        <d v="2018-05-07T08:04:07" u="1"/>
        <d v="2018-02-10T09:53:39" u="1"/>
        <d v="2018-06-15T17:26:13" u="1"/>
        <d v="2018-06-19T10:16:39" u="1"/>
        <d v="2017-06-15T21:58:30" u="1"/>
        <d v="2018-04-17T17:00:26" u="1"/>
        <d v="2018-04-30T21:17:17" u="1"/>
        <d v="2017-11-06T14:20:37" u="1"/>
        <d v="2018-01-04T15:12:50" u="1"/>
        <d v="2017-09-07T18:03:07" u="1"/>
        <d v="2018-05-31T18:52:15" u="1"/>
        <d v="2018-01-06T13:52:07" u="1"/>
        <d v="2017-09-27T12:09:07" u="1"/>
        <d v="2017-12-27T11:50:52" u="1"/>
        <d v="2018-02-15T12:07:48" u="1"/>
        <d v="2018-04-21T23:27:26" u="1"/>
        <d v="2018-06-16T18:39:22" u="1"/>
        <d v="2018-04-07T09:36:01" u="1"/>
        <d v="2018-04-25T13:28:35" u="1"/>
        <d v="2018-06-20T06:57:40" u="1"/>
        <d v="2018-05-11T15:22:25" u="1"/>
        <d v="2017-11-28T09:57:12" u="1"/>
        <d v="2018-04-06T19:14:10" u="1"/>
        <d v="2017-09-13T14:24:08" u="1"/>
        <d v="2018-06-11T17:18:23" u="1"/>
        <d v="2017-09-07T11:54:34" u="1"/>
        <d v="2018-06-08T07:15:15" u="1"/>
        <d v="2018-08-11T19:42:36" u="1"/>
        <d v="2018-02-16T06:27:15" u="1"/>
        <d v="2018-05-17T09:37:00" u="1"/>
        <d v="2018-01-28T09:37:00" u="1"/>
        <d v="2018-05-29T14:32:00" u="1"/>
        <d v="2018-06-26T17:29:15" u="1"/>
        <d v="2018-04-19T08:13:37" u="1"/>
        <d v="2018-02-01T09:46:16" u="1"/>
        <d v="2018-05-26T12:24:35" u="1"/>
        <d v="2018-01-16T10:01:01" u="1"/>
        <d v="2018-09-02T19:44:18" u="1"/>
        <d v="2017-09-11T09:25:27" u="1"/>
        <d v="2018-05-26T19:24:35" u="1"/>
        <d v="2017-12-14T16:48:46" u="1"/>
        <d v="2018-02-27T09:23:59" u="1"/>
        <d v="2018-05-01T21:17:01" u="1"/>
        <d v="2018-01-17T19:29:18" u="1"/>
        <d v="2018-03-21T21:26:48" u="1"/>
        <d v="2018-02-03T10:23:08" u="1"/>
        <d v="2018-02-09T10:42:08" u="1"/>
        <d v="2018-01-23T12:28:53" u="1"/>
        <d v="2018-05-26T09:58:53" u="1"/>
        <d v="2018-03-07T19:03:06" u="1"/>
        <d v="2018-06-02T01:17:26" u="1"/>
        <d v="2018-09-03T12:05:45" u="1"/>
        <d v="2017-11-12T03:36:58" u="1"/>
        <d v="2017-12-18T00:13:13" u="1"/>
        <d v="2018-02-26T12:55:51" u="1"/>
        <d v="2018-06-16T18:51:51" u="1"/>
        <d v="2018-02-27T19:13:08" u="1"/>
        <d v="2018-01-26T22:59:53" u="1"/>
        <d v="2018-05-07T16:33:45" u="1"/>
        <d v="2017-10-27T12:39:00" u="1"/>
        <d v="2018-02-02T12:24:52" u="1"/>
        <d v="2018-06-28T20:25:17" u="1"/>
        <d v="2018-07-27T09:31:41" u="1"/>
        <d v="2017-09-16T21:50:28" u="1"/>
        <d v="2018-05-04T13:41:20" u="1"/>
        <d v="2018-05-31T12:40:54" u="1"/>
        <d v="2017-10-22T08:18:01" u="1"/>
        <d v="2018-04-10T11:06:14" u="1"/>
        <d v="2018-03-04T09:40:42" u="1"/>
        <d v="2018-06-11T08:58:44" u="1"/>
        <d v="2017-12-11T15:00:14" u="1"/>
        <d v="2018-04-10T10:12:40" u="1"/>
        <d v="2018-07-13T14:03:42" u="1"/>
        <d v="2018-05-14T14:29:12" u="1"/>
        <d v="2018-02-17T18:03:27" u="1"/>
        <d v="2018-04-20T15:47:57" u="1"/>
        <d v="2018-08-04T10:52:49" u="1"/>
        <d v="2018-08-09T10:32:49" u="1"/>
        <d v="2017-07-03T21:17:51" u="1"/>
        <d v="2018-05-07T16:31:21" u="1"/>
        <d v="2018-07-03T12:07:00" u="1"/>
        <d v="2018-02-19T00:08:11" u="1"/>
        <d v="2018-02-05T13:53:28" u="1"/>
        <d v="2018-06-11T08:34:54" u="1"/>
        <d v="2017-09-19T10:53:13" u="1"/>
        <d v="2017-12-21T14:43:58" u="1"/>
        <d v="2018-04-03T09:53:24" u="1"/>
        <d v="2017-09-08T14:17:39" u="1"/>
        <d v="2017-11-16T15:03:26" u="1"/>
        <d v="2018-07-17T14:00:26" u="1"/>
        <d v="2018-02-07T14:19:37" u="1"/>
        <d v="2018-04-27T21:26:15" u="1"/>
        <d v="2018-05-21T12:20:22" u="1"/>
        <d v="2018-04-19T18:38:50" u="1"/>
        <d v="2018-08-19T13:16:16" u="1"/>
        <d v="2018-04-19T10:23:42" u="1"/>
        <d v="2018-06-22T11:29:29" u="1"/>
        <d v="2018-07-31T13:58:18" u="1"/>
        <d v="2018-03-17T16:03:27" u="1"/>
        <d v="2018-06-07T11:20:38" u="1"/>
        <d v="2017-11-20T09:43:10" u="1"/>
        <d v="2018-05-06T15:39:23" u="1"/>
        <d v="2018-03-21T12:41:10" u="1"/>
        <d v="2018-06-07T21:52:55" u="1"/>
        <d v="2018-06-05T08:50:04" u="1"/>
        <d v="2018-05-06T06:19:58" u="1"/>
        <d v="2018-02-20T10:34:04" u="1"/>
        <d v="2018-04-06T14:28:17" u="1"/>
        <d v="2018-04-28T22:09:08" u="1"/>
        <d v="2018-06-13T19:13:47" u="1"/>
        <d v="2017-08-27T06:40:00" u="1"/>
        <d v="2018-05-29T15:07:32" u="1"/>
        <d v="2017-10-13T20:55:47" u="1"/>
        <d v="2018-03-29T10:37:02" u="1"/>
        <d v="2018-08-01T16:58:00" u="1"/>
        <d v="2017-11-22T13:26:28" u="1"/>
        <d v="2017-10-20T16:01:56" u="1"/>
        <d v="2018-06-20T11:45:56" u="1"/>
        <d v="2017-12-26T14:38:43" u="1"/>
        <d v="2018-04-02T17:24:52" u="1"/>
        <d v="2017-11-21T13:36:54" u="1"/>
        <d v="2017-11-13T03:10:46" u="1"/>
        <d v="2018-02-18T08:33:22" u="1"/>
        <d v="2017-08-26T17:50:26" u="1"/>
        <d v="2018-03-07T10:41:03" u="1"/>
        <d v="2017-10-12T09:29:31" u="1"/>
        <d v="2018-06-06T16:48:05" u="1"/>
        <d v="2017-11-25T21:31:37" u="1"/>
        <d v="2018-06-22T12:33:31" u="1"/>
        <d v="2018-08-16T12:38:44" u="1"/>
        <d v="2018-05-26T11:27:59" u="1"/>
        <d v="2018-06-15T20:18:31" u="1"/>
        <d v="2018-04-04T13:55:27" u="1"/>
        <d v="2018-06-21T20:05:14" u="1"/>
        <d v="2017-10-12T13:14:23" u="1"/>
        <d v="2018-02-22T21:02:14" u="1"/>
        <d v="2018-04-14T14:26:10" u="1"/>
        <d v="2018-05-29T16:58:59" u="1"/>
        <d v="2017-11-17T15:59:12" u="1"/>
        <d v="2017-11-17T00:44:04" u="1"/>
        <d v="2018-06-27T19:24:14" u="1"/>
        <d v="2017-09-24T10:19:51" u="1"/>
        <d v="2017-12-24T16:27:10" u="1"/>
        <d v="2018-06-23T11:57:23" u="1"/>
        <d v="2018-06-25T10:17:06" u="1"/>
        <d v="2018-01-31T19:30:25" u="1"/>
        <d v="2018-05-16T17:52:51" u="1"/>
        <d v="2018-07-26T09:09:04" u="1"/>
        <d v="2018-06-27T11:52:06" u="1"/>
        <d v="2017-12-11T10:59:45" u="1"/>
        <d v="2018-06-12T09:43:15" u="1"/>
        <d v="2018-06-01T23:33:32" u="1"/>
        <d v="2017-10-21T09:49:15" u="1"/>
        <d v="2017-11-10T08:09:39" u="1"/>
        <d v="2018-05-17T07:44:26" u="1"/>
        <d v="2018-05-23T16:46:17" u="1"/>
        <d v="2017-09-28T12:36:00" u="1"/>
        <d v="2017-12-21T09:41:11" u="1"/>
        <d v="2018-07-06T08:37:22" u="1"/>
        <d v="2018-04-04T16:31:37" u="1"/>
        <d v="2018-05-17T15:12:09" u="1"/>
        <d v="2017-11-30T15:52:13" u="1"/>
        <d v="2018-04-21T15:38:54" u="1"/>
        <d v="2018-05-28T11:11:09" u="1"/>
        <d v="2018-01-10T19:36:52" u="1"/>
        <d v="2018-05-21T14:02:35" u="1"/>
        <d v="2017-09-13T16:33:35" u="1"/>
        <d v="2018-08-13T10:22:29" u="1"/>
        <d v="2018-03-15T18:19:31" u="1"/>
        <d v="2018-05-16T20:01:01" u="1"/>
        <d v="2018-05-28T14:34:44" u="1"/>
        <d v="2018-06-05T11:15:08" u="1"/>
        <d v="2017-12-02T19:39:38" u="1"/>
        <d v="2018-01-03T22:23:53" u="1"/>
        <d v="2018-01-23T12:29:53" u="1"/>
        <d v="2018-06-01T07:48:17" u="1"/>
        <d v="2018-05-02T17:05:19" u="1"/>
        <d v="2018-02-28T14:05:51" u="1"/>
        <d v="2018-08-06T11:41:47" u="1"/>
        <d v="2018-04-29T11:30:21" u="1"/>
        <d v="2017-10-12T18:35:34" u="1"/>
        <d v="2018-01-25T19:32:36" u="1"/>
        <d v="2017-09-28T14:29:19" u="1"/>
        <d v="2017-11-01T16:06:41" u="1"/>
        <d v="2017-12-15T16:15:30" u="1"/>
        <d v="2018-01-06T04:56:54" u="1"/>
        <d v="2018-06-07T09:09:09" u="1"/>
        <d v="2018-04-14T16:27:56" u="1"/>
        <d v="2018-06-20T08:00:09" u="1"/>
        <d v="2017-12-31T09:43:56" u="1"/>
        <d v="2017-11-29T14:23:41" u="1"/>
        <d v="2018-05-24T17:31:11" u="1"/>
        <d v="2017-11-11T09:37:33" u="1"/>
        <d v="2018-06-01T21:07:18" u="1"/>
        <d v="2018-02-08T10:34:01" u="1"/>
        <d v="2018-05-08T14:37:03" u="1"/>
        <d v="2018-03-26T14:59:07" u="1"/>
        <d v="2018-07-08T09:24:42" u="1"/>
        <d v="2018-03-03T18:34:59" u="1"/>
        <d v="2018-04-24T18:20:05" u="1"/>
        <d v="2017-12-17T21:46:05" u="1"/>
        <d v="2018-05-18T08:14:12" u="1"/>
        <d v="2017-11-15T11:06:25" u="1"/>
        <d v="2018-04-24T16:00:40" u="1"/>
        <d v="2017-12-14T09:12:49" u="1"/>
        <d v="2018-04-12T10:59:23" u="1"/>
        <d v="2018-03-05T13:59:08" u="1"/>
        <d v="2018-03-20T08:37:51" u="1"/>
        <d v="2018-05-15T10:43:21" u="1"/>
        <d v="2017-08-28T19:37:23" u="1"/>
        <d v="2018-04-09T22:34:49" u="1"/>
        <d v="2017-11-06T22:59:34" u="1"/>
        <d v="2018-06-04T17:46:45" u="1"/>
        <d v="2018-07-04T11:10:26" u="1"/>
        <d v="2018-04-13T13:35:58" u="1"/>
        <d v="2018-07-06T09:08:52" u="1"/>
        <d v="2018-08-15T10:05:24" u="1"/>
        <d v="2017-10-31T17:28:02" u="1"/>
        <d v="2018-05-28T07:57:56" u="1"/>
        <d v="2018-01-19T22:08:56" u="1"/>
        <d v="2018-03-07T20:05:52" u="1"/>
        <d v="2017-12-15T11:58:07" u="1"/>
        <d v="2018-04-27T16:44:24" u="1"/>
        <d v="2018-05-23T19:13:22" u="1"/>
        <d v="2018-08-03T07:12:25" u="1"/>
        <d v="2018-06-05T17:12:29" u="1"/>
        <d v="2018-01-22T08:46:14" u="1"/>
        <d v="2018-02-24T05:34:12" u="1"/>
        <d v="2017-11-04T13:17:53" u="1"/>
        <d v="2018-06-27T10:21:12" u="1"/>
        <d v="2018-06-18T09:20:38" u="1"/>
        <d v="2018-06-25T14:29:12" u="1"/>
        <d v="2017-09-07T09:41:49" u="1"/>
        <d v="2018-05-18T19:56:57" u="1"/>
        <d v="2018-02-24T12:40:38" u="1"/>
        <d v="2018-05-02T10:30:32" u="1"/>
        <d v="2018-04-04T10:37:17" u="1"/>
        <d v="2018-04-14T11:08:00" u="1"/>
        <d v="2018-01-10T16:10:15" u="1"/>
        <d v="2018-02-19T14:45:30" u="1"/>
        <d v="2018-04-02T18:56:00" u="1"/>
        <d v="2017-09-16T21:59:32" u="1"/>
        <d v="2018-09-14T07:52:24" u="1"/>
        <d v="2018-06-05T16:31:39" u="1"/>
        <d v="2018-05-18T12:05:07" u="1"/>
        <d v="2018-06-29T18:53:56" u="1"/>
        <d v="2018-05-12T19:29:07" u="1"/>
        <d v="2018-02-06T13:19:57" u="1"/>
        <d v="2018-03-13T04:35:12" u="1"/>
        <d v="2018-05-21T15:42:33" u="1"/>
        <d v="2018-05-08T13:25:42" u="1"/>
        <d v="2018-06-29T10:49:31" u="1"/>
        <d v="2018-06-29T19:38:48" u="1"/>
        <d v="2018-06-23T10:04:40" u="1"/>
        <d v="2018-06-05T07:12:06" u="1"/>
        <d v="2018-06-27T13:20:57" u="1"/>
        <d v="2018-09-04T11:19:08" u="1"/>
        <d v="2017-09-18T08:01:51" u="1"/>
        <d v="2018-04-23T16:23:27" u="1"/>
        <d v="2018-06-11T20:52:40" u="1"/>
        <d v="2017-11-24T12:06:21" u="1"/>
        <d v="2018-06-17T13:02:49" u="1"/>
        <d v="2017-11-24T17:38:38" u="1"/>
        <d v="2018-03-17T10:42:47" u="1"/>
        <d v="2018-01-17T03:35:43" u="1"/>
        <d v="2018-05-17T17:17:34" u="1"/>
        <d v="2017-10-09T10:50:58" u="1"/>
        <d v="2017-10-31T21:25:23" u="1"/>
        <d v="2018-05-02T11:56:00" u="1"/>
        <d v="2017-10-06T16:19:58" u="1"/>
        <d v="2017-10-05T19:28:15" u="1"/>
        <d v="2018-05-04T17:11:26" u="1"/>
        <d v="2018-04-17T10:17:11" u="1"/>
        <d v="2018-06-04T11:13:50" u="1"/>
        <d v="2018-06-05T09:20:33" u="1"/>
        <d v="2018-04-04T09:11:03" u="1"/>
        <d v="2018-07-11T10:24:48" u="1"/>
        <d v="2017-09-01T18:39:35" u="1"/>
        <d v="2017-11-14T10:54:48" u="1"/>
        <d v="2018-04-04T10:49:46" u="1"/>
        <d v="2018-06-15T22:49:24" u="1"/>
        <d v="2018-01-30T00:33:01" u="1"/>
        <d v="2018-01-12T15:51:18" u="1"/>
        <d v="2018-04-28T14:01:03" u="1"/>
        <d v="2018-05-23T18:06:18" u="1"/>
        <d v="2018-06-13T16:37:59" u="1"/>
        <d v="2017-11-08T19:09:57" u="1"/>
        <d v="2018-05-30T16:21:18" u="1"/>
        <d v="2018-07-31T09:04:57" u="1"/>
        <d v="2017-12-27T08:15:55" u="1"/>
        <d v="2017-11-14T20:28:57" u="1"/>
        <d v="2018-06-07T09:46:51" u="1"/>
        <d v="2017-12-01T22:01:38" u="1"/>
        <d v="2018-05-13T15:26:53" u="1"/>
        <d v="2018-06-18T09:50:08" u="1"/>
        <d v="2018-05-04T10:41:19" u="1"/>
        <d v="2018-09-05T02:10:28" u="1"/>
        <d v="2018-02-04T21:59:51" u="1"/>
        <d v="2018-06-27T21:46:25" u="1"/>
        <d v="2018-06-18T18:13:34" u="1"/>
        <d v="2018-05-22T11:18:45" u="1"/>
        <d v="2018-04-14T21:16:04" u="1"/>
        <d v="2018-05-12T15:58:45" u="1"/>
        <d v="2018-09-06T18:06:28" u="1"/>
        <d v="2018-02-12T11:23:26" u="1"/>
        <d v="2018-05-27T10:09:28" u="1"/>
        <d v="2018-05-19T19:30:45" u="1"/>
        <d v="2018-04-08T20:09:56" u="1"/>
        <d v="2018-06-15T09:53:26" u="1"/>
        <d v="2018-01-19T13:10:11" u="1"/>
        <d v="2018-04-10T16:12:39" u="1"/>
        <d v="2018-08-30T15:43:30" u="1"/>
        <d v="2018-06-19T08:48:09" u="1"/>
        <d v="2018-06-26T09:15:52" u="1"/>
        <d v="2018-04-25T18:27:56" u="1"/>
        <d v="2018-04-26T15:02:22" u="1"/>
        <d v="2018-04-21T16:22:22" u="1"/>
        <d v="2017-12-23T13:18:48" u="1"/>
        <d v="2018-04-28T16:00:48" u="1"/>
        <d v="2017-09-06T17:08:29" u="1"/>
        <d v="2017-08-30T09:45:31" u="1"/>
        <d v="2017-09-14T12:25:55" u="1"/>
        <d v="2018-06-26T12:43:44" u="1"/>
        <d v="2018-08-04T14:05:23" u="1"/>
        <d v="2017-11-21T21:47:59" u="1"/>
        <d v="2017-10-05T13:25:36" u="1"/>
        <d v="2018-08-28T14:59:57" u="1"/>
        <d v="2018-04-26T15:04:23" u="1"/>
        <d v="2018-01-31T11:56:38" u="1"/>
        <d v="2018-05-14T12:11:47" u="1"/>
        <d v="2018-05-31T09:23:21" u="1"/>
        <d v="2018-01-20T09:36:04" u="1"/>
        <d v="2018-04-14T13:58:49" u="1"/>
        <d v="2018-06-05T10:48:02" u="1"/>
        <d v="2018-08-03T09:32:58" u="1"/>
        <d v="2018-04-11T13:38:32" u="1"/>
        <d v="2017-09-09T09:09:13" u="1"/>
        <d v="2018-03-02T16:46:17" u="1"/>
        <d v="2018-03-07T08:00:26" u="1"/>
        <d v="2018-06-16T12:47:02" u="1"/>
        <d v="2017-09-04T15:24:56" u="1"/>
        <d v="2018-06-02T10:34:11" u="1"/>
        <d v="2018-05-12T10:41:13" u="1"/>
        <d v="2017-09-16T21:45:47" u="1"/>
        <d v="2018-05-20T09:52:13" u="1"/>
        <d v="2018-06-09T15:01:54" u="1"/>
        <d v="2017-10-21T12:00:11" u="1"/>
        <d v="2017-10-21T13:00:11" u="1"/>
        <d v="2018-06-26T09:56:28" u="1"/>
        <d v="2018-05-17T12:59:56" u="1"/>
        <d v="2018-08-16T16:34:41" u="1"/>
        <d v="2017-11-13T16:28:09" u="1"/>
        <d v="2018-02-06T10:04:03" u="1"/>
        <d v="2018-06-04T17:00:20" u="1"/>
        <d v="2018-05-09T09:01:31" u="1"/>
        <d v="2017-08-29T13:04:07" u="1"/>
        <d v="2018-06-14T17:03:20" u="1"/>
        <d v="2018-02-12T13:18:46" u="1"/>
        <d v="2018-05-21T12:28:48" u="1"/>
        <d v="2018-03-02T18:11:44" u="1"/>
        <d v="2018-08-22T22:32:07" u="1"/>
        <d v="2018-03-06T14:06:27" u="1"/>
        <d v="2018-05-07T10:58:57" u="1"/>
        <d v="2018-03-12T12:57:44" u="1"/>
        <d v="2018-06-06T21:46:03" u="1"/>
        <d v="2018-01-10T12:52:14" u="1"/>
        <d v="2017-07-08T04:14:36" u="1"/>
        <d v="2018-01-19T15:11:57" u="1"/>
        <d v="2018-06-09T20:03:55" u="1"/>
        <d v="2018-06-26T12:58:29" u="1"/>
        <d v="2018-01-04T18:39:40" u="1"/>
        <d v="2018-04-17T17:01:25" u="1"/>
        <d v="2017-12-18T15:38:25" u="1"/>
        <d v="2018-05-30T19:09:57" u="1"/>
        <d v="2017-09-04T16:16:06" u="1"/>
        <d v="2018-06-06T16:37:21" u="1"/>
        <d v="2018-08-28T12:05:51" u="1"/>
        <d v="2018-06-23T14:12:21" u="1"/>
        <d v="2018-06-01T12:31:30" u="1"/>
        <d v="2018-06-06T10:54:30" u="1"/>
        <d v="2018-01-17T11:21:58" u="1"/>
        <d v="2017-11-30T23:11:36" u="1"/>
        <d v="2018-02-26T12:50:47" u="1"/>
        <d v="2018-04-25T07:46:43" u="1"/>
        <d v="2018-05-26T15:32:15" u="1"/>
        <d v="2018-01-02T19:17:24" u="1"/>
        <d v="2018-05-12T20:51:41" u="1"/>
        <d v="2017-09-26T16:05:24" u="1"/>
        <d v="2017-10-09T11:37:05" u="1"/>
        <d v="2017-10-19T17:29:22" u="1"/>
        <d v="2018-06-27T11:41:22" u="1"/>
        <d v="2018-05-19T15:08:33" u="1"/>
        <d v="2018-06-30T08:40:05" u="1"/>
        <d v="2018-01-08T12:27:42" u="1"/>
        <d v="2018-06-11T08:10:40" u="1"/>
        <d v="2017-12-02T11:26:53" u="1"/>
        <d v="2018-06-11T08:53:40" u="1"/>
        <d v="2017-11-28T17:43:03" u="1"/>
        <d v="2018-06-27T13:58:31" u="1"/>
        <d v="2018-07-31T17:27:46" u="1"/>
        <d v="2018-05-18T08:40:25" u="1"/>
        <d v="2017-10-18T16:56:57" u="1"/>
        <d v="2018-04-14T14:28:10" u="1"/>
        <d v="2018-03-05T17:31:38" u="1"/>
        <d v="2017-11-30T16:09:12" u="1"/>
        <d v="2017-12-29T14:09:10" u="1"/>
        <d v="2018-01-08T08:55:34" u="1"/>
        <d v="2018-05-26T12:51:25" u="1"/>
        <d v="2018-06-29T17:56:57" u="1"/>
        <d v="2018-04-18T18:55:10" u="1"/>
        <d v="2018-08-30T20:38:27" u="1"/>
        <d v="2017-10-10T17:35:06" u="1"/>
        <d v="2018-03-09T11:00:30" u="1"/>
        <d v="2017-11-18T17:31:21" u="1"/>
        <d v="2018-04-16T10:05:02" u="1"/>
        <d v="2018-06-30T09:05:32" u="1"/>
        <d v="2017-12-04T14:14:28" u="1"/>
        <d v="2018-04-23T06:58:45" u="1"/>
        <d v="2018-05-31T20:42:08" u="1"/>
        <d v="2018-01-29T08:36:00" u="1"/>
        <d v="2018-07-20T09:52:13" u="1"/>
        <d v="2017-10-04T11:50:24" u="1"/>
        <d v="2018-03-12T15:05:39" u="1"/>
        <d v="2017-11-22T12:06:39" u="1"/>
        <d v="2018-01-16T12:51:26" u="1"/>
        <d v="2018-05-23T07:28:52" u="1"/>
        <d v="2018-06-26T10:06:24" u="1"/>
        <d v="2018-06-03T21:23:07" u="1"/>
        <d v="2018-03-04T18:11:48" u="1"/>
        <d v="2018-06-22T13:33:07" u="1"/>
        <d v="2018-06-28T08:52:07" u="1"/>
        <d v="2018-08-16T10:06:03" u="1"/>
        <d v="2017-08-27T18:58:54" u="1"/>
        <d v="2017-11-22T07:34:31" u="1"/>
        <d v="2018-03-16T14:54:05" u="1"/>
        <d v="2018-06-18T12:55:33" u="1"/>
        <d v="2017-11-18T01:24:40" u="1"/>
        <d v="2018-02-10T11:56:16" u="1"/>
        <d v="2017-10-17T08:32:42" u="1"/>
        <d v="2018-03-09T17:08:57" u="1"/>
        <d v="2018-05-10T11:33:27" u="1"/>
        <d v="2018-08-25T10:19:29" u="1"/>
        <d v="2018-01-10T09:40:53" u="1"/>
        <d v="2018-03-11T16:11:40" u="1"/>
        <d v="2018-08-15T11:33:38" u="1"/>
        <d v="2017-10-30T02:40:51" u="1"/>
        <d v="2017-10-13T14:22:51" u="1"/>
        <d v="2017-11-04T01:33:15" u="1"/>
        <d v="2018-06-24T22:05:42" u="1"/>
        <d v="2017-12-26T11:31:38" u="1"/>
        <d v="2018-03-23T16:49:40" u="1"/>
        <d v="2017-09-18T17:54:10" u="1"/>
        <d v="2017-10-16T21:10:51" u="1"/>
        <d v="2017-12-20T03:08:13" u="1"/>
        <d v="2018-03-02T18:32:32" u="1"/>
        <d v="2018-08-24T14:14:47" u="1"/>
        <d v="2018-04-16T14:15:30" u="1"/>
        <d v="2017-10-06T00:20:35" u="1"/>
        <d v="2018-05-23T15:20:02" u="1"/>
        <d v="2018-01-13T15:24:28" u="1"/>
        <d v="2018-04-17T19:11:30" u="1"/>
        <d v="2018-04-26T21:12:04" u="1"/>
        <d v="2018-01-25T12:19:28" u="1"/>
        <d v="2018-02-26T12:48:00" u="1"/>
        <d v="2017-08-15T02:14:05" u="1"/>
        <d v="2018-05-15T08:32:37" u="1"/>
        <d v="2018-06-13T22:56:00" u="1"/>
        <d v="2018-04-28T14:59:56" u="1"/>
        <d v="2018-04-21T16:23:22" u="1"/>
        <d v="2018-04-30T18:19:39" u="1"/>
        <d v="2018-03-14T12:29:33" u="1"/>
        <d v="2018-03-10T11:13:16" u="1"/>
        <d v="2018-04-22T12:30:05" u="1"/>
        <d v="2018-01-22T17:22:46" u="1"/>
        <d v="2017-07-13T17:06:42" u="1"/>
        <d v="2018-05-27T21:01:46" u="1"/>
        <d v="2017-12-05T01:18:32" u="1"/>
        <d v="2018-04-21T11:14:40" u="1"/>
        <d v="2018-05-21T11:10:38" u="1"/>
        <d v="2017-09-27T17:54:29" u="1"/>
        <d v="2018-06-14T16:23:53" u="1"/>
        <d v="2018-06-11T09:14:19" u="1"/>
        <d v="2017-12-12T12:22:49" u="1"/>
        <d v="2018-06-01T10:54:19" u="1"/>
        <d v="2018-05-21T09:27:47" u="1"/>
        <d v="2018-04-19T14:39:49" u="1"/>
        <d v="2018-05-19T18:29:21" u="1"/>
        <d v="2017-09-18T19:00:04" u="1"/>
        <d v="2018-05-20T20:31:47" u="1"/>
        <d v="2017-10-10T10:45:11" u="1"/>
        <d v="2017-11-24T10:54:00" u="1"/>
        <d v="2017-11-24T14:54:00" u="1"/>
        <d v="2018-06-20T13:06:11" u="1"/>
        <d v="2017-08-12T14:19:24" u="1"/>
        <d v="2018-04-24T02:26:07" u="1"/>
        <d v="2018-05-26T14:29:13" u="1"/>
        <d v="2018-05-06T18:29:39" u="1"/>
        <d v="2018-05-10T14:24:22" u="1"/>
        <d v="2018-03-27T11:18:09" u="1"/>
        <d v="2018-05-31T14:52:13" u="1"/>
        <d v="2018-06-18T15:57:11" u="1"/>
        <d v="2017-09-23T22:40:13" u="1"/>
        <d v="2018-04-07T14:14:33" u="1"/>
        <d v="2018-06-30T10:26:20" u="1"/>
        <d v="2018-06-19T08:01:29" u="1"/>
        <d v="2018-02-16T18:40:20" u="1"/>
        <d v="2018-04-20T12:48:33" u="1"/>
        <d v="2018-06-14T12:53:46" u="1"/>
        <d v="2018-01-20T15:02:31" u="1"/>
        <d v="2018-07-09T15:31:01" u="1"/>
        <d v="2018-01-23T12:33:31" u="1"/>
        <d v="2018-04-30T10:19:16" u="1"/>
        <d v="2018-03-01T11:33:53" u="1"/>
        <d v="2018-04-30T15:14:59" u="1"/>
        <d v="2018-05-11T17:48:14" u="1"/>
        <d v="2018-06-25T10:31:12" u="1"/>
        <d v="2018-06-08T17:51:55" u="1"/>
        <d v="2018-08-04T09:59:51" u="1"/>
        <d v="2018-04-21T11:35:51" u="1"/>
        <d v="2018-08-11T00:16:43" u="1"/>
        <d v="2017-11-30T14:49:10" u="1"/>
        <d v="2018-05-04T16:56:49" u="1"/>
        <d v="2018-05-17T18:04:49" u="1"/>
        <d v="2017-10-21T21:52:38" u="1"/>
        <d v="2018-02-12T17:21:47" u="1"/>
        <d v="2018-04-19T14:54:34" u="1"/>
        <d v="2018-06-01T08:06:39" u="1"/>
        <d v="2018-08-21T13:13:17" u="1"/>
        <d v="2017-12-18T17:24:17" u="1"/>
        <d v="2018-09-07T17:22:15" u="1"/>
        <d v="2018-06-19T21:35:47" u="1"/>
        <d v="2018-05-19T10:24:41" u="1"/>
        <d v="2018-03-04T16:23:54" u="1"/>
        <d v="2018-06-19T17:46:30" u="1"/>
        <d v="2018-01-17T00:18:33" u="1"/>
        <d v="2017-09-18T08:49:07" u="1"/>
        <d v="2017-11-17T22:12:54" u="1"/>
        <d v="2018-08-08T11:24:18" u="1"/>
        <d v="2018-05-16T15:58:07" u="1"/>
        <d v="2018-04-13T13:48:18" u="1"/>
        <d v="2018-06-26T09:57:05" u="1"/>
        <d v="2018-06-26T09:20:31" u="1"/>
        <d v="2018-03-09T18:36:03" u="1"/>
        <d v="2018-01-24T09:39:59" u="1"/>
        <d v="2018-02-21T12:41:31" u="1"/>
        <d v="2018-08-06T20:38:44" u="1"/>
        <d v="2018-05-25T14:34:59" u="1"/>
        <d v="2018-05-28T15:22:59" u="1"/>
        <d v="2018-08-09T16:00:53" u="1"/>
        <d v="2018-08-16T07:58:53" u="1"/>
        <d v="2018-05-04T16:54:25" u="1"/>
        <d v="2017-12-09T03:32:02" u="1"/>
        <d v="2018-01-03T12:33:34" u="1"/>
        <d v="2017-11-16T09:03:47" u="1"/>
        <d v="2018-04-14T11:03:19" u="1"/>
        <d v="2018-03-15T12:09:47" u="1"/>
        <d v="2018-05-03T09:06:43" u="1"/>
        <d v="2018-05-29T10:46:51" u="1"/>
        <d v="2018-08-28T15:21:36" u="1"/>
        <d v="2018-06-25T18:20:06" u="1"/>
        <d v="2018-07-05T17:16:30" u="1"/>
        <d v="2018-07-05T11:27:13" u="1"/>
        <d v="2017-10-05T10:04:24" u="1"/>
        <d v="2018-06-29T19:42:49" u="1"/>
        <d v="2018-03-12T20:32:30" u="1"/>
        <d v="2018-04-26T13:47:45" u="1"/>
        <d v="2018-05-24T18:45:17" u="1"/>
        <d v="2017-09-26T14:42:43" u="1"/>
        <d v="2018-07-30T12:08:56" u="1"/>
        <d v="2018-01-16T12:20:09" u="1"/>
        <d v="2018-01-23T16:56:43" u="1"/>
        <d v="2018-08-20T09:12:37" u="1"/>
        <d v="2018-02-01T11:39:33" u="1"/>
        <d v="2018-02-22T18:56:41" u="1"/>
        <d v="2018-05-30T08:49:09" u="1"/>
        <d v="2018-04-10T23:47:11" u="1"/>
        <d v="2018-04-28T11:24:37" u="1"/>
        <d v="2018-04-16T11:46:46" u="1"/>
        <d v="2018-01-03T11:20:27" u="1"/>
        <d v="2018-02-07T09:32:42" u="1"/>
        <d v="2017-12-06T12:15:55" u="1"/>
        <d v="2018-01-17T11:44:01" u="1"/>
        <d v="2018-03-02T16:37:57" u="1"/>
        <d v="2017-11-21T10:13:40" u="1"/>
        <d v="2017-10-13T13:17:25" u="1"/>
        <d v="2018-03-09T15:20:40" u="1"/>
        <d v="2018-02-07T09:54:08" u="1"/>
        <d v="2018-05-10T15:08:36" u="1"/>
        <d v="2018-04-02T14:55:21" u="1"/>
        <d v="2018-06-16T09:23:34" u="1"/>
        <d v="2018-05-17T11:34:19" u="1"/>
        <d v="2018-09-07T16:30:19" u="1"/>
        <d v="2017-10-03T12:10:00" u="1"/>
        <d v="2017-08-30T22:49:55" u="1"/>
        <d v="2017-10-19T11:21:17" u="1"/>
        <d v="2018-09-14T10:51:45" u="1"/>
        <d v="2018-01-05T16:46:45" u="1"/>
        <d v="2018-01-17T15:41:45" u="1"/>
        <d v="2017-09-25T15:55:02" u="1"/>
        <d v="2017-12-19T10:19:39" u="1"/>
        <d v="2018-02-12T15:25:26" u="1"/>
        <d v="2017-11-10T14:27:24" u="1"/>
        <d v="2018-04-12T04:28:05" u="1"/>
        <d v="2018-05-20T16:07:11" u="1"/>
        <d v="2018-05-26T12:26:11" u="1"/>
        <d v="2018-03-16T12:11:50" u="1"/>
        <d v="2018-04-10T17:57:39" u="1"/>
        <d v="2018-06-11T08:13:18" u="1"/>
        <d v="2018-06-22T13:38:09" u="1"/>
        <d v="2017-09-12T10:23:03" u="1"/>
        <d v="2018-05-31T15:44:54" u="1"/>
        <d v="2017-10-13T08:21:27" u="1"/>
        <d v="2018-03-22T09:47:59" u="1"/>
        <d v="2017-09-22T17:26:03" u="1"/>
        <d v="2018-02-12T19:53:18" u="1"/>
        <d v="2018-06-06T17:39:44" u="1"/>
        <d v="2018-08-22T13:36:31" u="1"/>
        <d v="2018-04-28T12:19:57" u="1"/>
        <d v="2018-06-17T09:17:10" u="1"/>
        <d v="2018-06-11T11:04:36" u="1"/>
        <d v="2018-02-03T19:31:10" u="1"/>
        <d v="2018-06-15T10:31:36" u="1"/>
        <d v="2018-05-14T16:39:38" u="1"/>
        <d v="2018-05-22T16:07:38" u="1"/>
        <d v="2017-12-11T14:27:49" u="1"/>
        <d v="2018-06-22T17:35:53" u="1"/>
        <d v="2018-07-07T19:16:34" u="1"/>
        <d v="2018-08-01T14:42:58" u="1"/>
        <d v="2017-10-13T12:55:45" u="1"/>
        <d v="2018-07-11T12:17:43" u="1"/>
        <d v="2018-06-17T18:02:02" u="1"/>
        <d v="2017-11-09T16:29:00" u="1"/>
        <d v="2017-12-28T23:02:49" u="1"/>
        <d v="2018-05-25T13:23:30" u="1"/>
        <d v="2017-11-18T14:36:00" u="1"/>
        <d v="2018-06-13T09:30:54" u="1"/>
        <d v="2018-08-13T14:48:41" u="1"/>
        <d v="2017-11-09T11:46:09" u="1"/>
        <d v="2017-11-25T10:57:26" u="1"/>
        <d v="2018-04-28T10:00:24" u="1"/>
        <d v="2018-08-22T12:23:24" u="1"/>
        <d v="2018-05-04T12:12:48" u="1"/>
        <d v="2018-03-27T12:19:09" u="1"/>
        <d v="2018-07-24T13:25:52" u="1"/>
        <d v="2018-05-18T15:36:22" u="1"/>
        <d v="2018-05-23T19:48:39" u="1"/>
        <d v="2017-12-11T12:08:16" u="1"/>
        <d v="2018-01-08T10:19:14" u="1"/>
        <d v="2018-03-22T15:45:35" u="1"/>
        <d v="2018-04-19T22:10:33" u="1"/>
        <d v="2018-06-09T14:42:29" u="1"/>
        <d v="2018-04-10T14:20:42" u="1"/>
        <d v="2018-02-16T10:21:55" u="1"/>
        <d v="2018-05-12T19:02:14" u="1"/>
        <d v="2018-06-27T14:50:03" u="1"/>
        <d v="2018-06-29T07:16:12" u="1"/>
        <d v="2018-05-11T20:44:57" u="1"/>
        <d v="2018-04-24T16:50:42" u="1"/>
        <d v="2018-07-30T11:08:10" u="1"/>
        <d v="2017-10-17T19:58:55" u="1"/>
        <d v="2018-04-17T10:52:51" u="1"/>
        <d v="2018-06-11T16:51:38" u="1"/>
        <d v="2018-01-06T18:50:49" u="1"/>
        <d v="2018-03-16T11:02:45" u="1"/>
        <d v="2018-05-24T14:20:49" u="1"/>
        <d v="2018-04-24T12:35:34" u="1"/>
        <d v="2018-04-30T14:48:08" u="1"/>
        <d v="2017-12-14T15:04:43" u="1"/>
        <d v="2018-05-19T09:57:58" u="1"/>
        <d v="2018-04-17T13:42:00" u="1"/>
        <d v="2017-11-11T12:42:11" u="1"/>
        <d v="2018-04-05T15:53:26" u="1"/>
        <d v="2018-04-06T10:23:35" u="1"/>
        <d v="2018-06-19T15:58:13" u="1"/>
        <d v="2018-08-31T10:34:26" u="1"/>
        <d v="2018-04-11T08:57:18" u="1"/>
        <d v="2018-06-05T09:25:57" u="1"/>
        <d v="2018-07-01T21:57:20" u="1"/>
        <d v="2018-07-20T10:30:46" u="1"/>
        <d v="2018-05-26T15:57:50" u="1"/>
        <d v="2018-06-02T14:42:14" u="1"/>
        <d v="2017-11-22T16:26:03" u="1"/>
        <d v="2018-07-23T17:23:03" u="1"/>
        <d v="2018-05-16T10:07:25" u="1"/>
        <d v="2018-08-14T10:24:53" u="1"/>
        <d v="2018-05-17T11:09:51" u="1"/>
        <d v="2018-05-02T17:31:08" u="1"/>
        <d v="2018-06-26T19:32:14" u="1"/>
        <d v="2018-05-08T21:39:25" u="1"/>
        <d v="2017-10-11T14:33:06" u="1"/>
        <d v="2018-05-09T15:09:34" u="1"/>
        <d v="2018-04-03T18:05:19" u="1"/>
        <d v="2018-07-11T12:25:47" u="1"/>
        <d v="2018-06-06T19:17:32" u="1"/>
        <d v="2017-12-15T08:15:28" u="1"/>
        <d v="2018-07-25T13:23:30" u="1"/>
        <d v="2018-06-22T12:45:58" u="1"/>
        <d v="2018-06-08T07:05:07" u="1"/>
        <d v="2018-03-13T15:35:56" u="1"/>
        <d v="2018-05-27T14:40:43" u="1"/>
        <d v="2018-01-29T18:38:00" u="1"/>
        <d v="2018-04-05T09:42:20" u="1"/>
        <d v="2018-05-16T14:20:09" u="1"/>
        <d v="2017-11-30T21:45:30" u="1"/>
        <d v="2018-05-18T16:12:09" u="1"/>
        <d v="2017-09-14T11:33:35" u="1"/>
        <d v="2018-01-10T08:19:18" u="1"/>
        <d v="2018-06-14T20:13:24" u="1"/>
        <d v="2017-12-11T15:16:20" u="1"/>
        <d v="2018-06-21T17:28:24" u="1"/>
        <d v="2018-01-06T04:09:27" u="1"/>
        <d v="2018-06-25T15:23:07" u="1"/>
        <d v="2018-08-10T09:38:29" u="1"/>
        <d v="2017-12-04T20:50:46" u="1"/>
        <d v="2017-11-16T18:17:31" u="1"/>
        <d v="2017-11-10T20:09:14" u="1"/>
        <d v="2018-08-16T10:20:55" u="1"/>
        <d v="2018-03-12T13:09:40" u="1"/>
        <d v="2017-10-23T08:21:25" u="1"/>
        <d v="2018-01-12T14:34:53" u="1"/>
        <d v="2017-11-15T16:06:23" u="1"/>
        <d v="2018-06-05T10:25:34" u="1"/>
        <d v="2018-08-11T22:40:55" u="1"/>
        <d v="2018-06-04T13:29:34" u="1"/>
        <d v="2018-08-28T21:52:29" u="1"/>
        <d v="2018-06-12T07:14:43" u="1"/>
        <d v="2017-10-11T14:54:17" u="1"/>
        <d v="2018-01-05T14:15:28" u="1"/>
        <d v="2018-02-02T12:55:43" u="1"/>
        <d v="2018-07-17T08:01:24" u="1"/>
        <d v="2018-08-17T14:18:56" u="1"/>
        <d v="2018-03-16T11:06:24" u="1"/>
        <d v="2018-05-16T12:24:11" u="1"/>
        <d v="2018-03-12T15:22:24" u="1"/>
        <d v="2018-05-22T12:38:54" u="1"/>
        <d v="2018-04-07T13:38:22" u="1"/>
        <d v="2018-06-19T14:08:09" u="1"/>
        <d v="2018-08-05T11:13:05" u="1"/>
        <d v="2018-05-30T14:54:11" u="1"/>
        <d v="2018-06-13T06:12:44" u="1"/>
        <d v="2018-05-29T09:32:20" u="1"/>
        <d v="2018-05-31T17:13:37" u="1"/>
        <d v="2018-06-04T10:53:01" u="1"/>
        <d v="2018-09-09T06:10:12" u="1"/>
        <d v="2018-04-02T10:06:40" u="1"/>
        <d v="2018-01-02T08:03:38" u="1"/>
        <d v="2018-06-21T19:49:35" u="1"/>
        <d v="2017-10-13T12:59:01" u="1"/>
        <d v="2018-05-15T16:51:46" u="1"/>
        <d v="2018-04-29T21:10:31" u="1"/>
        <d v="2017-11-16T09:12:51" u="1"/>
        <d v="2018-05-29T21:43:03" u="1"/>
        <d v="2017-10-25T18:17:27" u="1"/>
        <d v="2018-01-12T10:17:21" u="1"/>
        <d v="2017-08-28T13:30:40" u="1"/>
        <d v="2018-05-28T19:21:12" u="1"/>
        <d v="2018-08-01T08:05:15" u="1"/>
        <d v="2017-09-20T17:58:38" u="1"/>
        <d v="2017-12-15T12:23:32" u="1"/>
        <d v="2018-05-28T18:27:38" u="1"/>
        <d v="2018-06-12T13:55:19" u="1"/>
        <d v="2018-03-10T08:28:00" u="1"/>
        <d v="2018-02-14T15:48:19" u="1"/>
        <d v="2017-10-06T20:03:02" u="1"/>
        <d v="2017-11-09T17:25:43" u="1"/>
        <d v="2018-06-13T07:36:11" u="1"/>
        <d v="2017-07-25T09:53:00" u="1"/>
        <d v="2018-09-15T12:26:56" u="1"/>
        <d v="2018-03-02T10:34:09" u="1"/>
        <d v="2018-01-12T14:45:13" u="1"/>
        <d v="2018-01-14T14:00:39" u="1"/>
        <d v="2018-08-06T13:45:24" u="1"/>
        <d v="2017-12-15T15:08:24" u="1"/>
        <d v="2017-12-13T17:16:24" u="1"/>
        <d v="2018-03-09T18:44:52" u="1"/>
        <d v="2018-04-14T00:37:59" u="1"/>
        <d v="2018-06-14T08:49:20" u="1"/>
        <d v="2017-11-17T13:21:35" u="1"/>
        <d v="2018-03-22T13:03:35" u="1"/>
        <d v="2017-10-31T16:49:11" u="1"/>
        <d v="2018-06-01T14:21:46" u="1"/>
        <d v="2018-05-07T13:12:31" u="1"/>
        <d v="2018-01-05T17:21:31" u="1"/>
        <d v="2018-03-01T12:29:27" u="1"/>
        <d v="2017-10-05T11:26:12" u="1"/>
        <d v="2018-09-10T14:10:14" u="1"/>
        <d v="2018-06-05T11:22:55" u="1"/>
        <d v="2017-12-13T09:18:25" u="1"/>
        <d v="2018-05-09T15:53:57" u="1"/>
        <d v="2018-05-15T17:34:14" u="1"/>
        <d v="2018-05-27T21:18:31" u="1"/>
        <d v="2017-09-28T00:09:06" u="1"/>
        <d v="2018-04-24T17:19:25" u="1"/>
        <d v="2018-06-29T13:55:55" u="1"/>
        <d v="2017-09-16T08:57:06" u="1"/>
        <d v="2017-11-11T11:58:19" u="1"/>
        <d v="2018-06-05T11:18:30" u="1"/>
        <d v="2017-10-26T15:13:04" u="1"/>
        <d v="2017-11-06T09:52:28" u="1"/>
        <d v="2018-05-04T15:37:15" u="1"/>
        <d v="2017-10-27T18:04:47" u="1"/>
        <d v="2017-10-17T15:23:13" u="1"/>
        <d v="2017-10-31T11:05:56" u="1"/>
        <d v="2017-10-28T21:43:47" u="1"/>
        <d v="2018-04-28T14:42:00" u="1"/>
        <d v="2018-07-17T09:26:37" u="1"/>
        <d v="2018-04-10T14:40:52" u="1"/>
        <d v="2017-11-15T12:01:20" u="1"/>
        <d v="2018-04-06T16:56:52" u="1"/>
        <d v="2018-05-05T12:24:33" u="1"/>
        <d v="2018-06-25T12:09:22" u="1"/>
        <d v="2018-06-16T11:08:48" u="1"/>
        <d v="2018-08-22T14:34:52" u="1"/>
        <d v="2018-01-30T10:43:50" u="1"/>
        <d v="2018-06-26T14:48:22" u="1"/>
        <d v="2018-04-11T18:15:18" u="1"/>
        <d v="2017-11-06T09:17:55" u="1"/>
        <d v="2018-07-13T13:59:46" u="1"/>
        <d v="2018-03-10T21:34:03" u="1"/>
        <d v="2018-06-09T09:21:40" u="1"/>
        <d v="2017-10-12T14:40:57" u="1"/>
        <d v="2018-04-28T00:13:53" u="1"/>
        <d v="2018-04-28T15:01:01" u="1"/>
        <d v="2018-05-12T06:35:08" u="1"/>
        <d v="2018-02-11T00:42:32" u="1"/>
        <d v="2018-07-30T10:56:12" u="1"/>
        <d v="2017-11-16T22:20:55" u="1"/>
        <d v="2018-05-12T16:35:08" u="1"/>
        <d v="2018-08-04T19:01:19" u="1"/>
        <d v="2017-12-20T22:11:36" u="1"/>
        <d v="2017-10-17T08:22:58" u="1"/>
        <d v="2018-06-19T18:41:49" u="1"/>
        <d v="2018-07-06T18:14:30" u="1"/>
        <d v="2018-05-05T12:11:26" u="1"/>
        <d v="2017-09-22T11:17:43" u="1"/>
        <d v="2018-01-05T15:49:00" u="1"/>
        <d v="2018-03-01T16:46:13" u="1"/>
        <d v="2018-05-04T18:47:43" u="1"/>
        <d v="2018-05-02T04:40:35" u="1"/>
        <d v="2017-10-31T10:20:41" u="1"/>
        <d v="2018-08-26T17:48:45" u="1"/>
        <d v="2018-02-06T08:53:50" u="1"/>
        <d v="2018-04-24T21:57:45" u="1"/>
        <d v="2017-10-28T16:32:41" u="1"/>
        <d v="2018-07-27T19:22:56" u="1"/>
        <d v="2018-05-28T16:48:26" u="1"/>
        <d v="2017-07-17T07:15:31" u="1"/>
        <d v="2018-07-06T12:16:31" u="1"/>
        <d v="2018-08-03T08:24:29" u="1"/>
        <d v="2018-04-02T20:55:20" u="1"/>
        <d v="2018-06-22T16:36:07" u="1"/>
        <d v="2018-09-10T09:29:01" u="1"/>
        <d v="2018-01-30T10:58:35" u="1"/>
        <d v="2018-07-09T19:41:05" u="1"/>
        <d v="2018-01-12T15:18:44" u="1"/>
        <d v="2018-06-20T08:24:42" u="1"/>
        <d v="2018-04-20T08:06:55" u="1"/>
        <d v="2017-12-20T08:52:12" u="1"/>
        <d v="2018-04-06T17:19:55" u="1"/>
        <d v="2018-03-07T09:41:23" u="1"/>
        <d v="2018-01-18T06:54:53" u="1"/>
        <d v="2018-06-30T19:16:59" u="1"/>
        <d v="2018-05-16T06:29:36" u="1"/>
        <d v="2018-05-10T15:47:10" u="1"/>
        <d v="2018-06-09T19:36:25" u="1"/>
        <d v="2018-06-06T19:16:08" u="1"/>
        <d v="2018-07-09T16:00:06" u="1"/>
        <d v="2018-05-23T17:38:10" u="1"/>
        <d v="2017-11-14T14:28:32" u="1"/>
        <d v="2018-08-27T21:31:38" u="1"/>
        <d v="2017-11-27T11:19:32" u="1"/>
        <d v="2017-12-16T00:01:22" u="1"/>
        <d v="2018-04-29T12:41:47" u="1"/>
        <d v="2018-06-03T19:13:00" u="1"/>
        <d v="2017-12-10T12:51:13" u="1"/>
        <d v="2017-10-27T16:40:43" u="1"/>
        <d v="2017-11-09T16:33:24" u="1"/>
        <d v="2018-05-04T14:36:37" u="1"/>
        <d v="2018-04-15T21:28:56" u="1"/>
        <d v="2018-06-22T08:35:52" u="1"/>
        <d v="2017-10-27T20:45:00" u="1"/>
        <d v="2018-03-05T17:14:50" u="1"/>
        <d v="2017-12-02T10:31:31" u="1"/>
        <d v="2018-01-02T15:56:20" u="1"/>
        <d v="2018-04-05T12:53:48" u="1"/>
        <d v="2018-06-16T13:27:35" u="1"/>
        <d v="2017-09-27T08:03:46" u="1"/>
        <d v="2018-02-15T09:06:44" u="1"/>
        <d v="2017-11-30T11:09:33" u="1"/>
        <d v="2018-06-04T17:43:18" u="1"/>
        <d v="2017-09-22T20:17:20" u="1"/>
        <d v="2018-03-12T10:14:42" u="1"/>
        <d v="2017-09-13T11:38:12" u="1"/>
        <d v="2018-02-08T11:08:53" u="1"/>
        <d v="2017-10-25T10:18:27" u="1"/>
        <d v="2017-09-05T20:22:55" u="1"/>
        <d v="2018-04-02T08:24:49" u="1"/>
        <d v="2017-09-05T16:33:38" u="1"/>
        <d v="2018-04-18T08:40:23" u="1"/>
        <d v="2018-06-26T20:52:01" u="1"/>
        <d v="2018-03-02T18:28:51" u="1"/>
        <d v="2018-03-27T17:40:42" u="1"/>
        <d v="2018-07-04T18:19:51" u="1"/>
        <d v="2018-05-25T08:14:47" u="1"/>
        <d v="2018-04-04T09:33:58" u="1"/>
        <d v="2017-11-04T14:03:43" u="1"/>
        <d v="2018-05-27T12:06:47" u="1"/>
        <d v="2018-07-29T23:42:25" u="1"/>
        <d v="2018-04-15T23:20:06" u="1"/>
        <d v="2018-05-09T11:14:13" u="1"/>
        <d v="2018-05-10T11:10:13" u="1"/>
        <d v="2018-04-23T11:05:15" u="1"/>
        <d v="2017-12-20T15:47:32" u="1"/>
        <d v="2018-06-29T08:05:28" u="1"/>
        <d v="2018-01-20T13:57:13" u="1"/>
        <d v="2017-08-26T00:58:50" u="1"/>
        <d v="2017-10-24T14:35:11" u="1"/>
        <d v="2017-10-31T07:56:37" u="1"/>
        <d v="2018-02-13T18:44:37" u="1"/>
        <d v="2018-01-11T14:35:05" u="1"/>
        <d v="2018-08-24T15:28:07" u="1"/>
        <d v="2017-12-16T12:33:16" u="1"/>
        <d v="2018-04-26T11:33:59" u="1"/>
        <d v="2018-05-02T17:39:57" u="1"/>
        <d v="2018-06-03T23:57:46" u="1"/>
        <d v="2018-01-12T12:11:40" u="1"/>
        <d v="2017-10-27T16:46:46" u="1"/>
        <d v="2017-11-04T13:27:10" u="1"/>
        <d v="2017-11-01T15:02:36" u="1"/>
        <d v="2018-05-24T16:37:57" u="1"/>
        <d v="2017-09-28T18:20:57" u="1"/>
        <d v="2017-10-18T13:24:38" u="1"/>
        <d v="2018-02-12T11:18:21" u="1"/>
        <d v="2018-06-15T21:31:12" u="1"/>
        <d v="2018-03-04T16:35:36" u="1"/>
        <d v="2018-05-16T06:54:49" u="1"/>
        <d v="2018-05-23T06:26:49" u="1"/>
        <d v="2018-07-06T07:48:02" u="1"/>
        <d v="2018-01-12T16:28:49" u="1"/>
        <d v="2017-12-20T04:30:00" u="1"/>
        <d v="2017-09-16T22:10:49" u="1"/>
        <d v="2018-06-28T09:50:04" u="1"/>
        <d v="2018-06-03T02:12:22" u="1"/>
        <d v="2017-09-18T17:56:32" u="1"/>
        <d v="2018-02-26T20:16:04" u="1"/>
        <d v="2017-11-20T10:08:11" u="1"/>
        <d v="2018-08-15T14:51:00" u="1"/>
        <d v="2018-06-30T10:11:56" u="1"/>
        <d v="2018-05-22T15:15:41" u="1"/>
        <d v="2017-12-21T05:49:35" u="1"/>
        <d v="2018-04-27T20:10:26" u="1"/>
        <d v="2017-11-15T17:02:20" u="1"/>
        <d v="2018-01-11T08:08:59" u="1"/>
        <d v="2018-02-22T15:23:22" u="1"/>
        <d v="2018-04-10T13:20:18" u="1"/>
        <d v="2018-02-23T18:19:22" u="1"/>
        <d v="2018-06-08T17:46:05" u="1"/>
        <d v="2018-06-30T14:33:22" u="1"/>
        <d v="2018-06-18T13:44:48" u="1"/>
        <d v="2018-01-13T14:43:59" u="1"/>
        <d v="2018-05-14T14:43:16" u="1"/>
        <d v="2018-05-23T15:07:16" u="1"/>
        <d v="2018-04-06T10:16:53" u="1"/>
        <d v="2017-12-04T13:22:53" u="1"/>
        <d v="2018-06-14T17:39:14" u="1"/>
        <d v="2018-05-16T07:58:51" u="1"/>
        <d v="2017-11-09T13:28:21" u="1"/>
        <d v="2018-05-19T10:51:08" u="1"/>
        <d v="2018-01-25T08:34:34" u="1"/>
        <d v="2017-10-02T00:19:24" u="1"/>
        <d v="2018-05-23T12:41:34" u="1"/>
        <d v="2017-11-10T10:04:56" u="1"/>
        <d v="2018-06-21T17:39:06" u="1"/>
        <d v="2018-02-02T13:10:41" u="1"/>
        <d v="2018-01-04T12:17:26" u="1"/>
        <d v="2018-06-05T10:40:41" u="1"/>
        <d v="2018-04-18T07:13:54" u="1"/>
        <d v="2018-04-04T09:37:37" u="1"/>
        <d v="2018-09-13T16:54:43" u="1"/>
        <d v="2018-08-12T14:41:11" u="1"/>
        <d v="2018-06-15T10:54:24" u="1"/>
        <d v="2018-05-19T22:31:43" u="1"/>
        <d v="2017-10-09T18:02:07" u="1"/>
        <d v="2018-06-27T08:17:07" u="1"/>
        <d v="2017-10-05T15:24:33" u="1"/>
        <d v="2018-01-26T19:58:26" u="1"/>
        <d v="2018-06-16T14:56:50" u="1"/>
        <d v="2018-03-21T13:38:05" u="1"/>
        <d v="2018-03-21T08:44:31" u="1"/>
        <d v="2017-10-06T18:31:16" u="1"/>
        <d v="2018-04-15T13:53:46" u="1"/>
        <d v="2018-06-20T14:14:59" u="1"/>
        <d v="2018-01-19T14:34:44" u="1"/>
        <d v="2017-11-14T17:38:14" u="1"/>
        <d v="2018-04-19T07:59:12" u="1"/>
        <d v="2018-01-24T13:57:44" u="1"/>
        <d v="2018-02-13T15:54:42" u="1"/>
        <d v="2018-05-24T19:13:44" u="1"/>
        <d v="2018-07-13T18:38:57" u="1"/>
        <d v="2018-01-05T16:21:53" u="1"/>
        <d v="2017-10-12T09:30:51" u="1"/>
        <d v="2017-11-20T14:20:40" u="1"/>
        <d v="2018-04-02T13:15:21" u="1"/>
        <d v="2018-05-31T09:07:10" u="1"/>
        <d v="2018-06-09T05:54:34" u="1"/>
        <d v="2018-02-16T08:59:51" u="1"/>
        <d v="2018-02-07T22:46:25" u="1"/>
        <d v="2018-07-16T21:37:40" u="1"/>
        <d v="2018-05-31T15:45:53" u="1"/>
        <d v="2017-10-06T13:01:00" u="1"/>
        <d v="2018-07-21T12:02:32" u="1"/>
        <d v="2017-09-25T10:47:19" u="1"/>
        <d v="2018-06-27T14:25:34" u="1"/>
        <d v="2018-03-06T17:26:58" u="1"/>
        <d v="2018-06-01T12:28:26" u="1"/>
        <d v="2018-07-13T12:40:58" u="1"/>
        <d v="2018-02-03T13:27:52" u="1"/>
        <d v="2017-08-30T09:54:56" u="1"/>
        <d v="2018-03-07T12:50:50" u="1"/>
        <d v="2018-04-10T18:28:22" u="1"/>
        <d v="2017-10-07T19:20:35" u="1"/>
        <d v="2018-07-31T13:33:24" u="1"/>
        <d v="2018-04-25T10:54:22" u="1"/>
        <d v="2018-08-21T08:32:48" u="1"/>
        <d v="2017-11-23T05:01:59" u="1"/>
        <d v="2018-04-12T14:26:48" u="1"/>
        <d v="2018-04-13T15:27:05" u="1"/>
        <d v="2018-05-24T22:32:54" u="1"/>
        <d v="2018-06-23T12:43:35" u="1"/>
        <d v="2018-05-28T10:01:46" u="1"/>
        <d v="2018-01-19T16:00:03" u="1"/>
        <d v="2018-04-28T18:53:05" u="1"/>
        <d v="2018-05-09T20:45:29" u="1"/>
        <d v="2017-10-13T12:30:53" u="1"/>
        <d v="2017-11-15T16:12:25" u="1"/>
        <d v="2017-11-09T10:47:08" u="1"/>
        <d v="2018-06-18T10:59:10" u="1"/>
        <d v="2017-11-01T12:42:34" u="1"/>
        <d v="2018-03-15T16:25:08" u="1"/>
        <d v="2018-05-16T10:13:04" u="1"/>
        <d v="2017-12-22T18:23:23" u="1"/>
        <d v="2018-04-21T10:03:32" u="1"/>
        <d v="2018-06-02T18:54:19" u="1"/>
        <d v="2017-11-17T04:43:00" u="1"/>
        <d v="2018-04-26T18:20:06" u="1"/>
        <d v="2018-06-24T11:15:45" u="1"/>
        <d v="2018-06-02T18:28:28" u="1"/>
        <d v="2017-12-13T14:07:41" u="1"/>
        <d v="2018-05-18T19:11:30" u="1"/>
        <d v="2017-11-06T20:39:43" u="1"/>
        <d v="2018-04-07T08:44:24" u="1"/>
        <d v="2018-06-26T17:55:02" u="1"/>
        <d v="2018-05-11T14:56:39" u="1"/>
        <d v="2017-12-27T10:48:24" u="1"/>
        <d v="2018-04-19T13:02:50" u="1"/>
        <d v="2017-11-16T14:59:52" u="1"/>
        <d v="2018-06-04T11:16:03" u="1"/>
        <d v="2018-04-23T18:23:24" u="1"/>
        <d v="2018-08-02T17:05:16" u="1"/>
        <d v="2018-02-04T14:55:46" u="1"/>
        <d v="2018-01-17T16:55:05" u="1"/>
        <d v="2017-09-12T09:47:14" u="1"/>
        <d v="2018-05-22T16:03:57" u="1"/>
        <d v="2018-04-15T08:20:51" u="1"/>
        <d v="2018-04-28T13:37:42" u="1"/>
        <d v="2018-05-29T16:23:14" u="1"/>
        <d v="2018-03-20T16:04:53" u="1"/>
        <d v="2018-04-17T12:17:08" u="1"/>
        <d v="2018-02-26T13:38:38" u="1"/>
        <d v="2018-01-09T13:52:32" u="1"/>
        <d v="2018-02-19T11:40:47" u="1"/>
        <d v="2017-10-02T23:25:04" u="1"/>
        <d v="2017-10-03T00:12:22" u="1"/>
        <d v="2018-03-10T13:34:02" u="1"/>
        <d v="2018-04-04T10:54:00" u="1"/>
        <d v="2018-05-08T15:55:32" u="1"/>
        <d v="2017-09-18T12:25:15" u="1"/>
        <d v="2018-05-30T13:10:32" u="1"/>
        <d v="2017-12-04T11:26:09" u="1"/>
        <d v="2018-08-17T13:07:26" u="1"/>
        <d v="2018-06-26T11:33:13" u="1"/>
        <d v="2018-04-21T11:35:26" u="1"/>
        <d v="2017-12-08T04:59:35" u="1"/>
        <d v="2018-06-26T14:28:56" u="1"/>
        <d v="2018-06-01T17:21:22" u="1"/>
        <d v="2018-06-29T16:21:13" u="1"/>
        <d v="2018-01-09T01:17:59" u="1"/>
        <d v="2018-09-10T12:37:50" u="1"/>
        <d v="2018-05-18T08:49:50" u="1"/>
        <d v="2017-08-29T15:13:09" u="1"/>
        <d v="2018-07-29T11:23:37" u="1"/>
        <d v="2018-04-17T15:57:52" u="1"/>
        <d v="2018-06-08T19:36:22" u="1"/>
        <d v="2017-09-18T17:48:50" u="1"/>
        <d v="2018-03-20T08:34:46" u="1"/>
        <d v="2018-05-08T20:14:33" u="1"/>
        <d v="2018-07-27T11:42:20" u="1"/>
        <d v="2018-05-18T09:23:59" u="1"/>
        <d v="2017-09-11T17:07:59" u="1"/>
        <d v="2018-05-01T10:59:42" u="1"/>
        <d v="2018-09-01T15:15:42" u="1"/>
        <d v="2018-02-14T11:41:14" u="1"/>
        <d v="2018-05-02T17:55:42" u="1"/>
        <d v="2017-08-28T19:40:44" u="1"/>
        <d v="2017-12-12T10:13:19" u="1"/>
        <d v="2018-02-28T12:02:23" u="1"/>
        <d v="2018-06-08T09:12:32" u="1"/>
        <d v="2018-04-20T17:47:53" u="1"/>
        <d v="2018-03-02T18:22:47" u="1"/>
        <d v="2017-12-02T09:27:28" u="1"/>
        <d v="2018-06-11T14:06:58" u="1"/>
        <d v="2018-06-30T13:47:06" u="1"/>
        <d v="2018-02-15T02:13:24" u="1"/>
        <d v="2018-03-27T11:56:04" u="1"/>
        <d v="2018-06-25T10:41:15" u="1"/>
        <d v="2018-05-17T08:14:52" u="1"/>
        <d v="2018-05-01T15:40:09" u="1"/>
        <d v="2018-05-24T07:34:09" u="1"/>
        <d v="2018-05-07T19:16:09" u="1"/>
        <d v="2018-03-21T17:17:39" u="1"/>
        <d v="2018-06-17T23:04:24" u="1"/>
        <d v="2017-12-21T18:54:37" u="1"/>
        <d v="2018-06-17T21:10:50" u="1"/>
        <d v="2017-09-06T18:36:18" u="1"/>
        <d v="2018-03-02T18:35:31" u="1"/>
        <d v="2018-03-14T13:30:31" u="1"/>
        <d v="2018-08-15T12:53:46" u="1"/>
        <d v="2017-12-21T14:33:03" u="1"/>
        <d v="2018-01-07T14:45:01" u="1"/>
        <d v="2018-05-18T09:38:44" u="1"/>
        <d v="2018-04-11T10:01:55" u="1"/>
        <d v="2018-06-18T14:28:16" u="1"/>
        <d v="2018-04-26T09:21:29" u="1"/>
        <d v="2017-12-22T12:03:12" u="1"/>
        <d v="2017-10-19T21:18:59" u="1"/>
        <d v="2018-03-24T16:01:14" u="1"/>
        <d v="2018-06-03T19:51:42" u="1"/>
        <d v="2017-12-26T18:19:29" u="1"/>
        <d v="2018-02-09T21:28:42" u="1"/>
        <d v="2018-04-10T14:16:38" u="1"/>
        <d v="2018-05-03T17:34:10" u="1"/>
        <d v="2018-05-31T09:08:10" u="1"/>
        <d v="2018-04-03T15:12:21" u="1"/>
        <d v="2018-04-18T21:53:29" u="1"/>
        <d v="2018-04-06T10:06:47" u="1"/>
        <d v="2018-06-22T07:03:34" u="1"/>
        <d v="2018-05-19T15:56:10" u="1"/>
        <d v="2018-05-24T15:36:10" u="1"/>
        <d v="2018-05-23T18:35:53" u="1"/>
        <d v="2018-09-06T10:18:54" u="1"/>
        <d v="2018-01-26T02:26:54" u="1"/>
        <d v="2018-02-01T13:36:52" u="1"/>
        <d v="2018-02-27T15:12:26" u="1"/>
        <d v="2018-05-02T13:14:20" u="1"/>
        <d v="2018-02-06T23:16:52" u="1"/>
        <d v="2018-05-23T17:42:11" u="1"/>
        <d v="2017-10-30T16:04:52" u="1"/>
        <d v="2017-12-12T13:30:05" u="1"/>
        <d v="2018-04-24T21:05:39" u="1"/>
        <d v="2017-12-26T16:06:22" u="1"/>
        <d v="2018-04-27T08:15:05" u="1"/>
        <d v="2018-05-05T14:13:03" u="1"/>
        <d v="2018-07-17T11:21:33" u="1"/>
        <d v="2018-05-23T09:27:03" u="1"/>
        <d v="2017-12-12T14:04:14" u="1"/>
        <d v="2018-09-14T18:19:03" u="1"/>
        <d v="2017-10-16T10:56:27" u="1"/>
        <d v="2018-04-22T10:47:57" u="1"/>
        <d v="2018-05-25T13:25:29" u="1"/>
        <d v="2018-06-22T11:01:10" u="1"/>
        <d v="2018-06-16T13:20:53" u="1"/>
        <d v="2018-06-04T12:04:19" u="1"/>
        <d v="2018-04-17T08:52:49" u="1"/>
        <d v="2018-03-10T13:52:34" u="1"/>
        <d v="2018-05-17T21:31:38" u="1"/>
        <d v="2018-04-16T14:56:49" u="1"/>
        <d v="2018-06-03T17:14:45" u="1"/>
        <d v="2018-07-06T08:41:43" u="1"/>
        <d v="2017-11-10T05:35:26" u="1"/>
        <d v="2018-05-02T15:01:13" u="1"/>
        <d v="2018-06-19T10:41:02" u="1"/>
        <d v="2017-10-10T19:28:45" u="1"/>
        <d v="2018-07-21T16:18:17" u="1"/>
        <d v="2018-06-18T14:40:45" u="1"/>
        <d v="2018-08-29T17:46:49" u="1"/>
        <d v="2018-01-29T12:12:30" u="1"/>
        <d v="2018-05-17T19:16:30" u="1"/>
        <d v="2017-10-03T15:35:11" u="1"/>
        <d v="2018-01-28T17:53:04" u="1"/>
        <d v="2018-04-02T08:02:59" u="1"/>
        <d v="2018-04-27T11:19:07" u="1"/>
        <d v="2018-04-07T19:19:33" u="1"/>
        <d v="2018-05-27T14:47:22" u="1"/>
        <d v="2018-08-14T15:33:33" u="1"/>
        <d v="2018-04-27T19:14:50" u="1"/>
        <d v="2018-06-27T19:00:20" u="1"/>
        <d v="2018-06-06T19:15:29" u="1"/>
        <d v="2018-02-01T18:47:12" u="1"/>
        <d v="2018-01-09T09:04:06" u="1"/>
        <d v="2018-01-23T20:06:14" u="1"/>
        <d v="2018-01-17T22:25:57" u="1"/>
        <d v="2017-11-17T12:58:53" u="1"/>
        <d v="2017-12-31T10:03:08" u="1"/>
        <d v="2018-05-18T14:05:49" u="1"/>
        <d v="2018-04-09T10:24:17" u="1"/>
        <d v="2017-09-06T17:20:32" u="1"/>
        <d v="2018-06-09T16:37:47" u="1"/>
        <d v="2018-09-19T08:22:15" u="1"/>
        <d v="2017-10-18T22:37:21" u="1"/>
        <d v="2018-02-22T15:34:04" u="1"/>
        <d v="2018-06-19T20:02:04" u="1"/>
        <d v="2018-04-23T16:11:17" u="1"/>
        <d v="2018-01-24T15:36:32" u="1"/>
        <d v="2018-06-30T11:07:30" u="1"/>
        <d v="2017-10-21T04:16:39" u="1"/>
        <d v="2018-05-23T16:07:15" u="1"/>
        <d v="2018-04-26T14:05:43" u="1"/>
        <d v="2018-08-04T01:45:18" u="1"/>
        <d v="2018-04-22T14:32:26" u="1"/>
        <d v="2018-08-22T08:37:52" u="1"/>
        <d v="2018-08-28T11:18:09" u="1"/>
        <d v="2017-09-07T08:29:16" u="1"/>
        <d v="2018-05-02T14:02:59" u="1"/>
        <d v="2018-05-12T10:48:59" u="1"/>
        <d v="2018-05-27T15:57:50" u="1"/>
        <d v="2018-08-07T13:44:01" u="1"/>
        <d v="2017-12-20T17:23:18" u="1"/>
        <d v="2018-05-04T11:48:42" u="1"/>
        <d v="2018-05-05T20:33:59" u="1"/>
        <d v="2017-10-06T19:24:57" u="1"/>
        <d v="2017-11-22T10:04:12" u="1"/>
        <d v="2018-01-04T14:17:25" u="1"/>
        <d v="2017-10-19T12:58:57" u="1"/>
        <d v="2018-05-15T12:15:25" u="1"/>
        <d v="2018-03-06T19:22:55" u="1"/>
        <d v="2018-02-20T16:24:40" u="1"/>
        <d v="2018-05-27T18:42:42" u="1"/>
        <d v="2017-08-26T01:45:19" u="1"/>
        <d v="2017-11-03T05:39:13" u="1"/>
        <d v="2018-05-14T14:36:34" u="1"/>
        <d v="2018-01-31T18:06:08" u="1"/>
        <d v="2018-05-08T15:28:17" u="1"/>
        <d v="2018-01-08T09:09:52" u="1"/>
        <d v="2018-01-27T13:07:00" u="1"/>
        <d v="2018-05-06T17:10:26" u="1"/>
        <d v="2018-08-08T10:59:11" u="1"/>
        <d v="2018-07-05T08:49:22" u="1"/>
        <d v="2017-12-29T21:06:28" u="1"/>
        <d v="2018-05-04T15:35:35" u="1"/>
        <d v="2017-09-22T14:37:52" u="1"/>
        <d v="2018-05-17T20:52:26" u="1"/>
        <d v="2018-04-20T11:29:20" u="1"/>
        <d v="2018-06-29T23:00:24" u="1"/>
        <d v="2018-05-03T16:18:01" u="1"/>
        <d v="2018-02-14T12:09:42" u="1"/>
        <d v="2018-05-30T23:54:09" u="1"/>
        <d v="2017-10-01T22:16:42" u="1"/>
        <d v="2017-10-10T10:34:25" u="1"/>
        <d v="2018-02-20T11:28:42" u="1"/>
        <d v="2018-04-10T22:00:29" u="1"/>
        <d v="2018-04-25T19:15:46" u="1"/>
        <d v="2018-05-25T17:11:44" u="1"/>
        <d v="2018-05-08T10:53:53" u="1"/>
        <d v="2018-01-17T13:23:10" u="1"/>
        <d v="2018-03-03T19:17:23" u="1"/>
        <d v="2018-07-10T12:37:49" u="1"/>
        <d v="2017-10-09T10:23:17" u="1"/>
        <d v="2017-10-14T11:03:17" u="1"/>
        <d v="2017-11-09T09:19:15" u="1"/>
        <d v="2018-05-12T16:59:19" u="1"/>
        <d v="2018-02-24T06:19:00" u="1"/>
        <d v="2017-09-06T09:24:11" u="1"/>
        <d v="2018-04-07T06:31:39" u="1"/>
        <d v="2018-04-18T08:24:13" u="1"/>
        <d v="2018-04-28T14:53:04" u="1"/>
        <d v="2018-03-12T20:47:58" u="1"/>
        <d v="2018-02-13T09:32:52" u="1"/>
        <d v="2018-05-29T15:08:28" u="1"/>
        <d v="2018-06-02T12:00:35" u="1"/>
        <d v="2018-05-10T07:58:37" u="1"/>
        <d v="2017-09-13T08:13:20" u="1"/>
        <d v="2017-10-20T10:45:52" u="1"/>
        <d v="2017-07-24T16:52:41" u="1"/>
        <d v="2018-04-26T10:09:22" u="1"/>
        <d v="2018-08-31T12:20:39" u="1"/>
        <d v="2018-04-23T20:42:56" u="1"/>
        <d v="2018-04-17T11:13:05" u="1"/>
        <d v="2018-05-04T16:56:46" u="1"/>
        <d v="2018-07-02T15:45:59" u="1"/>
        <d v="2018-06-06T14:44:44" u="1"/>
        <d v="2018-03-01T23:07:59" u="1"/>
        <d v="2018-06-15T17:45:18" u="1"/>
        <d v="2018-04-22T14:42:31" u="1"/>
        <d v="2018-01-05T17:32:12" u="1"/>
        <d v="2018-05-10T13:54:12" u="1"/>
        <d v="2018-04-17T11:36:40" u="1"/>
        <d v="2018-05-18T08:28:38" u="1"/>
        <d v="2018-06-27T17:51:01" u="1"/>
        <d v="2018-05-21T15:48:55" u="1"/>
        <d v="2018-06-12T17:05:36" u="1"/>
        <d v="2018-04-19T11:50:06" u="1"/>
        <d v="2017-10-11T20:51:36" u="1"/>
        <d v="2018-04-16T20:51:23" u="1"/>
        <d v="2018-04-23T10:03:58" u="1"/>
        <d v="2018-05-08T20:47:04" u="1"/>
        <d v="2018-06-09T13:51:54" u="1"/>
        <d v="2018-05-22T21:40:30" u="1"/>
        <d v="2018-06-05T21:24:54" u="1"/>
        <d v="2018-06-01T14:19:20" u="1"/>
        <d v="2018-07-10T15:43:52" u="1"/>
        <d v="2017-10-28T16:17:54" u="1"/>
        <d v="2018-04-23T23:46:58" u="1"/>
        <d v="2018-04-20T07:11:33" u="1"/>
        <d v="2018-06-15T13:06:20" u="1"/>
        <d v="2018-06-18T07:05:03" u="1"/>
        <d v="2018-02-15T17:39:37" u="1"/>
        <d v="2018-05-14T14:57:22" u="1"/>
        <d v="2018-06-20T19:18:37" u="1"/>
        <d v="2018-04-07T15:31:16" u="1"/>
        <d v="2018-05-31T10:38:48" u="1"/>
        <d v="2018-05-18T12:58:31" u="1"/>
        <d v="2018-02-23T10:35:29" u="1"/>
        <d v="2018-03-25T11:23:27" u="1"/>
        <d v="2018-02-22T16:02:55" u="1"/>
        <d v="2018-06-23T12:45:12" u="1"/>
        <d v="2018-05-12T18:56:40" u="1"/>
        <d v="2018-05-04T16:19:49" u="1"/>
        <d v="2018-06-01T12:27:47" u="1"/>
        <d v="2018-06-03T12:19:47" u="1"/>
        <d v="2018-05-21T10:42:06" u="1"/>
        <d v="2018-05-02T07:49:15" u="1"/>
        <d v="2018-01-18T13:55:06" u="1"/>
        <d v="2017-12-31T17:47:08" u="1"/>
        <d v="2018-01-12T18:42:32" u="1"/>
        <d v="2018-01-14T16:02:15" u="1"/>
        <d v="2017-10-27T12:19:30" u="1"/>
        <d v="2017-09-15T15:34:58" u="1"/>
        <d v="2018-04-08T09:46:26" u="1"/>
        <d v="2018-06-08T08:27:39" u="1"/>
        <d v="2017-11-10T13:03:54" u="1"/>
        <d v="2018-01-11T16:57:15" u="1"/>
        <d v="2018-03-26T12:58:02" u="1"/>
        <d v="2017-10-18T15:23:13" u="1"/>
        <d v="2018-04-18T08:49:26" u="1"/>
        <d v="2018-06-21T10:50:56" u="1"/>
        <d v="2017-09-12T21:46:58" u="1"/>
        <d v="2017-11-14T14:30:54" u="1"/>
        <d v="2018-03-31T15:44:28" u="1"/>
        <d v="2018-06-25T08:13:22" u="1"/>
        <d v="2017-11-30T15:14:11" u="1"/>
        <d v="2018-05-05T16:22:07" u="1"/>
        <d v="2017-12-17T17:19:09" u="1"/>
        <d v="2018-01-22T07:36:50" u="1"/>
        <d v="2018-03-01T03:37:29" u="1"/>
        <d v="2018-01-17T09:24:33" u="1"/>
        <d v="2018-05-05T07:34:59" u="1"/>
        <d v="2018-08-09T11:26:18" u="1"/>
        <d v="2018-05-08T10:59:33" u="1"/>
        <d v="2017-10-23T15:31:05" u="1"/>
        <d v="2018-06-26T15:20:05" u="1"/>
        <d v="2018-06-29T08:14:31" u="1"/>
        <d v="2017-09-11T20:09:59" u="1"/>
        <d v="2017-12-18T13:38:44" u="1"/>
        <d v="2018-04-11T18:30:01" u="1"/>
        <d v="2018-05-23T11:53:16" u="1"/>
        <d v="2018-06-08T18:18:57" u="1"/>
        <d v="2018-06-26T06:00:40" u="1"/>
        <d v="2017-12-20T16:35:01" u="1"/>
        <d v="2018-06-01T20:51:14" u="1"/>
        <d v="2017-10-15T03:22:06" u="1"/>
        <d v="2018-04-24T13:27:27" u="1"/>
        <d v="2018-06-07T15:01:23" u="1"/>
        <d v="2018-07-01T21:42:55" u="1"/>
        <d v="2017-11-03T00:29:30" u="1"/>
        <d v="2018-06-12T18:56:40" u="1"/>
        <d v="2018-03-10T07:40:04" u="1"/>
        <d v="2017-08-30T16:13:10" u="1"/>
        <d v="2017-11-17T09:53:04" u="1"/>
        <d v="2017-12-24T09:53:19" u="1"/>
        <d v="2017-08-27T10:42:19" u="1"/>
        <d v="2018-08-19T23:52:53" u="1"/>
        <d v="2018-01-09T11:32:43" u="1"/>
        <d v="2018-01-16T11:09:00" u="1"/>
        <d v="2018-05-19T16:28:17" u="1"/>
        <d v="2018-05-08T10:46:26" u="1"/>
        <d v="2018-08-24T16:17:45" u="1"/>
        <d v="2018-05-24T20:08:17" u="1"/>
        <d v="2018-06-04T16:47:41" u="1"/>
        <d v="2018-04-17T15:20:54" u="1"/>
        <d v="2018-08-11T17:48:11" u="1"/>
        <d v="2018-05-18T11:23:35" u="1"/>
        <d v="2018-05-19T17:19:35" u="1"/>
        <d v="2017-10-03T14:46:16" u="1"/>
        <d v="2017-10-07T21:19:33" u="1"/>
        <d v="2018-06-24T18:32:07" u="1"/>
        <d v="2018-04-11T20:34:03" u="1"/>
        <d v="2017-10-31T23:46:07" u="1"/>
        <d v="2018-05-08T13:16:10" u="1"/>
        <d v="2018-06-08T10:12:08" u="1"/>
        <d v="2018-03-09T18:26:40" u="1"/>
        <d v="2017-11-09T09:41:49" u="1"/>
        <d v="2018-08-04T09:20:04" u="1"/>
        <d v="2018-02-05T22:57:25" u="1"/>
        <d v="2018-04-25T13:44:38" u="1"/>
        <d v="2018-04-07T12:47:47" u="1"/>
        <d v="2017-12-13T09:32:30" u="1"/>
        <d v="2018-05-05T18:08:45" u="1"/>
        <d v="2018-02-16T11:09:00" u="1"/>
        <d v="2017-09-25T13:18:02" u="1"/>
        <d v="2018-06-16T08:51:00" u="1"/>
        <d v="2018-06-16T13:08:00" u="1"/>
        <d v="2018-06-15T13:18:26" u="1"/>
        <d v="2017-09-01T17:45:11" u="1"/>
        <d v="2018-04-10T20:14:13" u="1"/>
        <d v="2018-04-26T17:31:56" u="1"/>
        <d v="2018-01-20T12:20:37" u="1"/>
        <d v="2018-01-31T09:51:54" u="1"/>
        <d v="2018-09-12T19:44:11" u="1"/>
        <d v="2017-12-22T20:45:56" u="1"/>
        <d v="2018-01-23T22:34:28" u="1"/>
        <d v="2018-03-07T12:58:07" u="1"/>
        <d v="2018-02-08T20:21:35" u="1"/>
        <d v="2018-06-26T13:34:35" u="1"/>
        <d v="2017-11-07T14:30:16" u="1"/>
        <d v="2017-10-27T11:03:44" u="1"/>
        <d v="2017-12-29T19:02:48" u="1"/>
        <d v="2018-01-16T16:58:03" u="1"/>
        <d v="2017-08-31T10:49:31" u="1"/>
        <d v="2018-09-05T22:57:03" u="1"/>
        <d v="2018-08-31T16:06:31" u="1"/>
        <d v="2018-05-25T13:27:29" u="1"/>
        <d v="2017-11-24T17:11:42" u="1"/>
        <d v="2018-08-17T20:25:57" u="1"/>
        <d v="2018-04-21T14:21:40" u="1"/>
        <d v="2018-08-23T09:23:23" u="1"/>
        <d v="2018-04-13T11:32:06" u="1"/>
        <d v="2018-08-18T11:11:06" u="1"/>
        <d v="2018-07-21T09:09:34" u="1"/>
        <d v="2017-09-19T11:03:04" u="1"/>
        <d v="2017-11-08T10:28:17" u="1"/>
        <d v="2018-01-05T15:13:47" u="1"/>
        <d v="2018-03-09T09:26:17" u="1"/>
        <d v="2018-04-25T16:16:23" u="1"/>
        <d v="2017-09-13T13:27:04" u="1"/>
        <d v="2017-09-24T13:26:04" u="1"/>
        <d v="2018-05-15T17:20:04" u="1"/>
        <d v="2018-07-11T09:23:43" u="1"/>
        <d v="2018-04-21T19:38:49" u="1"/>
        <d v="2017-09-22T01:14:39" u="1"/>
        <d v="2018-05-31T11:42:04" u="1"/>
        <d v="2018-06-28T12:07:02" u="1"/>
        <d v="2017-09-27T16:57:04" u="1"/>
        <d v="2018-04-05T15:44:41" u="1"/>
        <d v="2018-06-08T17:18:11" u="1"/>
        <d v="2017-06-19T07:23:37" u="1"/>
        <d v="2017-10-13T10:46:37" u="1"/>
        <d v="2018-04-17T08:13:50" u="1"/>
        <d v="2018-06-09T07:31:20" u="1"/>
        <d v="2017-12-16T12:52:24" u="1"/>
        <d v="2018-08-09T16:38:24" u="1"/>
        <d v="2018-01-06T13:48:22" u="1"/>
        <d v="2017-10-14T12:10:20" u="1"/>
        <d v="2018-05-07T08:49:48" u="1"/>
        <d v="2018-08-10T17:02:07" u="1"/>
        <d v="2018-08-22T13:40:07" u="1"/>
        <d v="2018-04-28T11:55:50" u="1"/>
        <d v="2018-08-09T15:55:33" u="1"/>
        <d v="2017-11-09T13:37:01" u="1"/>
        <d v="2018-01-24T10:04:14" u="1"/>
        <d v="2018-06-14T16:28:29" u="1"/>
        <d v="2018-05-02T18:11:40" u="1"/>
        <d v="2018-06-01T15:11:38" u="1"/>
        <d v="2017-11-17T11:17:53" u="1"/>
        <d v="2018-04-08T06:51:51" u="1"/>
        <d v="2018-04-17T15:41:42" u="1"/>
        <d v="2018-06-20T09:21:38" u="1"/>
        <d v="2018-04-09T12:47:51" u="1"/>
        <d v="2017-08-26T21:47:42" u="1"/>
        <d v="2018-03-11T21:48:10" u="1"/>
        <d v="2018-04-11T08:18:17" u="1"/>
        <d v="2017-09-16T22:08:23" u="1"/>
        <d v="2017-11-16T23:21:53" u="1"/>
        <d v="2018-03-06T10:53:02" u="1"/>
        <d v="2018-04-18T15:22:34" u="1"/>
        <d v="2018-05-11T19:40:06" u="1"/>
        <d v="2018-07-18T14:04:02" u="1"/>
        <d v="2017-12-07T12:43:00" u="1"/>
        <d v="2017-12-19T08:33:43" u="1"/>
        <d v="2018-07-26T07:58:02" u="1"/>
        <d v="2017-10-31T13:15:13" u="1"/>
        <d v="2018-05-15T09:21:50" u="1"/>
        <d v="2018-04-21T09:49:09" u="1"/>
        <d v="2018-05-11T10:42:07" u="1"/>
        <d v="2018-03-10T19:54:11" u="1"/>
        <d v="2018-09-10T17:02:07" u="1"/>
        <d v="2017-11-27T01:07:46" u="1"/>
        <d v="2018-04-26T12:29:09" u="1"/>
        <d v="2018-08-04T16:04:18" u="1"/>
        <d v="2018-05-16T13:28:33" u="1"/>
        <d v="2018-05-04T18:01:16" u="1"/>
        <d v="2018-08-31T23:46:52" u="1"/>
        <d v="2018-06-02T17:48:14" u="1"/>
        <d v="2018-02-20T16:52:31" u="1"/>
        <d v="2018-02-06T11:07:23" u="1"/>
        <d v="2018-02-23T16:03:57" u="1"/>
        <d v="2018-08-28T10:22:10" u="1"/>
        <d v="2017-09-30T01:16:34" u="1"/>
        <d v="2018-04-09T14:19:36" u="1"/>
        <d v="2018-04-24T11:39:10" u="1"/>
        <d v="2018-05-10T18:48:08" u="1"/>
        <d v="2018-04-07T07:49:02" u="1"/>
        <d v="2018-06-25T10:22:49" u="1"/>
        <d v="2018-06-25T12:27:06" u="1"/>
        <d v="2018-05-30T12:17:34" u="1"/>
        <d v="2018-06-01T20:43:32" u="1"/>
        <d v="2018-05-15T12:08:43" u="1"/>
        <d v="2018-05-02T15:28:26" u="1"/>
        <d v="2017-10-27T14:35:15" u="1"/>
        <d v="2018-05-22T02:08:35" u="1"/>
        <d v="2018-08-28T17:50:02" u="1"/>
        <d v="2018-04-27T10:29:11" u="1"/>
        <d v="2018-07-11T17:59:39" u="1"/>
        <d v="2018-04-04T11:20:03" u="1"/>
        <d v="2018-07-27T15:38:39" u="1"/>
        <d v="2018-07-13T10:36:31" u="1"/>
        <d v="2018-05-04T08:22:27" u="1"/>
        <d v="2018-06-02T13:47:59" u="1"/>
        <d v="2018-02-06T14:32:59" u="1"/>
        <d v="2017-12-04T08:35:12" u="1"/>
        <d v="2017-10-01T17:55:16" u="1"/>
        <d v="2017-12-01T12:42:55" u="1"/>
        <d v="2017-11-27T18:59:05" u="1"/>
        <d v="2018-08-10T10:18:38" u="1"/>
        <d v="2017-12-11T14:45:55" u="1"/>
        <d v="2018-05-22T12:36:27" u="1"/>
        <d v="2018-06-07T12:17:08" u="1"/>
        <d v="2018-01-13T10:04:36" u="1"/>
        <d v="2018-04-30T14:14:55" u="1"/>
        <d v="2018-06-21T12:04:08" u="1"/>
        <d v="2018-02-13T13:00:34" u="1"/>
        <d v="2017-12-03T21:24:04" u="1"/>
        <d v="2018-05-30T19:21:36" u="1"/>
        <d v="2017-09-26T12:10:45" u="1"/>
        <d v="2018-04-30T18:36:21" u="1"/>
        <d v="2018-03-19T10:32:41" u="1"/>
        <d v="2018-05-17T10:21:54" u="1"/>
        <d v="2018-01-19T10:57:54" u="1"/>
        <d v="2018-05-25T19:58:45" u="1"/>
        <d v="2018-01-17T11:33:37" u="1"/>
        <d v="2017-08-31T15:59:13" u="1"/>
        <d v="2018-01-25T16:38:11" u="1"/>
        <d v="2017-12-16T18:06:22" u="1"/>
        <d v="2018-06-22T16:08:35" u="1"/>
        <d v="2017-10-04T10:53:44" u="1"/>
        <d v="2017-12-18T18:09:05" u="1"/>
        <d v="2018-04-06T17:54:48" u="1"/>
        <d v="2018-04-19T19:07:05" u="1"/>
        <d v="2017-11-06T09:41:42" u="1"/>
        <d v="2018-08-10T18:11:57" u="1"/>
        <d v="2018-03-04T16:19:25" u="1"/>
        <d v="2018-06-25T12:24:27" u="1"/>
        <d v="2018-06-28T11:23:10" u="1"/>
        <d v="2018-04-19T08:52:06" u="1"/>
        <d v="2017-09-20T11:00:04" u="1"/>
        <d v="2017-10-15T07:11:45" u="1"/>
        <d v="2018-02-24T10:46:36" u="1"/>
        <d v="2018-05-19T11:05:04" u="1"/>
        <d v="2018-03-23T13:03:34" u="1"/>
        <d v="2018-05-29T09:03:47" u="1"/>
        <d v="2018-06-28T14:29:36" u="1"/>
        <d v="2018-03-09T08:33:43" u="1"/>
        <d v="2018-05-24T19:17:21" u="1"/>
        <d v="2018-05-25T20:13:21" u="1"/>
        <d v="2017-12-05T16:32:58" u="1"/>
        <d v="2018-04-11T08:21:41" u="1"/>
        <d v="2017-11-11T11:34:26" u="1"/>
        <d v="2018-05-30T15:42:47" u="1"/>
        <d v="2018-06-27T11:55:02" u="1"/>
        <d v="2017-08-31T09:58:58" u="1"/>
        <d v="2018-04-27T13:37:15" u="1"/>
        <d v="2018-06-23T05:08:37" u="1"/>
        <d v="2017-12-05T12:22:07" u="1"/>
        <d v="2018-07-24T12:26:26" u="1"/>
        <d v="2018-06-28T19:51:02" u="1"/>
        <d v="2017-11-28T10:52:26" u="1"/>
        <d v="2017-12-15T09:20:50" u="1"/>
        <d v="2017-10-06T08:11:03" u="1"/>
        <d v="2017-10-20T22:08:54" u="1"/>
        <d v="2018-01-18T11:44:22" u="1"/>
        <d v="2018-05-17T05:58:05" u="1"/>
        <d v="2018-01-30T08:07:05" u="1"/>
        <d v="2017-10-22T21:11:37" u="1"/>
        <d v="2017-09-03T15:01:14" u="1"/>
        <d v="2018-05-16T20:51:22" u="1"/>
        <d v="2018-03-13T11:19:44" u="1"/>
        <d v="2018-04-08T14:29:16" u="1"/>
        <d v="2018-04-17T20:57:50" u="1"/>
        <d v="2018-04-02T17:48:59" u="1"/>
        <d v="2018-05-28T18:09:48" u="1"/>
        <d v="2018-03-14T12:58:44" u="1"/>
        <d v="2018-04-03T11:23:25" u="1"/>
        <d v="2018-05-30T18:44:48" u="1"/>
        <d v="2018-06-08T10:59:55" u="1"/>
        <d v="2017-10-20T19:04:29" u="1"/>
        <d v="2018-06-21T12:12:12" u="1"/>
        <d v="2018-08-04T16:18:25" u="1"/>
        <d v="2018-06-23T11:47:12" u="1"/>
        <d v="2017-09-21T16:21:40" u="1"/>
        <d v="2018-06-20T19:16:12" u="1"/>
        <d v="2018-05-09T16:38:23" u="1"/>
        <d v="2018-05-22T11:29:23" u="1"/>
        <d v="2018-05-21T12:33:23" u="1"/>
        <d v="2018-06-07T14:42:21" u="1"/>
        <d v="2018-06-19T08:05:04" u="1"/>
        <d v="2018-05-01T09:12:15" u="1"/>
        <d v="2018-04-13T18:32:51" u="1"/>
        <d v="2018-05-24T10:27:49" u="1"/>
        <d v="2018-06-07T12:16:30" u="1"/>
        <d v="2018-06-27T12:48:21" u="1"/>
        <d v="2017-10-16T15:22:30" u="1"/>
        <d v="2018-05-30T14:14:32" u="1"/>
        <d v="2018-05-24T19:01:58" u="1"/>
        <d v="2017-10-25T07:46:39" u="1"/>
        <d v="2018-07-20T14:14:11" u="1"/>
        <d v="2018-05-30T12:31:41" u="1"/>
        <d v="2018-04-30T16:03:26" u="1"/>
        <d v="2018-01-25T08:31:07" u="1"/>
        <d v="2017-09-01T10:56:16" u="1"/>
        <d v="2018-07-04T08:26:29" u="1"/>
        <d v="2018-06-29T10:05:48" u="1"/>
        <d v="2018-05-26T08:00:16" u="1"/>
        <d v="2018-05-12T20:56:16" u="1"/>
        <d v="2018-01-11T14:35:25" u="1"/>
        <d v="2018-05-24T09:25:25" u="1"/>
        <d v="2018-05-30T10:01:25" u="1"/>
        <d v="2018-06-18T16:34:40" u="1"/>
        <d v="2017-11-14T14:45:38" u="1"/>
        <d v="2017-12-28T14:54:27" u="1"/>
        <d v="2017-11-25T06:55:21" u="1"/>
        <d v="2018-02-19T14:42:23" u="1"/>
        <d v="2017-09-21T13:42:51" u="1"/>
        <d v="2018-04-21T21:04:53" u="1"/>
        <d v="2018-06-09T06:18:58" u="1"/>
        <d v="2017-09-29T21:47:25" u="1"/>
        <d v="2018-04-25T09:21:02" u="1"/>
        <d v="2018-05-21T10:28:43" u="1"/>
        <d v="2018-06-26T15:30:32" u="1"/>
        <d v="2017-09-20T12:36:00" u="1"/>
        <d v="2018-05-14T18:50:17" u="1"/>
        <d v="2017-09-05T14:22:52" u="1"/>
        <d v="2017-11-22T20:04:56" u="1"/>
        <d v="2017-10-10T08:09:33" u="1"/>
        <d v="2018-04-12T09:21:20" u="1"/>
        <d v="2018-05-03T20:36:09" u="1"/>
        <d v="2018-06-11T18:32:24" u="1"/>
        <d v="2018-01-11T17:11:35" u="1"/>
        <d v="2017-11-29T08:04:48" u="1"/>
        <d v="2018-06-18T17:10:50" u="1"/>
        <d v="2018-06-08T16:18:33" u="1"/>
        <d v="2018-03-01T13:43:31" u="1"/>
        <d v="2018-04-14T13:56:20" u="1"/>
        <d v="2018-06-09T10:20:59" u="1"/>
        <d v="2018-03-12T16:31:48" u="1"/>
        <d v="2018-04-19T08:42:46" u="1"/>
        <d v="2018-06-04T17:02:16" u="1"/>
        <d v="2018-02-21T09:21:16" u="1"/>
        <d v="2018-05-22T14:20:18" u="1"/>
        <d v="2017-09-08T22:32:18" u="1"/>
        <d v="2017-12-02T17:33:29" u="1"/>
        <d v="2017-11-17T10:31:14" u="1"/>
        <d v="2018-04-27T16:10:46" u="1"/>
        <d v="2018-04-08T14:17:55" u="1"/>
        <d v="2018-06-13T17:15:42" u="1"/>
        <d v="2018-06-19T15:34:42" u="1"/>
        <d v="2018-02-16T08:26:08" u="1"/>
        <d v="2018-06-29T07:11:51" u="1"/>
        <d v="2018-01-25T16:32:53" u="1"/>
        <d v="2018-02-08T10:32:17" u="1"/>
        <d v="2018-09-06T07:48:45" u="1"/>
        <d v="2017-09-30T16:58:10" u="1"/>
        <d v="2018-04-20T14:02:04" u="1"/>
        <d v="2018-04-10T16:37:47" u="1"/>
        <d v="2018-08-20T18:01:04" u="1"/>
        <d v="2018-07-06T14:30:58" u="1"/>
        <d v="2018-05-19T11:40:45" u="1"/>
        <d v="2018-08-11T11:06:56" u="1"/>
        <d v="2018-02-12T14:27:00" u="1"/>
        <d v="2018-05-26T13:12:45" u="1"/>
        <d v="2018-06-15T14:14:00" u="1"/>
        <d v="2018-06-21T09:33:00" u="1"/>
        <d v="2018-06-23T11:25:00" u="1"/>
        <d v="2018-01-26T09:24:28" u="1"/>
        <d v="2018-05-09T07:59:11" u="1"/>
        <d v="2018-06-13T19:22:00" u="1"/>
        <d v="2017-10-04T21:57:00" u="1"/>
        <d v="2017-11-02T18:56:41" u="1"/>
        <d v="2018-03-22T19:15:15" u="1"/>
        <d v="2017-10-04T16:26:52" u="1"/>
        <d v="2017-09-13T11:48:37" u="1"/>
        <d v="2018-08-04T17:13:22" u="1"/>
        <d v="2018-02-09T00:04:27" u="1"/>
        <d v="2018-05-16T08:11:46" u="1"/>
        <d v="2017-11-01T12:51:59" u="1"/>
        <d v="2018-02-11T15:28:44" u="1"/>
        <d v="2018-05-24T15:27:03" u="1"/>
        <d v="2018-08-01T15:48:57" u="1"/>
        <d v="2018-08-15T10:35:57" u="1"/>
        <d v="2018-07-23T11:55:16" u="1"/>
        <d v="2018-03-17T01:17:51" u="1"/>
        <d v="2018-05-12T15:01:55" u="1"/>
        <d v="2017-09-04T15:00:38" u="1"/>
        <d v="2018-04-24T19:37:31" u="1"/>
        <d v="2018-01-02T19:10:38" u="1"/>
        <d v="2018-02-23T14:02:10" u="1"/>
        <d v="2018-04-09T13:02:49" u="1"/>
        <d v="2018-06-30T08:22:36" u="1"/>
        <d v="2018-05-25T15:46:38" u="1"/>
        <d v="2017-10-25T09:52:19" u="1"/>
        <d v="2018-04-17T21:13:49" u="1"/>
        <d v="2018-04-23T07:06:58" u="1"/>
        <d v="2018-06-18T08:44:45" u="1"/>
        <d v="2018-05-28T13:08:47" u="1"/>
        <d v="2018-01-19T09:56:30" u="1"/>
        <d v="2018-06-21T12:37:02" u="1"/>
        <d v="2018-08-09T09:29:41" u="1"/>
        <d v="2017-11-01T00:49:35" u="1"/>
        <d v="2018-02-05T19:54:45" u="1"/>
        <d v="2018-05-28T20:08:47" u="1"/>
        <d v="2018-05-14T06:49:39" u="1"/>
        <d v="2018-02-13T12:44:11" u="1"/>
        <d v="2018-07-06T15:19:52" u="1"/>
        <d v="2017-08-31T21:21:15" u="1"/>
        <d v="2018-04-27T07:55:24" u="1"/>
        <d v="2018-03-05T09:46:18" u="1"/>
        <d v="2017-09-27T16:39:39" u="1"/>
        <d v="2017-09-13T13:31:05" u="1"/>
        <d v="2018-05-30T09:39:22" u="1"/>
        <d v="2018-01-08T18:10:05" u="1"/>
        <d v="2018-02-10T09:36:46" u="1"/>
        <d v="2017-12-02T12:47:59" u="1"/>
        <d v="2018-04-30T16:11:07" u="1"/>
        <d v="2018-08-15T12:01:16" u="1"/>
        <d v="2017-12-11T15:11:59" u="1"/>
        <d v="2018-07-05T16:13:01" u="1"/>
        <d v="2018-05-02T11:50:14" u="1"/>
        <d v="2018-03-30T10:32:18" u="1"/>
        <d v="2017-11-24T10:17:44" u="1"/>
        <d v="2018-06-25T15:55:20" u="1"/>
        <d v="2018-05-07T14:25:57" u="1"/>
        <d v="2017-11-20T08:07:53" u="1"/>
        <d v="2018-05-15T15:41:14" u="1"/>
        <d v="2018-06-13T17:40:55" u="1"/>
        <d v="2017-09-24T10:21:23" u="1"/>
        <d v="2018-01-15T23:37:57" u="1"/>
        <d v="2018-04-16T12:26:08" u="1"/>
        <d v="2018-04-24T18:58:42" u="1"/>
        <d v="2018-02-19T08:02:47" u="1"/>
        <d v="2017-12-02T09:22:00" u="1"/>
        <d v="2018-05-07T14:21:32" u="1"/>
        <d v="2018-07-24T08:20:45" u="1"/>
        <d v="2018-04-10T10:35:00" u="1"/>
        <d v="2018-04-14T12:51:17" u="1"/>
        <d v="2018-05-31T07:54:32" u="1"/>
        <d v="2017-12-16T15:09:00" u="1"/>
        <d v="2017-08-26T12:56:00" u="1"/>
        <d v="2017-10-13T16:41:56" u="1"/>
        <d v="2018-05-26T13:05:41" u="1"/>
        <d v="2018-06-25T09:48:39" u="1"/>
        <d v="2017-10-01T12:31:48" u="1"/>
        <d v="2017-11-05T09:11:46" u="1"/>
        <d v="2018-04-07T15:59:52" u="1"/>
        <d v="2018-06-02T09:07:14" u="1"/>
        <d v="2017-12-05T08:50:44" u="1"/>
        <d v="2018-01-04T10:42:59" u="1"/>
        <d v="2017-11-16T22:36:37" u="1"/>
        <d v="2018-08-10T22:14:35" u="1"/>
        <d v="2018-05-19T21:07:50" u="1"/>
        <d v="2018-08-20T18:17:35" u="1"/>
        <d v="2018-01-31T13:46:50" u="1"/>
        <d v="2018-06-29T17:11:05" u="1"/>
        <d v="2018-03-20T14:39:46" u="1"/>
        <d v="2017-09-29T19:26:59" u="1"/>
        <d v="2018-01-23T10:31:25" u="1"/>
        <d v="2018-06-08T12:43:23" u="1"/>
        <d v="2018-05-22T14:34:25" u="1"/>
        <d v="2018-06-16T10:54:23" u="1"/>
        <d v="2018-08-28T18:13:27" u="1"/>
        <d v="2017-10-06T12:56:49" u="1"/>
        <d v="2018-04-21T07:59:36" u="1"/>
        <d v="2017-09-17T17:21:08" u="1"/>
        <d v="2018-05-08T23:47:25" u="1"/>
        <d v="2017-11-28T16:01:21" u="1"/>
        <d v="2018-04-09T09:43:02" u="1"/>
        <d v="2018-01-17T09:03:43" u="1"/>
        <d v="2018-08-29T08:05:02" u="1"/>
        <d v="2018-06-19T12:22:58" u="1"/>
        <d v="2018-01-29T11:03:00" u="1"/>
        <d v="2018-02-23T16:44:32" u="1"/>
        <d v="2017-10-23T20:42:32" u="1"/>
        <d v="2018-05-10T10:04:52" u="1"/>
        <d v="2018-04-08T17:53:28" u="1"/>
        <d v="2017-10-25T22:34:32" u="1"/>
        <d v="2018-06-12T19:55:15" u="1"/>
        <d v="2017-10-25T11:51:41" u="1"/>
        <d v="2018-06-21T18:57:58" u="1"/>
        <d v="2017-11-01T19:57:39" u="1"/>
        <d v="2018-05-19T02:33:18" u="1"/>
        <d v="2018-05-05T16:03:18" u="1"/>
        <d v="2018-03-11T00:53:57" u="1"/>
        <d v="2018-05-28T19:55:26" u="1"/>
        <d v="2017-07-22T04:45:31" u="1"/>
        <d v="2018-02-03T12:46:59" u="1"/>
        <d v="2018-04-27T10:48:20" u="1"/>
        <d v="2018-05-09T07:04:27" u="1"/>
        <d v="2018-02-15T16:35:33" u="1"/>
        <d v="2018-06-14T10:44:59" u="1"/>
        <d v="2018-04-05T09:35:12" u="1"/>
        <d v="2018-07-10T20:07:31" u="1"/>
        <d v="2018-08-24T15:59:20" u="1"/>
        <d v="2018-01-10T07:07:53" u="1"/>
        <d v="2018-04-06T12:26:55" u="1"/>
        <d v="2017-12-05T08:39:38" u="1"/>
        <d v="2018-05-07T19:44:44" u="1"/>
        <d v="2018-06-25T17:00:59" u="1"/>
        <d v="2018-05-27T18:12:01" u="1"/>
        <d v="2018-05-29T13:47:01" u="1"/>
        <d v="2018-01-19T12:51:27" u="1"/>
        <d v="2018-06-11T11:46:08" u="1"/>
        <d v="2018-06-14T12:34:08" u="1"/>
        <d v="2018-07-04T13:22:49" u="1"/>
        <d v="2018-08-13T11:19:21" u="1"/>
        <d v="2018-05-20T19:09:53" u="1"/>
        <d v="2018-02-07T07:37:17" u="1"/>
        <d v="2018-05-18T21:22:10" u="1"/>
        <d v="2018-03-01T17:14:15" u="1"/>
        <d v="2018-04-27T19:07:21" u="1"/>
        <d v="2018-02-28T00:45:43" u="1"/>
        <d v="2018-01-23T01:05:11" u="1"/>
        <d v="2017-12-24T02:08:39" u="1"/>
        <d v="2017-09-28T11:52:02" u="1"/>
        <d v="2018-06-21T20:23:17" u="1"/>
        <d v="2018-04-13T10:22:22" u="1"/>
        <d v="2017-10-10T15:51:09" u="1"/>
        <d v="2018-02-26T16:21:26" u="1"/>
        <d v="2018-02-16T10:35:35" u="1"/>
        <d v="2018-01-30T13:58:54" u="1"/>
        <d v="2018-08-20T08:42:48" u="1"/>
        <d v="2018-06-22T17:53:35" u="1"/>
        <d v="2018-04-30T11:14:31" u="1"/>
        <d v="2018-04-30T14:46:48" u="1"/>
        <d v="2018-04-03T10:53:40" u="1"/>
        <d v="2018-05-11T19:54:12" u="1"/>
        <d v="2018-08-25T12:50:40" u="1"/>
        <d v="2018-06-14T17:38:10" u="1"/>
        <d v="2018-04-20T14:02:49" u="1"/>
        <d v="2018-04-10T07:21:15" u="1"/>
        <d v="2018-06-14T18:12:19" u="1"/>
        <d v="2018-04-13T12:04:58" u="1"/>
        <d v="2018-05-15T22:18:47" u="1"/>
        <d v="2017-11-22T11:29:00" u="1"/>
        <d v="2018-01-08T14:21:56" u="1"/>
        <d v="2018-01-11T21:03:30" u="1"/>
        <d v="2018-04-02T12:59:41" u="1"/>
        <d v="2018-05-24T11:04:13" u="1"/>
        <d v="2018-06-17T14:17:28" u="1"/>
        <d v="2017-11-19T14:41:00" u="1"/>
        <d v="2017-11-28T09:48:00" u="1"/>
        <d v="2018-05-29T16:53:04" u="1"/>
        <d v="2018-01-25T01:50:39" u="1"/>
        <d v="2018-01-31T09:20:13" u="1"/>
        <d v="2018-05-23T16:40:30" u="1"/>
        <d v="2017-11-20T16:00:26" u="1"/>
        <d v="2018-06-30T17:40:45" u="1"/>
        <d v="2018-01-04T21:05:39" u="1"/>
        <d v="2017-12-07T13:11:50" u="1"/>
        <d v="2018-08-01T12:04:33" u="1"/>
        <d v="2018-06-14T13:46:37" u="1"/>
        <d v="2018-04-10T18:06:07" u="1"/>
        <d v="2018-05-30T09:40:22" u="1"/>
        <d v="2018-06-12T18:54:37" u="1"/>
        <d v="2018-04-02T12:55:16" u="1"/>
        <d v="2018-04-04T10:21:25" u="1"/>
        <d v="2018-06-07T14:59:29" u="1"/>
        <d v="2018-06-28T11:55:03" u="1"/>
        <d v="2018-04-11T15:25:42" u="1"/>
        <d v="2017-11-18T11:53:27" u="1"/>
        <d v="2018-06-01T12:57:38" u="1"/>
        <d v="2018-08-08T13:47:25" u="1"/>
        <d v="2018-02-21T13:58:12" u="1"/>
        <d v="2018-05-21T15:24:40" u="1"/>
        <d v="2018-06-06T07:11:47" u="1"/>
        <d v="2017-09-26T11:14:23" u="1"/>
        <d v="2018-06-14T11:16:21" u="1"/>
        <d v="2017-11-27T23:54:01" u="1"/>
        <d v="2017-10-11T09:01:30" u="1"/>
        <d v="2017-10-19T14:06:04" u="1"/>
        <d v="2018-02-07T13:56:04" u="1"/>
        <d v="2017-09-30T09:47:49" u="1"/>
        <d v="2018-04-19T15:21:34" u="1"/>
        <d v="2018-03-17T11:07:45" u="1"/>
        <d v="2018-06-16T15:19:04" u="1"/>
        <d v="2018-08-15T14:04:17" u="1"/>
        <d v="2017-11-18T07:12:28" u="1"/>
        <d v="2018-05-03T13:44:58" u="1"/>
        <d v="2017-12-20T00:11:09" u="1"/>
        <d v="2018-03-13T18:23:45" u="1"/>
        <d v="2018-02-11T16:14:13" u="1"/>
        <d v="2018-08-03T08:37:09" u="1"/>
        <d v="2018-06-26T16:28:30" u="1"/>
        <d v="2018-03-01T11:24:20" u="1"/>
        <d v="2018-04-11T16:01:52" u="1"/>
        <d v="2017-10-27T16:29:56" u="1"/>
        <d v="2018-08-09T17:13:09" u="1"/>
        <d v="2017-11-16T12:37:37" u="1"/>
        <d v="2018-04-24T10:40:09" u="1"/>
        <d v="2017-12-20T04:28:18" u="1"/>
        <d v="2017-06-23T20:14:39" u="1"/>
        <d v="2017-10-31T10:03:05" u="1"/>
        <d v="2018-06-04T07:43:14" u="1"/>
        <d v="2018-02-21T15:45:05" u="1"/>
        <d v="2018-06-08T04:33:40" u="1"/>
        <d v="2017-10-31T10:09:31" u="1"/>
        <d v="2018-01-19T23:57:07" u="1"/>
        <d v="2018-01-20T14:27:16" u="1"/>
        <d v="2018-06-22T12:46:31" u="1"/>
        <d v="2018-06-09T09:29:40" u="1"/>
        <d v="2018-07-21T17:40:03" u="1"/>
        <d v="2018-06-13T14:45:57" u="1"/>
        <d v="2017-12-20T09:13:10" u="1"/>
        <d v="2017-10-03T00:00:58" u="1"/>
        <d v="2017-11-19T12:59:55" u="1"/>
        <d v="2018-08-16T08:36:36" u="1"/>
        <d v="2018-06-22T20:57:14" u="1"/>
        <d v="2018-03-06T13:12:47" u="1"/>
        <d v="2017-11-24T14:50:38" u="1"/>
        <d v="2018-06-18T15:47:23" u="1"/>
        <d v="2017-11-14T18:58:21" u="1"/>
        <d v="2018-04-30T17:56:53" u="1"/>
        <d v="2017-09-19T11:31:17" u="1"/>
        <d v="2017-12-19T18:34:19" u="1"/>
        <d v="2018-06-13T07:15:41" u="1"/>
        <d v="2018-01-15T12:17:00" u="1"/>
        <d v="2018-06-21T10:15:58" u="1"/>
        <d v="2017-10-20T12:18:58" u="1"/>
        <d v="2018-05-18T17:04:00" u="1"/>
        <d v="2017-11-30T17:48:04" u="1"/>
        <d v="2018-04-26T20:51:19" u="1"/>
        <d v="2017-11-06T21:27:56" u="1"/>
        <d v="2018-07-22T19:44:30" u="1"/>
        <d v="2018-04-17T15:29:11" u="1"/>
        <d v="2017-08-10T15:19:37" u="1"/>
        <d v="2017-11-17T16:05:22" u="1"/>
        <d v="2017-08-03T11:21:46" u="1"/>
        <d v="2017-11-07T09:19:31" u="1"/>
        <d v="2018-04-27T08:06:20" u="1"/>
        <d v="2018-08-22T08:25:20" u="1"/>
        <d v="2018-02-28T19:42:41" u="1"/>
        <d v="2018-05-02T10:59:18" u="1"/>
        <d v="2017-10-18T08:33:16" u="1"/>
        <d v="2018-01-05T12:54:44" u="1"/>
        <d v="2018-05-14T20:17:44" u="1"/>
        <d v="2018-01-24T16:21:44" u="1"/>
        <d v="2018-06-13T12:28:25" u="1"/>
        <d v="2017-11-01T15:28:23" u="1"/>
        <d v="2018-04-17T15:31:12" u="1"/>
        <d v="2018-06-02T13:35:51" u="1"/>
        <d v="2018-06-07T13:15:51" u="1"/>
        <d v="2018-08-14T17:37:55" u="1"/>
        <d v="2018-04-03T16:50:38" u="1"/>
        <d v="2018-04-20T20:19:12" u="1"/>
        <d v="2018-05-04T16:42:36" u="1"/>
        <d v="2017-10-05T16:33:34" u="1"/>
        <d v="2017-10-06T23:23:08" u="1"/>
        <d v="2018-05-17T13:01:19" u="1"/>
        <d v="2018-06-15T21:31:08" u="1"/>
        <d v="2017-11-21T21:02:06" u="1"/>
        <d v="2018-08-31T06:40:47" u="1"/>
        <d v="2018-04-13T18:27:47" u="1"/>
        <d v="2017-10-05T14:55:00" u="1"/>
        <d v="2018-06-03T21:21:00" u="1"/>
        <d v="2018-04-06T00:19:05" u="1"/>
        <d v="2018-02-18T20:05:00" u="1"/>
        <d v="2017-11-17T13:41:41" u="1"/>
        <d v="2017-10-27T21:05:43" u="1"/>
        <d v="2017-11-30T14:32:41" u="1"/>
        <d v="2018-05-21T21:45:28" u="1"/>
        <d v="2018-08-20T19:58:56" u="1"/>
        <d v="2017-11-03T05:45:59" u="1"/>
        <d v="2017-07-12T07:10:59" u="1"/>
        <d v="2018-02-01T19:21:18" u="1"/>
        <d v="2018-03-05T18:33:33" u="1"/>
        <d v="2017-12-10T10:18:14" u="1"/>
        <d v="2018-03-17T10:34:59" u="1"/>
        <d v="2018-05-21T11:41:03" u="1"/>
        <d v="2018-05-16T12:56:46" u="1"/>
        <d v="2017-07-31T22:03:50" u="1"/>
        <d v="2018-04-21T11:51:31" u="1"/>
        <d v="2017-12-01T17:54:14" u="1"/>
        <d v="2018-08-30T15:51:05" u="1"/>
        <d v="2018-05-12T16:40:29" u="1"/>
        <d v="2017-10-18T10:54:27" u="1"/>
        <d v="2018-05-11T18:12:12" u="1"/>
        <d v="2018-03-05T20:18:25" u="1"/>
        <d v="2017-10-06T10:01:19" u="1"/>
        <d v="2018-05-31T14:50:29" u="1"/>
        <d v="2017-10-25T09:00:36" u="1"/>
        <d v="2018-07-12T16:00:08" u="1"/>
        <d v="2018-02-12T09:54:36" u="1"/>
        <d v="2018-03-25T07:30:51" u="1"/>
        <d v="2018-04-28T12:40:40" u="1"/>
        <d v="2017-11-30T16:02:25" u="1"/>
        <d v="2018-04-18T19:37:40" u="1"/>
        <d v="2018-07-03T19:31:51" u="1"/>
        <d v="2018-07-27T12:58:25" u="1"/>
        <d v="2018-08-07T23:05:23" u="1"/>
        <d v="2018-04-04T09:03:15" u="1"/>
        <d v="2018-07-10T19:51:08" u="1"/>
        <d v="2018-03-09T11:30:17" u="1"/>
        <d v="2018-06-16T14:11:45" u="1"/>
        <d v="2018-04-30T19:06:49" u="1"/>
        <d v="2018-06-29T15:39:19" u="1"/>
        <d v="2018-05-22T16:02:30" u="1"/>
        <d v="2018-06-23T14:31:02" u="1"/>
        <d v="2018-05-15T10:36:56" u="1"/>
        <d v="2018-01-05T16:34:56" u="1"/>
        <d v="2018-01-12T17:11:13" u="1"/>
        <d v="2018-05-05T12:44:39" u="1"/>
        <d v="2018-01-23T12:48:56" u="1"/>
        <d v="2018-06-23T13:05:11" u="1"/>
        <d v="2017-09-27T08:41:39" u="1"/>
        <d v="2018-06-18T17:25:11" u="1"/>
        <d v="2018-07-22T09:43:52" u="1"/>
        <d v="2018-06-28T16:28:11" u="1"/>
        <d v="2017-12-15T16:23:50" u="1"/>
        <d v="2018-04-10T10:19:59" u="1"/>
        <d v="2018-05-16T15:17:48" u="1"/>
        <d v="2018-07-18T10:38:18" u="1"/>
        <d v="2018-05-02T15:09:14" u="1"/>
        <d v="2017-10-18T12:15:29" u="1"/>
        <d v="2018-01-12T08:51:57" u="1"/>
        <d v="2018-01-30T15:48:48" u="1"/>
        <d v="2018-05-21T20:45:05" u="1"/>
        <d v="2018-05-24T20:33:05" u="1"/>
        <d v="2018-04-21T00:08:08" u="1"/>
        <d v="2018-04-07T09:53:25" u="1"/>
        <d v="2018-05-12T15:55:14" u="1"/>
        <d v="2018-01-22T16:22:40" u="1"/>
        <d v="2018-03-29T20:44:44" u="1"/>
        <d v="2017-09-22T13:31:23" u="1"/>
        <d v="2018-06-10T12:01:04" u="1"/>
        <d v="2018-05-01T08:53:58" u="1"/>
        <d v="2018-07-09T14:01:02" u="1"/>
        <d v="2018-04-16T08:13:00" u="1"/>
        <d v="2018-06-12T13:05:56" u="1"/>
        <d v="2017-11-23T11:36:28" u="1"/>
        <d v="2018-01-29T12:33:15" u="1"/>
      </sharedItems>
    </cacheField>
    <cacheField name="MOD" numFmtId="0">
      <sharedItems containsBlank="1" count="41">
        <s v="2017"/>
        <s v="2009"/>
        <s v="2004"/>
        <s v="1986"/>
        <s v="1990"/>
        <s v="2015"/>
        <s v="2012"/>
        <s v="2001"/>
        <s v="2007"/>
        <s v="2010"/>
        <s v="2011"/>
        <s v="2008"/>
        <s v="1999"/>
        <s v="1992"/>
        <s v="1995"/>
        <s v="1964"/>
        <s v="2000"/>
        <s v="2014"/>
        <s v="1977"/>
        <s v="2018"/>
        <s v="2016"/>
        <s v="1997"/>
        <s v="1989"/>
        <s v="2013"/>
        <s v="1998"/>
        <s v="1970"/>
        <s v="2005"/>
        <s v="1985"/>
        <s v="2002"/>
        <s v="1993"/>
        <s v="2006"/>
        <s v="1988"/>
        <s v="1996"/>
        <m/>
        <s v="1983" u="1"/>
        <s v="1981" u="1"/>
        <s v="1991" u="1"/>
        <s v="1979" u="1"/>
        <s v="2003" u="1"/>
        <s v="1994" u="1"/>
        <s v="2019" u="1"/>
      </sharedItems>
    </cacheField>
    <cacheField name="UBICACION_ACC" numFmtId="0">
      <sharedItems containsBlank="1" count="11">
        <s v="01 CIUDAD"/>
        <s v="02 LIBRE"/>
        <s v="03 CONCESIONADO"/>
        <m/>
        <s v="   01" u="1"/>
        <s v="   01        02 LI" u="1"/>
        <s v="   02        02 LI" u="1"/>
        <s v="   01        01 CI" u="1"/>
        <s v="   02        01 CI" u="1"/>
        <s v="   02" u="1"/>
        <s v="   02        03 CO" u="1"/>
      </sharedItems>
    </cacheField>
    <cacheField name="MES" numFmtId="1">
      <sharedItems containsSemiMixedTypes="0" containsString="0" containsNumber="1" containsInteger="1" minValue="1" maxValue="12" count="12">
        <n v="4"/>
        <n v="3"/>
        <n v="6"/>
        <n v="5"/>
        <n v="1"/>
        <n v="2"/>
        <n v="10"/>
        <n v="11"/>
        <n v="9"/>
        <n v="12"/>
        <n v="8"/>
        <n v="7"/>
      </sharedItems>
    </cacheField>
    <cacheField name="FECREG" numFmtId="14">
      <sharedItems containsSemiMixedTypes="0" containsNonDate="0" containsDate="1" containsString="0" minDate="2018-02-24T00:00:00" maxDate="2019-01-13T00:00:00" count="103">
        <d v="2018-05-04T00:00:00"/>
        <d v="2018-05-24T00:00:00"/>
        <d v="2018-05-18T00:00:00"/>
        <d v="2018-05-15T00:00:00"/>
        <d v="2018-04-26T00:00:00"/>
        <d v="2018-05-07T00:00:00"/>
        <d v="2018-05-31T00:00:00"/>
        <d v="2018-05-03T00:00:00"/>
        <d v="2018-05-02T00:00:00"/>
        <d v="2018-04-27T00:00:00"/>
        <d v="2018-07-02T00:00:00"/>
        <d v="2018-05-10T00:00:00"/>
        <d v="2018-06-11T00:00:00"/>
        <d v="2018-02-24T00:00:00"/>
        <d v="2018-06-28T00:00:00"/>
        <d v="2018-06-27T00:00:00"/>
        <d v="2018-06-26T00:00:00"/>
        <d v="2018-06-25T00:00:00"/>
        <d v="2018-05-25T00:00:00"/>
        <d v="2018-05-27T00:00:00"/>
        <d v="2018-06-07T00:00:00"/>
        <d v="2018-06-06T00:00:00"/>
        <d v="2018-06-04T00:00:00"/>
        <d v="2018-06-01T00:00:00"/>
        <d v="2018-04-25T00:00:00"/>
        <d v="2018-06-20T00:00:00"/>
        <d v="2018-03-05T00:00:00"/>
        <d v="2018-03-23T00:00:00"/>
        <d v="2018-03-19T00:00:00"/>
        <d v="2018-03-12T00:00:00"/>
        <d v="2018-03-11T00:00:00"/>
        <d v="2018-03-10T00:00:00"/>
        <d v="2018-03-26T00:00:00"/>
        <d v="2018-03-01T00:00:00"/>
        <d v="2018-02-28T00:00:00"/>
        <d v="2018-02-27T00:00:00"/>
        <d v="2018-02-26T00:00:00"/>
        <d v="2018-03-08T00:00:00"/>
        <d v="2018-04-11T00:00:00"/>
        <d v="2018-04-23T00:00:00"/>
        <d v="2018-04-20T00:00:00"/>
        <d v="2018-04-19T00:00:00"/>
        <d v="2018-04-18T00:00:00"/>
        <d v="2018-04-14T00:00:00"/>
        <d v="2018-03-25T00:00:00"/>
        <d v="2018-04-06T00:00:00"/>
        <d v="2018-04-03T00:00:00"/>
        <d v="2018-03-27T00:00:00"/>
        <d v="2018-07-03T00:00:00"/>
        <d v="2018-11-09T00:00:00"/>
        <d v="2018-12-02T00:00:00"/>
        <d v="2018-11-29T00:00:00"/>
        <d v="2018-11-28T00:00:00"/>
        <d v="2018-11-23T00:00:00"/>
        <d v="2018-11-13T00:00:00"/>
        <d v="2018-10-05T00:00:00"/>
        <d v="2018-12-05T00:00:00"/>
        <d v="2018-11-06T00:00:00"/>
        <d v="2018-11-02T00:00:00"/>
        <d v="2018-10-11T00:00:00"/>
        <d v="2018-06-29T00:00:00"/>
        <d v="2019-01-03T00:00:00"/>
        <d v="2019-01-12T00:00:00"/>
        <d v="2019-01-11T00:00:00"/>
        <d v="2019-01-10T00:00:00"/>
        <d v="2019-01-07T00:00:00"/>
        <d v="2018-12-04T00:00:00"/>
        <d v="2019-01-04T00:00:00"/>
        <d v="2018-12-28T00:00:00"/>
        <d v="2018-12-24T00:00:00"/>
        <d v="2018-12-13T00:00:00"/>
        <d v="2018-12-10T00:00:00"/>
        <d v="2018-12-06T00:00:00"/>
        <d v="2018-10-01T00:00:00"/>
        <d v="2019-01-06T00:00:00"/>
        <d v="2018-07-17T00:00:00"/>
        <d v="2018-07-31T00:00:00"/>
        <d v="2018-07-30T00:00:00"/>
        <d v="2018-07-29T00:00:00"/>
        <d v="2018-07-25T00:00:00"/>
        <d v="2018-07-23T00:00:00"/>
        <d v="2018-07-18T00:00:00"/>
        <d v="2018-08-11T00:00:00"/>
        <d v="2018-07-14T00:00:00"/>
        <d v="2018-07-13T00:00:00"/>
        <d v="2018-07-10T00:00:00"/>
        <d v="2018-07-09T00:00:00"/>
        <d v="2018-07-22T00:00:00"/>
        <d v="2018-08-30T00:00:00"/>
        <d v="2018-09-24T00:00:00"/>
        <d v="2018-09-19T00:00:00"/>
        <d v="2018-09-14T00:00:00"/>
        <d v="2018-09-12T00:00:00"/>
        <d v="2018-09-10T00:00:00"/>
        <d v="2018-08-09T00:00:00"/>
        <d v="2018-09-04T00:00:00"/>
        <d v="2018-08-25T00:00:00"/>
        <d v="2018-08-24T00:00:00"/>
        <d v="2018-08-20T00:00:00"/>
        <d v="2018-08-19T00:00:00"/>
        <d v="2018-08-16T00:00:00"/>
        <d v="2018-08-14T00:00:00"/>
        <d v="2018-09-05T00:00:00"/>
      </sharedItems>
      <fieldGroup par="59" base="57">
        <rangePr groupBy="months" startDate="2018-02-24T00:00:00" endDate="2019-01-13T00:00:00"/>
        <groupItems count="14">
          <s v="&lt;24/02/2018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13/01/2019"/>
        </groupItems>
      </fieldGroup>
    </cacheField>
    <cacheField name="NOMBRE_OFICINAH" numFmtId="0">
      <sharedItems/>
    </cacheField>
    <cacheField name="Años" numFmtId="0" databaseField="0">
      <fieldGroup base="57">
        <rangePr groupBy="years" startDate="2018-02-24T00:00:00" endDate="2019-01-13T00:00:00"/>
        <groupItems count="4">
          <s v="&lt;24/02/2018"/>
          <s v="2018"/>
          <s v="2019"/>
          <s v="&gt;13/01/2019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s v="ALAMO, AGENTE DE SEGUROS Y DE FIANZAS, S"/>
    <s v="00034"/>
    <s v="GUADALUPE PEREZ"/>
    <s v="077"/>
    <s v="MORELIA"/>
    <s v="GUADALUPE PEREZ"/>
    <x v="0"/>
    <x v="0"/>
    <d v="2018-02-15T00:00:00"/>
    <d v="2018-02-20T00:00:00"/>
    <d v="2019-02-20T00:00:00"/>
    <n v="349"/>
    <s v=" VARIOS"/>
    <n v="2375614.5499999998"/>
    <n v="2124117.7000000002"/>
    <n v="121"/>
    <n v="954208.26"/>
    <n v="69153.8"/>
    <n v="45199.6"/>
    <n v="49610.35"/>
    <n v="0"/>
    <n v="574292.35"/>
    <n v="214686.46"/>
    <n v="136453.68599999999"/>
    <n v="1715677.0060000001"/>
    <s v="MORELIA"/>
    <d v="2019-01-13T12:42:01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D_SINIESTRALIDAD" cacheId="148" applyNumberFormats="0" applyBorderFormats="0" applyFontFormats="0" applyPatternFormats="0" applyAlignmentFormats="0" applyWidthHeightFormats="1" dataCaption="Valores" showError="1" updatedVersion="6" minRefreshableVersion="3" showCalcMbrs="0" useAutoFormatting="1" itemPrintTitles="1" createdVersion="3" indent="0" outline="1" outlineData="1" multipleFieldFilters="0" rowHeaderCaption="ASEGURADO">
  <location ref="A11:Q16" firstHeaderRow="1" firstDataRow="2" firstDataCol="1"/>
  <pivotFields count="31">
    <pivotField axis="axisRow" showAll="0" defaultSubtotal="0">
      <items count="2">
        <item m="1"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sortType="descending" defaultSubtotal="0">
      <items count="2">
        <item m="1" x="1"/>
        <item x="0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axis="axisRow" showAll="0" sortType="descending" defaultSubtotal="0">
      <items count="2">
        <item m="1" x="1"/>
        <item x="0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numFmtId="169" showAll="0" defaultSubtotal="0"/>
    <pivotField numFmtId="169" showAll="0" defaultSubtotal="0"/>
    <pivotField numFmtId="14" showAll="0" defaultSubtotal="0"/>
    <pivotField dataField="1" showAll="0" defaultSubtotal="0"/>
    <pivotField showAll="0" defaultSubtotal="0"/>
    <pivotField dataField="1" numFmtId="166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showAll="0" defaultSubtotal="0"/>
    <pivotField numFmtId="14" showAll="0" defaultSubtotal="0"/>
    <pivotField dataField="1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3">
    <field x="0"/>
    <field x="7"/>
    <field x="8"/>
  </rowFields>
  <rowItems count="4">
    <i>
      <x v="1"/>
    </i>
    <i r="1">
      <x v="1"/>
    </i>
    <i r="2">
      <x v="1"/>
    </i>
    <i t="grand">
      <x/>
    </i>
  </rowItems>
  <colFields count="1">
    <field x="-2"/>
  </colFields>
  <colItems count="16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</colItems>
  <dataFields count="16">
    <dataField name="# Inc" fld="12" baseField="0" baseItem="0"/>
    <dataField name="Prima Neta" fld="14" baseField="0" baseItem="0" numFmtId="168"/>
    <dataField name="Prima Devengada" fld="15" baseField="0" baseItem="0" numFmtId="168"/>
    <dataField name="#Sin" fld="16" baseField="0" baseItem="0" numFmtId="3"/>
    <dataField name="Indemnizado" fld="17" baseField="0" baseItem="5013" numFmtId="168"/>
    <dataField name="Recuperos" fld="18" baseField="0" baseItem="0" numFmtId="168"/>
    <dataField name="Deducible " fld="19" baseField="0" baseItem="0" numFmtId="168"/>
    <dataField name="Salvamento " fld="20" baseField="0" baseItem="0" numFmtId="168"/>
    <dataField name="Inventario " fld="21" baseField="0" baseItem="0" numFmtId="168"/>
    <dataField name="Reserva " fld="22" baseField="0" baseItem="0" numFmtId="168"/>
    <dataField name="Gasto " fld="23" baseField="0" baseItem="0" numFmtId="168"/>
    <dataField name="Gasto Ind" fld="24" baseField="0" baseItem="0" numFmtId="168"/>
    <dataField name="Siniestralidad" fld="25" baseField="0" baseItem="0" numFmtId="168"/>
    <dataField name=" % Sin" fld="29" baseField="0" baseItem="0" numFmtId="10"/>
    <dataField name="*Gasto GMA" fld="28" baseField="8" baseItem="0" numFmtId="168"/>
    <dataField name="% Sin + GMA" fld="30" baseField="8" baseItem="0" numFmtId="9"/>
  </dataFields>
  <formats count="49">
    <format dxfId="1308">
      <pivotArea field="-2" type="button" dataOnly="0" labelOnly="1" outline="0" axis="axisCol" fieldPosition="0"/>
    </format>
    <format dxfId="1307">
      <pivotArea type="topRight" dataOnly="0" labelOnly="1" outline="0" fieldPosition="0"/>
    </format>
    <format dxfId="1306">
      <pivotArea type="origin" dataOnly="0" labelOnly="1" outline="0" fieldPosition="0"/>
    </format>
    <format dxfId="1305">
      <pivotArea field="-2" type="button" dataOnly="0" labelOnly="1" outline="0" axis="axisCol" fieldPosition="0"/>
    </format>
    <format dxfId="1304">
      <pivotArea type="topRight" dataOnly="0" labelOnly="1" outline="0" fieldPosition="0"/>
    </format>
    <format dxfId="1303">
      <pivotArea field="8" type="button" dataOnly="0" labelOnly="1" outline="0" axis="axisRow" fieldPosition="2"/>
    </format>
    <format dxfId="1302">
      <pivotArea dataOnly="0" labelOnly="1" outline="0" fieldPosition="0">
        <references count="1">
          <reference field="4294967294" count="11">
            <x v="1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1301">
      <pivotArea outline="0" fieldPosition="0">
        <references count="1">
          <reference field="4294967294" count="1">
            <x v="1"/>
          </reference>
        </references>
      </pivotArea>
    </format>
    <format dxfId="1300">
      <pivotArea outline="0" fieldPosition="0">
        <references count="1">
          <reference field="4294967294" count="1">
            <x v="3"/>
          </reference>
        </references>
      </pivotArea>
    </format>
    <format dxfId="1299">
      <pivotArea outline="0" fieldPosition="0">
        <references count="1">
          <reference field="4294967294" count="1">
            <x v="4"/>
          </reference>
        </references>
      </pivotArea>
    </format>
    <format dxfId="1298">
      <pivotArea outline="0" fieldPosition="0">
        <references count="1">
          <reference field="4294967294" count="1">
            <x v="5"/>
          </reference>
        </references>
      </pivotArea>
    </format>
    <format dxfId="1297">
      <pivotArea outline="0" fieldPosition="0">
        <references count="1">
          <reference field="4294967294" count="1">
            <x v="6"/>
          </reference>
        </references>
      </pivotArea>
    </format>
    <format dxfId="1296">
      <pivotArea outline="0" fieldPosition="0">
        <references count="1">
          <reference field="4294967294" count="1">
            <x v="7"/>
          </reference>
        </references>
      </pivotArea>
    </format>
    <format dxfId="1295">
      <pivotArea outline="0" fieldPosition="0">
        <references count="1">
          <reference field="4294967294" count="1">
            <x v="8"/>
          </reference>
        </references>
      </pivotArea>
    </format>
    <format dxfId="1294">
      <pivotArea outline="0" fieldPosition="0">
        <references count="1">
          <reference field="4294967294" count="1">
            <x v="9"/>
          </reference>
        </references>
      </pivotArea>
    </format>
    <format dxfId="1293">
      <pivotArea outline="0" fieldPosition="0">
        <references count="1">
          <reference field="4294967294" count="1">
            <x v="10"/>
          </reference>
        </references>
      </pivotArea>
    </format>
    <format dxfId="1292">
      <pivotArea outline="0" fieldPosition="0">
        <references count="1">
          <reference field="4294967294" count="1">
            <x v="11"/>
          </reference>
        </references>
      </pivotArea>
    </format>
    <format dxfId="1291">
      <pivotArea outline="0" fieldPosition="0">
        <references count="1">
          <reference field="4294967294" count="1">
            <x v="12"/>
          </reference>
        </references>
      </pivotArea>
    </format>
    <format dxfId="1290">
      <pivotArea field="8" type="button" dataOnly="0" labelOnly="1" outline="0" axis="axisRow" fieldPosition="2"/>
    </format>
    <format dxfId="1289">
      <pivotArea dataOnly="0" labelOnly="1" outline="0" fieldPosition="0">
        <references count="1">
          <reference field="4294967294" count="11">
            <x v="1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1288">
      <pivotArea field="8" type="button" dataOnly="0" labelOnly="1" outline="0" axis="axisRow" fieldPosition="2"/>
    </format>
    <format dxfId="1287">
      <pivotArea dataOnly="0" labelOnly="1" outline="0" fieldPosition="0">
        <references count="1">
          <reference field="4294967294" count="11">
            <x v="1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1286">
      <pivotArea outline="0" fieldPosition="0">
        <references count="1">
          <reference field="4294967294" count="1">
            <x v="13"/>
          </reference>
        </references>
      </pivotArea>
    </format>
    <format dxfId="1285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1284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1283">
      <pivotArea outline="0" fieldPosition="0">
        <references count="1">
          <reference field="4294967294" count="1">
            <x v="2"/>
          </reference>
        </references>
      </pivotArea>
    </format>
    <format dxfId="128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281">
      <pivotArea type="all" dataOnly="0" outline="0" fieldPosition="0"/>
    </format>
    <format dxfId="1280">
      <pivotArea outline="0" collapsedLevelsAreSubtotals="1" fieldPosition="0"/>
    </format>
    <format dxfId="1279">
      <pivotArea type="origin" dataOnly="0" labelOnly="1" outline="0" fieldPosition="0"/>
    </format>
    <format dxfId="1278">
      <pivotArea field="-2" type="button" dataOnly="0" labelOnly="1" outline="0" axis="axisCol" fieldPosition="0"/>
    </format>
    <format dxfId="1277">
      <pivotArea type="topRight" dataOnly="0" labelOnly="1" outline="0" fieldPosition="0"/>
    </format>
    <format dxfId="1276">
      <pivotArea field="0" type="button" dataOnly="0" labelOnly="1" outline="0" axis="axisRow" fieldPosition="0"/>
    </format>
    <format dxfId="1275">
      <pivotArea dataOnly="0" labelOnly="1" fieldPosition="0">
        <references count="1">
          <reference field="0" count="0"/>
        </references>
      </pivotArea>
    </format>
    <format dxfId="1274">
      <pivotArea dataOnly="0" labelOnly="1" grandRow="1" outline="0" fieldPosition="0"/>
    </format>
    <format dxfId="1273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1272">
      <pivotArea type="all" dataOnly="0" outline="0" fieldPosition="0"/>
    </format>
    <format dxfId="1271">
      <pivotArea outline="0" collapsedLevelsAreSubtotals="1" fieldPosition="0"/>
    </format>
    <format dxfId="1270">
      <pivotArea type="origin" dataOnly="0" labelOnly="1" outline="0" fieldPosition="0"/>
    </format>
    <format dxfId="1269">
      <pivotArea field="-2" type="button" dataOnly="0" labelOnly="1" outline="0" axis="axisCol" fieldPosition="0"/>
    </format>
    <format dxfId="1268">
      <pivotArea type="topRight" dataOnly="0" labelOnly="1" outline="0" fieldPosition="0"/>
    </format>
    <format dxfId="1267">
      <pivotArea field="0" type="button" dataOnly="0" labelOnly="1" outline="0" axis="axisRow" fieldPosition="0"/>
    </format>
    <format dxfId="1266">
      <pivotArea dataOnly="0" labelOnly="1" fieldPosition="0">
        <references count="1">
          <reference field="0" count="0"/>
        </references>
      </pivotArea>
    </format>
    <format dxfId="1265">
      <pivotArea dataOnly="0" labelOnly="1" grandRow="1" outline="0" fieldPosition="0"/>
    </format>
    <format dxfId="1264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1263">
      <pivotArea outline="0" collapsedLevelsAreSubtotals="1" fieldPosition="0">
        <references count="1">
          <reference field="4294967294" count="1" selected="0">
            <x v="13"/>
          </reference>
        </references>
      </pivotArea>
    </format>
    <format dxfId="1262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1261">
      <pivotArea outline="0" fieldPosition="0">
        <references count="1">
          <reference field="4294967294" count="1">
            <x v="14"/>
          </reference>
        </references>
      </pivotArea>
    </format>
    <format dxfId="1260">
      <pivotArea outline="0" fieldPosition="0">
        <references count="1">
          <reference field="4294967294" count="1">
            <x v="15"/>
          </reference>
        </references>
      </pivotArea>
    </format>
  </formats>
  <conditionalFormats count="2"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15"/>
            </reference>
          </references>
        </pivotArea>
      </pivotAreas>
    </conditionalFormat>
    <conditionalFormat priority="2">
      <pivotAreas count="1">
        <pivotArea type="data" outline="0" collapsedLevelsAreSubtotals="1" fieldPosition="0">
          <references count="1">
            <reference field="4294967294" count="1" selected="0">
              <x v="13"/>
            </reference>
          </references>
        </pivotArea>
      </pivotAreas>
    </conditionalFormat>
  </conditionalFormats>
  <pivotTableStyleInfo name="PivotStyleMedium4" showRowHeaders="1" showColHeaders="1" showRowStripes="0" showColStripes="0" showLastColumn="1"/>
</pivotTableDefinition>
</file>

<file path=xl/pivotTables/pivotTable10.xml><?xml version="1.0" encoding="utf-8"?>
<pivotTableDefinition xmlns="http://schemas.openxmlformats.org/spreadsheetml/2006/main" name="Tabla dinámica25" cacheId="167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outline="1" outlineData="1" multipleFieldFilters="0" chartFormat="1" rowHeaderCaption="HORA">
  <location ref="DH7:DJ148" firstHeaderRow="1" firstDataRow="2" firstDataCol="1"/>
  <pivotFields count="60"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dataField="1" showAll="0" defaultSubtotal="0"/>
    <pivotField showAll="0"/>
    <pivotField showAll="0"/>
    <pivotField showAll="0"/>
    <pivotField showAll="0"/>
    <pivotField showAll="0"/>
    <pivotField showAll="0"/>
    <pivotField axis="axisRow" showAll="0" defaultSubtotal="0">
      <items count="2975">
        <item m="1" x="2895"/>
        <item m="1" x="2544"/>
        <item m="1" x="2339"/>
        <item m="1" x="1168"/>
        <item m="1" x="1445"/>
        <item m="1" x="2295"/>
        <item m="1" x="1238"/>
        <item m="1" x="780"/>
        <item m="1" x="2767"/>
        <item m="1" x="472"/>
        <item m="1" x="208"/>
        <item m="1" x="470"/>
        <item m="1" x="2720"/>
        <item m="1" x="1672"/>
        <item m="1" x="209"/>
        <item m="1" x="736"/>
        <item m="1" x="2583"/>
        <item m="1" x="2631"/>
        <item m="1" x="461"/>
        <item m="1" x="1167"/>
        <item m="1" x="2481"/>
        <item m="1" x="745"/>
        <item m="1" x="2655"/>
        <item m="1" x="480"/>
        <item m="1" x="2159"/>
        <item m="1" x="2707"/>
        <item m="1" x="2421"/>
        <item m="1" x="281"/>
        <item m="1" x="2099"/>
        <item m="1" x="2495"/>
        <item m="1" x="1940"/>
        <item m="1" x="731"/>
        <item m="1" x="211"/>
        <item m="1" x="604"/>
        <item m="1" x="972"/>
        <item m="1" x="2422"/>
        <item m="1" x="2769"/>
        <item m="1" x="1310"/>
        <item m="1" x="2096"/>
        <item m="1" x="290"/>
        <item m="1" x="1741"/>
        <item m="1" x="2694"/>
        <item m="1" x="2905"/>
        <item m="1" x="2095"/>
        <item m="1" x="2356"/>
        <item m="1" x="2909"/>
        <item m="1" x="591"/>
        <item m="1" x="1116"/>
        <item m="1" x="2915"/>
        <item m="1" x="1392"/>
        <item m="1" x="1109"/>
        <item m="1" x="2709"/>
        <item m="1" x="605"/>
        <item m="1" x="2646"/>
        <item m="1" x="1676"/>
        <item m="1" x="1313"/>
        <item m="1" x="1232"/>
        <item m="1" x="1460"/>
        <item m="1" x="781"/>
        <item m="1" x="2234"/>
        <item m="1" x="2358"/>
        <item m="1" x="976"/>
        <item m="1" x="909"/>
        <item m="1" x="2161"/>
        <item m="1" x="1581"/>
        <item m="1" x="2502"/>
        <item m="1" x="1111"/>
        <item m="1" x="550"/>
        <item m="1" x="1806"/>
        <item m="1" x="2033"/>
        <item m="1" x="1394"/>
        <item m="1" x="2041"/>
        <item m="1" x="1896"/>
        <item m="1" x="2781"/>
        <item m="1" x="423"/>
        <item m="1" x="2572"/>
        <item m="1" x="285"/>
        <item m="1" x="1260"/>
        <item m="1" x="672"/>
        <item m="1" x="1110"/>
        <item m="1" x="1813"/>
        <item m="1" x="2485"/>
        <item m="1" x="1811"/>
        <item m="1" x="846"/>
        <item m="1" x="351"/>
        <item m="1" x="2906"/>
        <item m="1" x="1753"/>
        <item m="1" x="346"/>
        <item m="1" x="2028"/>
        <item m="1" x="2574"/>
        <item m="1" x="1119"/>
        <item m="1" x="981"/>
        <item m="1" x="2727"/>
        <item m="1" x="1453"/>
        <item m="1" x="2166"/>
        <item m="1" x="2511"/>
        <item m="1" x="2785"/>
        <item m="1" x="491"/>
        <item m="1" x="1055"/>
        <item m="1" x="2843"/>
        <item m="1" x="850"/>
        <item m="1" x="2428"/>
        <item m="1" x="2162"/>
        <item m="1" x="546"/>
        <item m="1" x="2771"/>
        <item m="1" x="1888"/>
        <item m="1" x="2578"/>
        <item m="1" x="1458"/>
        <item m="1" x="2296"/>
        <item m="1" x="738"/>
        <item m="1" x="2363"/>
        <item m="1" x="2231"/>
        <item m="1" x="1262"/>
        <item m="1" x="1755"/>
        <item m="1" x="1700"/>
        <item m="1" x="1265"/>
        <item m="1" x="2910"/>
        <item m="1" x="1823"/>
        <item m="1" x="429"/>
        <item m="1" x="1395"/>
        <item m="1" x="2775"/>
        <item m="1" x="149"/>
        <item m="1" x="2305"/>
        <item m="1" x="2588"/>
        <item m="1" x="2306"/>
        <item m="1" x="844"/>
        <item m="1" x="1639"/>
        <item m="1" x="1463"/>
        <item m="1" x="1182"/>
        <item m="1" x="2722"/>
        <item m="1" x="1128"/>
        <item m="1" x="2104"/>
        <item m="1" x="854"/>
        <item m="1" x="1315"/>
        <item m="1" x="1685"/>
        <item m="1" x="349"/>
        <item m="1" x="2920"/>
        <item m="1" x="1397"/>
        <item m="1" x="555"/>
        <item m="1" x="2787"/>
        <item m="1" x="2315"/>
        <item m="1" x="2515"/>
        <item m="1" x="1266"/>
        <item m="1" x="1514"/>
        <item m="1" x="2514"/>
        <item m="1" x="2169"/>
        <item m="1" x="356"/>
        <item m="1" x="1183"/>
        <item m="1" x="2426"/>
        <item m="1" x="1454"/>
        <item m="1" x="2782"/>
        <item m="1" x="2916"/>
        <item m="1" x="2172"/>
        <item m="1" x="1820"/>
        <item m="1" x="1890"/>
        <item m="1" x="1701"/>
        <item m="1" x="1695"/>
        <item m="1" x="424"/>
        <item m="1" x="1960"/>
        <item m="1" x="2100"/>
        <item m="1" x="2227"/>
        <item m="1" x="2791"/>
        <item m="1" x="1635"/>
        <item m="1" x="2232"/>
        <item m="1" x="2508"/>
        <item m="1" x="2911"/>
        <item m="1" x="2303"/>
        <item m="1" x="2851"/>
        <item m="1" x="2229"/>
        <item m="1" x="1401"/>
        <item m="1" x="2042"/>
        <item m="1" x="2924"/>
        <item m="1" x="1314"/>
        <item m="1" x="665"/>
        <item m="1" x="201"/>
        <item m="1" x="2242"/>
        <item m="1" x="2725"/>
        <item m="1" x="2496"/>
        <item m="1" x="979"/>
        <item m="1" x="150"/>
        <item m="1" x="2839"/>
        <item m="1" x="1049"/>
        <item m="1" x="2237"/>
        <item m="1" x="2241"/>
        <item m="1" x="2788"/>
        <item m="1" x="486"/>
        <item m="1" x="207"/>
        <item m="1" x="1261"/>
        <item m="1" x="1697"/>
        <item m="1" x="1202"/>
        <item m="1" x="685"/>
        <item m="1" x="151"/>
        <item m="1" x="2854"/>
        <item m="1" x="1696"/>
        <item m="1" x="983"/>
        <item m="1" x="1065"/>
        <item m="1" x="1327"/>
        <item m="1" x="1335"/>
        <item m="1" x="426"/>
        <item m="1" x="2173"/>
        <item m="1" x="1198"/>
        <item m="1" x="476"/>
        <item m="1" x="2434"/>
        <item m="1" x="1825"/>
        <item m="1" x="2048"/>
        <item m="1" x="544"/>
        <item m="1" x="433"/>
        <item m="1" x="1326"/>
        <item m="1" x="1885"/>
        <item m="1" x="144"/>
        <item m="1" x="1060"/>
        <item m="1" x="607"/>
        <item m="1" x="989"/>
        <item m="1" x="2525"/>
        <item m="1" x="1592"/>
        <item m="1" x="216"/>
        <item m="1" x="1131"/>
        <item m="1" x="1050"/>
        <item m="1" x="1895"/>
        <item m="1" x="2926"/>
        <item m="1" x="2520"/>
        <item m="1" x="615"/>
        <item m="1" x="925"/>
        <item m="1" x="2113"/>
        <item m="1" x="1519"/>
        <item m="1" x="2715"/>
        <item m="1" x="2521"/>
        <item m="1" x="1597"/>
        <item m="1" x="2445"/>
        <item m="1" x="360"/>
        <item m="1" x="2857"/>
        <item m="1" x="1303"/>
        <item m="1" x="1062"/>
        <item m="1" x="2509"/>
        <item m="1" x="503"/>
        <item m="1" x="2354"/>
        <item m="1" x="2236"/>
        <item m="1" x="358"/>
        <item m="1" x="226"/>
        <item m="1" x="679"/>
        <item m="1" x="1943"/>
        <item m="1" x="1186"/>
        <item m="1" x="2517"/>
        <item m="1" x="1824"/>
        <item m="1" x="795"/>
        <item m="1" x="800"/>
        <item m="1" x="1467"/>
        <item m="1" x="1191"/>
        <item m="1" x="2372"/>
        <item m="1" x="2370"/>
        <item m="1" x="559"/>
        <item m="1" x="159"/>
        <item m="1" x="743"/>
        <item m="1" x="2726"/>
        <item m="1" x="1956"/>
        <item m="1" x="2239"/>
        <item m="1" x="357"/>
        <item m="1" x="509"/>
        <item m="1" x="1977"/>
        <item m="1" x="866"/>
        <item m="1" x="2377"/>
        <item m="1" x="512"/>
        <item m="1" x="622"/>
        <item m="1" x="2932"/>
        <item m="1" x="1330"/>
        <item m="1" x="368"/>
        <item m="1" x="434"/>
        <item m="1" x="435"/>
        <item m="1" x="2925"/>
        <item m="1" x="2256"/>
        <item m="1" x="1468"/>
        <item m="1" x="2652"/>
        <item m="1" x="220"/>
        <item m="1" x="1585"/>
        <item m="1" x="420"/>
        <item m="1" x="1523"/>
        <item m="1" x="862"/>
        <item m="1" x="1958"/>
        <item m="1" x="437"/>
        <item m="1" x="1068"/>
        <item m="1" x="1193"/>
        <item m="1" x="2796"/>
        <item m="1" x="2349"/>
        <item m="1" x="612"/>
        <item m="1" x="1272"/>
        <item m="1" x="2257"/>
        <item m="1" x="1309"/>
        <item m="1" x="1979"/>
        <item m="1" x="1765"/>
        <item m="1" x="1532"/>
        <item m="1" x="2934"/>
        <item m="1" x="1341"/>
        <item m="1" x="2023"/>
        <item m="1" x="477"/>
        <item m="1" x="412"/>
        <item m="1" x="1064"/>
        <item m="1" x="557"/>
        <item m="1" x="2451"/>
        <item m="1" x="614"/>
        <item m="1" x="2440"/>
        <item m="1" x="620"/>
        <item m="1" x="1405"/>
        <item m="1" x="367"/>
        <item m="1" x="361"/>
        <item m="1" x="1206"/>
        <item m="1" x="2603"/>
        <item m="1" x="2115"/>
        <item m="1" x="1632"/>
        <item m="1" x="1528"/>
        <item m="1" x="2376"/>
        <item m="1" x="1901"/>
        <item m="1" x="2667"/>
        <item m="1" x="621"/>
        <item m="1" x="1711"/>
        <item m="1" x="996"/>
        <item m="1" x="1914"/>
        <item m="1" x="1063"/>
        <item m="1" x="1593"/>
        <item m="1" x="2530"/>
        <item m="1" x="869"/>
        <item m="1" x="1641"/>
        <item m="1" x="753"/>
        <item m="1" x="2362"/>
        <item m="1" x="1323"/>
        <item m="1" x="1332"/>
        <item m="1" x="1132"/>
        <item m="1" x="1322"/>
        <item m="1" x="2497"/>
        <item m="1" x="2182"/>
        <item m="1" x="2872"/>
        <item m="1" x="1909"/>
        <item m="1" x="913"/>
        <item m="1" x="2658"/>
        <item m="1" x="2171"/>
        <item m="1" x="684"/>
        <item m="1" x="2858"/>
        <item m="1" x="2108"/>
        <item m="1" x="2935"/>
        <item m="1" x="863"/>
        <item m="1" x="1821"/>
        <item m="1" x="799"/>
        <item m="1" x="165"/>
        <item m="1" x="2586"/>
        <item m="1" x="1255"/>
        <item m="1" x="2187"/>
        <item m="1" x="2446"/>
        <item m="1" x="2180"/>
        <item m="1" x="1400"/>
        <item m="1" x="302"/>
        <item m="1" x="567"/>
        <item m="1" x="804"/>
        <item m="1" x="2185"/>
        <item m="1" x="2602"/>
        <item m="1" x="2316"/>
        <item m="1" x="2378"/>
        <item m="1" x="1706"/>
        <item m="1" x="1276"/>
        <item m="1" x="1187"/>
        <item m="1" x="2734"/>
        <item m="1" x="2733"/>
        <item m="1" x="520"/>
        <item m="1" x="2447"/>
        <item m="1" x="2673"/>
        <item m="1" x="1530"/>
        <item m="1" x="1642"/>
        <item m="1" x="2444"/>
        <item m="1" x="2178"/>
        <item m="1" x="2737"/>
        <item m="1" x="2531"/>
        <item m="1" x="2674"/>
        <item m="1" x="312"/>
        <item m="1" x="171"/>
        <item m="1" x="369"/>
        <item m="1" x="1408"/>
        <item m="1" x="2452"/>
        <item m="1" x="516"/>
        <item m="1" x="2119"/>
        <item m="1" x="438"/>
        <item m="1" x="163"/>
        <item m="1" x="2529"/>
        <item m="1" x="2742"/>
        <item m="1" x="2267"/>
        <item m="1" x="441"/>
        <item m="1" x="877"/>
        <item m="1" x="160"/>
        <item m="1" x="229"/>
        <item m="1" x="2423"/>
        <item m="1" x="1534"/>
        <item m="1" x="924"/>
        <item m="1" x="689"/>
        <item m="1" x="303"/>
        <item m="1" x="1831"/>
        <item m="1" x="1834"/>
        <item m="1" x="930"/>
        <item m="1" x="626"/>
        <item m="1" x="2380"/>
        <item m="1" x="299"/>
        <item m="1" x="2668"/>
        <item m="1" x="560"/>
        <item m="1" x="2604"/>
        <item m="1" x="565"/>
        <item m="1" x="1478"/>
        <item m="1" x="2374"/>
        <item m="1" x="1470"/>
        <item m="1" x="870"/>
        <item m="1" x="156"/>
        <item m="1" x="872"/>
        <item m="1" x="754"/>
        <item m="1" x="236"/>
        <item m="1" x="1196"/>
        <item m="1" x="1412"/>
        <item m="1" x="694"/>
        <item m="1" x="1388"/>
        <item m="1" x="167"/>
        <item m="1" x="624"/>
        <item m="1" x="1969"/>
        <item m="1" x="1345"/>
        <item m="1" x="1983"/>
        <item m="1" x="2049"/>
        <item m="1" x="2647"/>
        <item m="1" x="873"/>
        <item m="1" x="1814"/>
        <item m="1" x="912"/>
        <item m="1" x="2379"/>
        <item m="1" x="1691"/>
        <item m="1" x="2329"/>
        <item m="1" x="751"/>
        <item m="1" x="1195"/>
        <item m="1" x="687"/>
        <item m="1" x="1469"/>
        <item m="1" x="1712"/>
        <item m="1" x="2123"/>
        <item m="1" x="1204"/>
        <item m="1" x="2612"/>
        <item m="1" x="230"/>
        <item m="1" x="1473"/>
        <item m="1" x="1649"/>
        <item m="1" x="609"/>
        <item m="1" x="999"/>
        <item m="1" x="2260"/>
        <item m="1" x="371"/>
        <item m="1" x="1207"/>
        <item m="1" x="2536"/>
        <item m="1" x="628"/>
        <item m="1" x="1715"/>
        <item m="1" x="153"/>
        <item m="1" x="1529"/>
        <item m="1" x="2739"/>
        <item m="1" x="1411"/>
        <item m="1" x="2532"/>
        <item m="1" x="1135"/>
        <item m="1" x="1707"/>
        <item m="1" x="625"/>
        <item m="1" x="1773"/>
        <item m="1" x="1071"/>
        <item m="1" x="2454"/>
        <item m="1" x="2188"/>
        <item m="1" x="997"/>
        <item m="1" x="2874"/>
        <item m="1" x="2806"/>
        <item m="1" x="629"/>
        <item m="1" x="237"/>
        <item m="1" x="1406"/>
        <item m="1" x="631"/>
        <item m="1" x="513"/>
        <item m="1" x="1779"/>
        <item m="1" x="1980"/>
        <item m="1" x="177"/>
        <item m="1" x="2613"/>
        <item m="1" x="2928"/>
        <item m="1" x="692"/>
        <item m="1" x="174"/>
        <item m="1" x="1350"/>
        <item m="1" x="917"/>
        <item m="1" x="995"/>
        <item m="1" x="1550"/>
        <item m="1" x="1353"/>
        <item m="1" x="686"/>
        <item m="1" x="1600"/>
        <item m="1" x="241"/>
        <item m="1" x="2448"/>
        <item m="1" x="1475"/>
        <item m="1" x="2459"/>
        <item m="1" x="2272"/>
        <item m="1" x="2391"/>
        <item m="1" x="1723"/>
        <item m="1" x="2125"/>
        <item m="1" x="2616"/>
        <item m="1" x="2883"/>
        <item m="1" x="1541"/>
        <item m="1" x="1680"/>
        <item m="1" x="1425"/>
        <item m="1" x="2393"/>
        <item m="1" x="2457"/>
        <item m="1" x="1284"/>
        <item m="1" x="517"/>
        <item m="1" x="2395"/>
        <item m="1" x="1117"/>
        <item m="1" x="2889"/>
        <item m="1" x="2546"/>
        <item m="1" x="376"/>
        <item m="1" x="636"/>
        <item m="1" x="1002"/>
        <item m="1" x="2199"/>
        <item m="1" x="2471"/>
        <item m="1" x="1142"/>
        <item m="1" x="2823"/>
        <item m="1" x="1852"/>
        <item m="1" x="1660"/>
        <item m="1" x="1654"/>
        <item m="1" x="2943"/>
        <item m="1" x="2840"/>
        <item m="1" x="1078"/>
        <item m="1" x="695"/>
        <item m="1" x="815"/>
        <item m="1" x="2947"/>
        <item m="1" x="2956"/>
        <item m="1" x="2803"/>
        <item m="1" x="1137"/>
        <item m="1" x="1418"/>
        <item m="1" x="1348"/>
        <item m="1" x="2127"/>
        <item m="1" x="1077"/>
        <item m="1" x="1538"/>
        <item m="1" x="377"/>
        <item m="1" x="1010"/>
        <item m="1" x="204"/>
        <item m="1" x="380"/>
        <item m="1" x="378"/>
        <item m="1" x="632"/>
        <item m="1" x="698"/>
        <item m="1" x="1080"/>
        <item m="1" x="2746"/>
        <item m="1" x="1424"/>
        <item m="1" x="1719"/>
        <item m="1" x="1927"/>
        <item m="1" x="1931"/>
        <item m="1" x="1666"/>
        <item m="1" x="1605"/>
        <item m="1" x="1003"/>
        <item m="1" x="318"/>
        <item m="1" x="1782"/>
        <item m="1" x="1543"/>
        <item m="1" x="639"/>
        <item m="1" x="887"/>
        <item m="1" x="571"/>
        <item m="1" x="2396"/>
        <item m="1" x="705"/>
        <item m="1" x="1786"/>
        <item m="1" x="1338"/>
        <item m="1" x="1841"/>
        <item m="1" x="2600"/>
        <item m="1" x="1548"/>
        <item m="1" x="2131"/>
        <item m="1" x="570"/>
        <item m="1" x="2273"/>
        <item m="1" x="317"/>
        <item m="1" x="1657"/>
        <item m="1" x="2202"/>
        <item m="1" x="1428"/>
        <item m="1" x="1490"/>
        <item m="1" x="2263"/>
        <item m="1" x="1663"/>
        <item m="1" x="880"/>
        <item m="1" x="1661"/>
        <item m="1" x="1082"/>
        <item m="1" x="319"/>
        <item m="1" x="2400"/>
        <item m="1" x="1928"/>
        <item m="1" x="2747"/>
        <item m="1" x="1604"/>
        <item m="1" x="1351"/>
        <item m="1" x="2819"/>
        <item m="1" x="1355"/>
        <item m="1" x="2208"/>
        <item m="1" x="320"/>
        <item m="1" x="523"/>
        <item m="1" x="1480"/>
        <item m="1" x="2878"/>
        <item m="1" x="1084"/>
        <item m="1" x="1920"/>
        <item m="1" x="942"/>
        <item m="1" x="642"/>
        <item m="1" x="2464"/>
        <item m="1" x="1143"/>
        <item m="1" x="2618"/>
        <item m="1" x="937"/>
        <item m="1" x="888"/>
        <item m="1" x="2751"/>
        <item m="1" x="381"/>
        <item m="1" x="382"/>
        <item m="1" x="2133"/>
        <item m="1" x="1485"/>
        <item m="1" x="2474"/>
        <item m="1" x="822"/>
        <item m="1" x="261"/>
        <item m="1" x="696"/>
        <item m="1" x="1938"/>
        <item m="1" x="1429"/>
        <item m="1" x="1787"/>
        <item m="1" x="762"/>
        <item m="1" x="2824"/>
        <item m="1" x="1218"/>
        <item m="1" x="384"/>
        <item m="1" x="251"/>
        <item m="1" x="1293"/>
        <item m="1" x="1419"/>
        <item m="1" x="2394"/>
        <item m="1" x="1613"/>
        <item m="1" x="651"/>
        <item m="1" x="1487"/>
        <item m="1" x="2076"/>
        <item m="1" x="254"/>
        <item m="1" x="640"/>
        <item m="1" x="2691"/>
        <item m="1" x="652"/>
        <item m="1" x="2554"/>
        <item m="1" x="187"/>
        <item m="1" x="2523"/>
        <item m="1" x="2615"/>
        <item m="1" x="1590"/>
        <item m="1" x="1488"/>
        <item m="1" x="2466"/>
        <item m="1" x="2621"/>
        <item m="1" x="181"/>
        <item m="1" x="175"/>
        <item m="1" x="1921"/>
        <item m="1" x="451"/>
        <item m="1" x="1360"/>
        <item m="1" x="2139"/>
        <item m="1" x="1849"/>
        <item m="1" x="756"/>
        <item m="1" x="185"/>
        <item m="1" x="452"/>
        <item m="1" x="2684"/>
        <item m="1" x="2453"/>
        <item m="1" x="2817"/>
        <item m="1" x="457"/>
        <item m="1" x="1991"/>
        <item m="1" x="759"/>
        <item m="1" x="534"/>
        <item m="1" x="2398"/>
        <item m="1" x="258"/>
        <item m="1" x="820"/>
        <item m="1" x="2690"/>
        <item m="1" x="2692"/>
        <item m="1" x="582"/>
        <item m="1" x="2209"/>
        <item m="1" x="1583"/>
        <item m="1" x="2437"/>
        <item m="1" x="1092"/>
        <item m="1" x="2001"/>
        <item m="1" x="1087"/>
        <item m="1" x="1075"/>
        <item m="1" x="1870"/>
        <item m="1" x="1796"/>
        <item m="1" x="2406"/>
        <item m="1" x="1094"/>
        <item m="1" x="537"/>
        <item m="1" x="2144"/>
        <item m="1" x="1362"/>
        <item m="1" x="268"/>
        <item m="1" x="2088"/>
        <item m="1" x="1020"/>
        <item m="1" x="394"/>
        <item m="1" x="1932"/>
        <item m="1" x="2211"/>
        <item m="1" x="397"/>
        <item m="1" x="713"/>
        <item m="1" x="1871"/>
        <item m="1" x="2274"/>
        <item m="1" x="1860"/>
        <item m="1" x="1856"/>
        <item m="1" x="1941"/>
        <item m="1" x="1296"/>
        <item m="1" x="2626"/>
        <item m="1" x="1873"/>
        <item m="1" x="2959"/>
        <item m="1" x="260"/>
        <item m="1" x="462"/>
        <item m="1" x="1618"/>
        <item m="1" x="1569"/>
        <item m="1" x="2555"/>
        <item m="1" x="1858"/>
        <item m="1" x="1673"/>
        <item m="1" x="2896"/>
        <item m="1" x="2825"/>
        <item m="1" x="2888"/>
        <item m="1" x="1494"/>
        <item m="1" x="1091"/>
        <item m="1" x="198"/>
        <item m="1" x="255"/>
        <item m="1" x="1797"/>
        <item m="1" x="1558"/>
        <item m="1" x="583"/>
        <item m="1" x="263"/>
        <item m="1" x="2285"/>
        <item m="1" x="1096"/>
        <item m="1" x="2009"/>
        <item m="1" x="818"/>
        <item m="1" x="2893"/>
        <item m="1" x="1679"/>
        <item m="1" x="2756"/>
        <item m="1" x="950"/>
        <item m="1" x="656"/>
        <item m="1" x="1221"/>
        <item m="1" x="2702"/>
        <item m="1" x="2214"/>
        <item m="1" x="1076"/>
        <item m="1" x="1681"/>
        <item m="1" x="1730"/>
        <item m="1" x="1160"/>
        <item m="1" x="769"/>
        <item m="1" x="1367"/>
        <item m="1" x="1155"/>
        <item m="1" x="1440"/>
        <item m="1" x="404"/>
        <item m="1" x="524"/>
        <item m="1" x="1495"/>
        <item m="1" x="2195"/>
        <item m="1" x="2345"/>
        <item m="1" x="1565"/>
        <item m="1" x="1093"/>
        <item m="1" x="590"/>
        <item m="1" x="563"/>
        <item m="1" x="2482"/>
        <item m="1" x="2087"/>
        <item m="1" x="2487"/>
        <item m="1" x="1736"/>
        <item m="1" x="2292"/>
        <item m="1" x="1939"/>
        <item m="1" x="895"/>
        <item m="1" x="2698"/>
        <item m="1" x="2961"/>
        <item m="1" x="1942"/>
        <item m="1" x="824"/>
        <item m="1" x="1734"/>
        <item m="1" x="2484"/>
        <item m="1" x="1107"/>
        <item m="1" x="1028"/>
        <item m="1" x="1563"/>
        <item m="1" x="396"/>
        <item m="1" x="450"/>
        <item m="1" x="2547"/>
        <item m="1" x="1446"/>
        <item m="1" x="1375"/>
        <item m="1" x="2639"/>
        <item m="1" x="2153"/>
        <item m="1" x="829"/>
        <item m="1" x="183"/>
        <item m="1" x="2475"/>
        <item m="1" x="2542"/>
        <item m="1" x="580"/>
        <item m="1" x="959"/>
        <item m="1" x="1728"/>
        <item m="1" x="1626"/>
        <item m="1" x="471"/>
        <item m="1" x="332"/>
        <item m="1" x="723"/>
        <item m="1" x="2090"/>
        <item m="1" x="587"/>
        <item m="1" x="336"/>
        <item m="1" x="199"/>
        <item m="1" x="2154"/>
        <item m="1" x="1169"/>
        <item m="1" x="2146"/>
        <item m="1" x="832"/>
        <item m="1" x="891"/>
        <item m="1" x="2759"/>
        <item m="1" x="191"/>
        <item m="1" x="2352"/>
        <item m="1" x="1857"/>
        <item m="1" x="200"/>
        <item m="1" x="193"/>
        <item m="1" x="2957"/>
        <item m="1" x="1544"/>
        <item m="1" x="1157"/>
        <item m="1" x="2409"/>
        <item m="1" x="1996"/>
        <item m="1" x="1034"/>
        <item m="1" x="194"/>
        <item m="1" x="331"/>
        <item m="1" x="2636"/>
        <item m="1" x="1874"/>
        <item m="1" x="655"/>
        <item m="1" x="2664"/>
        <item m="1" x="2526"/>
        <item m="1" x="2963"/>
        <item m="1" x="1329"/>
        <item m="1" x="2634"/>
        <item m="1" x="964"/>
        <item m="1" x="2902"/>
        <item m="1" x="1802"/>
        <item m="1" x="273"/>
        <item m="1" x="1308"/>
        <item m="1" x="1171"/>
        <item m="1" x="535"/>
        <item m="1" x="272"/>
        <item m="1" x="1229"/>
        <item m="1" x="2903"/>
        <item m="1" x="2155"/>
        <item m="1" x="2293"/>
        <item m="1" x="1864"/>
        <item m="1" x="1496"/>
        <item m="1" x="2413"/>
        <item m="1" x="2712"/>
        <item m="1" x="408"/>
        <item m="1" x="1474"/>
        <item m="1" x="841"/>
        <item m="1" x="1498"/>
        <item m="1" x="897"/>
        <item m="1" x="473"/>
        <item m="1" x="1875"/>
        <item m="1" x="2772"/>
        <item m="1" x="960"/>
        <item m="1" x="1669"/>
        <item m="1" x="1442"/>
        <item m="1" x="776"/>
        <item m="1" x="2091"/>
        <item m="1" x="341"/>
        <item m="1" x="2559"/>
        <item m="1" x="2904"/>
        <item m="1" x="1228"/>
        <item m="1" x="2015"/>
        <item m="1" x="903"/>
        <item m="1" x="2416"/>
        <item m="1" x="481"/>
        <item m="1" x="1955"/>
        <item m="1" x="1239"/>
        <item m="1" x="2637"/>
        <item m="1" x="1883"/>
        <item m="1" x="2505"/>
        <item m="1" x="2498"/>
        <item m="1" x="2286"/>
        <item m="1" x="599"/>
        <item m="1" x="2838"/>
        <item m="1" x="1817"/>
        <item m="1" x="2294"/>
        <item m="1" x="1320"/>
        <item m="1" x="970"/>
        <item m="1" x="2831"/>
        <item m="1" x="1882"/>
        <item m="1" x="2837"/>
        <item m="1" x="908"/>
        <item m="1" x="1748"/>
        <item m="1" x="2719"/>
        <item m="1" x="2844"/>
        <item m="1" x="2503"/>
        <item m="1" x="2500"/>
        <item m="1" x="2580"/>
        <item m="1" x="2163"/>
        <item m="1" x="1389"/>
        <item m="1" x="464"/>
        <item m="1" x="1450"/>
        <item m="1" x="1633"/>
        <item m="1" x="2298"/>
        <item m="1" x="343"/>
        <item m="1" x="2506"/>
        <item m="1" x="2160"/>
        <item m="1" x="1628"/>
        <item m="1" x="667"/>
        <item m="1" x="2167"/>
        <item m="1" x="1174"/>
        <item m="1" x="2908"/>
        <item m="1" x="488"/>
        <item m="1" x="1457"/>
        <item m="1" x="2778"/>
        <item m="1" x="2432"/>
        <item m="1" x="1689"/>
        <item m="1" x="2914"/>
        <item m="1" x="1509"/>
        <item m="1" x="206"/>
        <item m="1" x="848"/>
        <item m="1" x="1749"/>
        <item m="1" x="552"/>
        <item m="1" x="2425"/>
        <item m="1" x="783"/>
        <item m="1" x="2761"/>
        <item m="1" x="1114"/>
        <item m="1" x="484"/>
        <item m="1" x="847"/>
        <item m="1" x="2024"/>
        <item m="1" x="413"/>
        <item m="1" x="490"/>
        <item m="1" x="1693"/>
        <item m="1" x="1951"/>
        <item m="1" x="278"/>
        <item m="1" x="2695"/>
        <item m="1" x="2628"/>
        <item m="1" x="896"/>
        <item m="1" x="2776"/>
        <item m="1" x="1042"/>
        <item m="1" x="2723"/>
        <item m="1" x="740"/>
        <item m="1" x="1694"/>
        <item m="1" x="1688"/>
        <item m="1" x="1120"/>
        <item m="1" x="1312"/>
        <item m="1" x="1965"/>
        <item m="1" x="2499"/>
        <item m="1" x="730"/>
        <item m="1" x="1452"/>
        <item m="1" x="1818"/>
        <item m="1" x="1043"/>
        <item m="1" x="1518"/>
        <item m="1" x="1046"/>
        <item m="1" x="2576"/>
        <item m="1" x="1698"/>
        <item m="1" x="291"/>
        <item m="1" x="1889"/>
        <item m="1" x="1891"/>
        <item m="1" x="1970"/>
        <item m="1" x="2562"/>
        <item m="1" x="482"/>
        <item m="1" x="980"/>
        <item m="1" x="978"/>
        <item m="1" x="2145"/>
        <item m="1" x="2846"/>
        <item m="1" x="852"/>
        <item m="1" x="741"/>
        <item m="1" x="2510"/>
        <item m="1" x="145"/>
        <item m="1" x="2516"/>
        <item m="1" x="674"/>
        <item m="1" x="1233"/>
        <item m="1" x="1461"/>
        <item m="1" x="2307"/>
        <item m="1" x="1962"/>
        <item m="1" x="2297"/>
        <item m="1" x="1386"/>
        <item m="1" x="2486"/>
        <item m="1" x="1253"/>
        <item m="1" x="1316"/>
        <item m="1" x="1750"/>
        <item m="1" x="2216"/>
        <item m="1" x="282"/>
        <item m="1" x="1744"/>
        <item m="1" x="849"/>
        <item m="1" x="1747"/>
        <item m="1" x="735"/>
        <item m="1" x="1256"/>
        <item m="1" x="2030"/>
        <item m="1" x="2429"/>
        <item m="1" x="2309"/>
        <item m="1" x="673"/>
        <item m="1" x="2311"/>
        <item m="1" x="782"/>
        <item m="1" x="2364"/>
        <item m="1" x="2853"/>
        <item m="1" x="1396"/>
        <item m="1" x="746"/>
        <item m="1" x="2921"/>
        <item m="1" x="857"/>
        <item m="1" x="2029"/>
        <item m="1" x="2820"/>
        <item m="1" x="2575"/>
        <item m="1" x="1223"/>
        <item m="1" x="2392"/>
        <item m="1" x="2948"/>
        <item m="1" x="1950"/>
        <item m="1" x="742"/>
        <item m="1" x="2420"/>
        <item m="1" x="856"/>
        <item m="1" x="554"/>
        <item m="1" x="1127"/>
        <item m="1" x="2591"/>
        <item m="1" x="2037"/>
        <item m="1" x="2794"/>
        <item m="1" x="675"/>
        <item m="1" x="2779"/>
        <item m="1" x="787"/>
        <item m="1" x="1259"/>
        <item m="1" x="492"/>
        <item m="1" x="262"/>
        <item m="1" x="1056"/>
        <item m="1" x="1058"/>
        <item m="1" x="2112"/>
        <item m="1" x="217"/>
        <item m="1" x="1051"/>
        <item m="1" x="1321"/>
        <item m="1" x="1048"/>
        <item m="1" x="791"/>
        <item m="1" x="668"/>
        <item m="1" x="2435"/>
        <item m="1" x="496"/>
        <item m="1" x="2308"/>
        <item m="1" x="146"/>
        <item m="1" x="974"/>
        <item m="1" x="2299"/>
        <item m="1" x="2304"/>
        <item m="1" x="2301"/>
        <item m="1" x="2219"/>
        <item m="1" x="2438"/>
        <item m="1" x="1640"/>
        <item m="1" x="337"/>
        <item m="1" x="1311"/>
        <item m="1" x="2717"/>
        <item m="1" x="292"/>
        <item m="1" x="1579"/>
        <item m="1" x="2367"/>
        <item m="1" x="2109"/>
        <item m="1" x="1582"/>
        <item m="1" x="608"/>
        <item m="1" x="2302"/>
        <item m="1" x="2235"/>
        <item m="1" x="2101"/>
        <item m="1" x="1967"/>
        <item m="1" x="860"/>
        <item m="1" x="2581"/>
        <item m="1" x="1318"/>
        <item m="1" x="918"/>
        <item m="1" x="971"/>
        <item m="1" x="681"/>
        <item m="1" x="2912"/>
        <item m="1" x="1464"/>
        <item m="1" x="1268"/>
        <item m="1" x="2245"/>
        <item m="1" x="1115"/>
        <item m="1" x="1899"/>
        <item m="1" x="1904"/>
        <item m="1" x="1815"/>
        <item m="1" x="2927"/>
        <item m="1" x="2842"/>
        <item m="1" x="623"/>
        <item m="1" x="2919"/>
        <item m="1" x="1188"/>
        <item m="1" x="1756"/>
        <item m="1" x="1644"/>
        <item m="1" x="990"/>
        <item m="1" x="355"/>
        <item m="1" x="1971"/>
        <item m="1" x="2226"/>
        <item m="1" x="1837"/>
        <item m="1" x="1668"/>
        <item m="1" x="2594"/>
        <item m="1" x="2595"/>
        <item m="1" x="2035"/>
        <item m="1" x="922"/>
        <item m="1" x="1586"/>
        <item m="1" x="1703"/>
        <item m="1" x="2729"/>
        <item m="1" x="498"/>
        <item m="1" x="2117"/>
        <item m="1" x="1589"/>
        <item m="1" x="871"/>
        <item m="1" x="231"/>
        <item m="1" x="1133"/>
        <item m="1" x="157"/>
        <item m="1" x="2220"/>
        <item m="1" x="2249"/>
        <item m="1" x="1414"/>
        <item m="1" x="2246"/>
        <item m="1" x="2120"/>
        <item m="1" x="233"/>
        <item m="1" x="2527"/>
        <item m="1" x="984"/>
        <item m="1" x="1752"/>
        <item m="1" x="1057"/>
        <item m="1" x="2320"/>
        <item m="1" x="2669"/>
        <item m="1" x="2265"/>
        <item m="1" x="1898"/>
        <item m="1" x="2968"/>
        <item m="1" x="1525"/>
        <item m="1" x="2326"/>
        <item m="1" x="1471"/>
        <item m="1" x="2519"/>
        <item m="1" x="2653"/>
        <item m="1" x="2524"/>
        <item m="1" x="1382"/>
        <item m="1" x="1069"/>
        <item m="1" x="2801"/>
        <item m="1" x="311"/>
        <item m="1" x="1409"/>
        <item m="1" x="1522"/>
        <item m="1" x="222"/>
        <item m="1" x="1972"/>
        <item m="1" x="1000"/>
        <item m="1" x="221"/>
        <item m="1" x="747"/>
        <item m="1" x="688"/>
        <item m="1" x="2039"/>
        <item m="1" x="1403"/>
        <item m="1" x="732"/>
        <item m="1" x="499"/>
        <item m="1" x="2243"/>
        <item m="1" x="864"/>
        <item m="1" x="2052"/>
        <item m="1" x="1598"/>
        <item m="1" x="1713"/>
        <item m="1" x="1269"/>
        <item m="1" x="224"/>
        <item m="1" x="2449"/>
        <item m="1" x="158"/>
        <item m="1" x="505"/>
        <item m="1" x="1645"/>
        <item m="1" x="1270"/>
        <item m="1" x="1974"/>
        <item m="1" x="2319"/>
        <item m="1" x="1769"/>
        <item m="1" x="1767"/>
        <item m="1" x="518"/>
        <item m="1" x="2177"/>
        <item m="1" x="601"/>
        <item m="1" x="1277"/>
        <item m="1" x="1709"/>
        <item m="1" x="364"/>
        <item m="1" x="1835"/>
        <item m="1" x="2598"/>
        <item m="1" x="1073"/>
        <item m="1" x="1777"/>
        <item m="1" x="2862"/>
        <item m="1" x="1976"/>
        <item m="1" x="225"/>
        <item m="1" x="161"/>
        <item m="1" x="2264"/>
        <item m="1" x="1900"/>
        <item m="1" x="1336"/>
        <item m="1" x="2450"/>
        <item m="1" x="1476"/>
        <item m="1" x="1134"/>
        <item m="1" x="2250"/>
        <item m="1" x="865"/>
        <item m="1" x="927"/>
        <item m="1" x="500"/>
        <item m="1" x="992"/>
        <item m="1" x="2869"/>
        <item m="1" x="564"/>
        <item m="1" x="932"/>
        <item m="1" x="223"/>
        <item m="1" x="2859"/>
        <item m="1" x="2867"/>
        <item m="1" x="1328"/>
        <item m="1" x="1836"/>
        <item m="1" x="2666"/>
        <item m="1" x="2940"/>
        <item m="1" x="1274"/>
        <item m="1" x="2798"/>
        <item m="1" x="502"/>
        <item m="1" x="1477"/>
        <item m="1" x="2596"/>
        <item m="1" x="1339"/>
        <item m="1" x="440"/>
        <item m="1" x="2855"/>
        <item m="1" x="164"/>
        <item m="1" x="442"/>
        <item m="1" x="1340"/>
        <item m="1" x="1205"/>
        <item m="1" x="239"/>
        <item m="1" x="2861"/>
        <item m="1" x="295"/>
        <item m="1" x="485"/>
        <item m="1" x="1687"/>
        <item m="1" x="2606"/>
        <item m="1" x="2051"/>
        <item m="1" x="1770"/>
        <item m="1" x="2865"/>
        <item m="1" x="2834"/>
        <item m="1" x="304"/>
        <item m="1" x="2036"/>
        <item m="1" x="1830"/>
        <item m="1" x="2939"/>
        <item m="1" x="2261"/>
        <item m="1" x="296"/>
        <item m="1" x="2863"/>
        <item m="1" x="1708"/>
        <item m="1" x="1648"/>
        <item m="1" x="929"/>
        <item m="1" x="1199"/>
        <item m="1" x="752"/>
        <item m="1" x="1911"/>
        <item m="1" x="1535"/>
        <item m="1" x="504"/>
        <item m="1" x="306"/>
        <item m="1" x="2053"/>
        <item m="1" x="370"/>
        <item m="1" x="2860"/>
        <item m="1" x="876"/>
        <item m="1" x="2056"/>
        <item m="1" x="1531"/>
        <item m="1" x="1533"/>
        <item m="1" x="2258"/>
        <item m="1" x="2463"/>
        <item m="1" x="313"/>
        <item m="1" x="1208"/>
        <item m="1" x="1066"/>
        <item m="1" x="2054"/>
        <item m="1" x="1200"/>
        <item m="1" x="1778"/>
        <item m="1" x="2330"/>
        <item m="1" x="1913"/>
        <item m="1" x="1651"/>
        <item m="1" x="1716"/>
        <item m="1" x="2870"/>
        <item m="1" x="562"/>
        <item m="1" x="801"/>
        <item m="1" x="2327"/>
        <item m="1" x="519"/>
        <item m="1" x="1479"/>
        <item m="1" x="443"/>
        <item m="1" x="2122"/>
        <item m="1" x="2797"/>
        <item m="1" x="1197"/>
        <item m="1" x="234"/>
        <item m="1" x="2942"/>
        <item m="1" x="2582"/>
        <item m="1" x="2385"/>
        <item m="1" x="510"/>
        <item m="1" x="1342"/>
        <item m="1" x="1539"/>
        <item m="1" x="1714"/>
        <item m="1" x="1916"/>
        <item m="1" x="2270"/>
        <item m="1" x="1540"/>
        <item m="1" x="1842"/>
        <item m="1" x="810"/>
        <item m="1" x="2197"/>
        <item m="1" x="568"/>
        <item m="1" x="644"/>
        <item m="1" x="1963"/>
        <item m="1" x="2744"/>
        <item m="1" x="2244"/>
        <item m="1" x="297"/>
        <item m="1" x="507"/>
        <item m="1" x="1072"/>
        <item m="1" x="309"/>
        <item m="1" x="1192"/>
        <item m="1" x="889"/>
        <item m="1" x="2336"/>
        <item m="1" x="1718"/>
        <item m="1" x="1004"/>
        <item m="1" x="2810"/>
        <item m="1" x="1838"/>
        <item m="1" x="1989"/>
        <item m="1" x="1772"/>
        <item m="1" x="750"/>
        <item m="1" x="1985"/>
        <item m="1" x="1994"/>
        <item m="1" x="2680"/>
        <item m="1" x="2390"/>
        <item m="1" x="2328"/>
        <item m="1" x="884"/>
        <item m="1" x="2469"/>
        <item m="1" x="2323"/>
        <item m="1" x="1334"/>
        <item m="1" x="1978"/>
        <item m="1" x="1717"/>
        <item m="1" x="1768"/>
        <item m="1" x="1325"/>
        <item m="1" x="1646"/>
        <item m="1" x="2880"/>
        <item m="1" x="2050"/>
        <item m="1" x="2203"/>
        <item m="1" x="2676"/>
        <item m="1" x="252"/>
        <item m="1" x="633"/>
        <item m="1" x="1992"/>
        <item m="1" x="1986"/>
        <item m="1" x="1990"/>
        <item m="1" x="1655"/>
        <item m="1" x="2066"/>
        <item m="1" x="2465"/>
        <item m="1" x="2338"/>
        <item m="1" x="2062"/>
        <item m="1" x="2061"/>
        <item m="1" x="690"/>
        <item m="1" x="816"/>
        <item m="1" x="2538"/>
        <item m="1" x="2815"/>
        <item m="1" x="2884"/>
        <item m="1" x="2402"/>
        <item m="1" x="508"/>
        <item m="1" x="1139"/>
        <item m="1" x="1356"/>
        <item m="1" x="2610"/>
        <item m="1" x="243"/>
        <item m="1" x="1481"/>
        <item m="1" x="1141"/>
        <item m="1" x="700"/>
        <item m="1" x="1764"/>
        <item m="1" x="2814"/>
        <item m="1" x="1215"/>
        <item m="1" x="940"/>
        <item m="1" x="522"/>
        <item m="1" x="1420"/>
        <item m="1" x="581"/>
        <item m="1" x="1430"/>
        <item m="1" x="2473"/>
        <item m="1" x="1012"/>
        <item m="1" x="706"/>
        <item m="1" x="885"/>
        <item m="1" x="1917"/>
        <item m="1" x="1144"/>
        <item m="1" x="1212"/>
        <item m="1" x="1725"/>
        <item m="1" x="1788"/>
        <item m="1" x="179"/>
        <item m="1" x="2750"/>
        <item m="1" x="1484"/>
        <item m="1" x="2003"/>
        <item m="1" x="1289"/>
        <item m="1" x="2944"/>
        <item m="1" x="1601"/>
        <item m="1" x="1361"/>
        <item m="1" x="573"/>
        <item m="1" x="2679"/>
        <item m="1" x="2683"/>
        <item m="1" x="1993"/>
        <item m="1" x="531"/>
        <item m="1" x="2950"/>
        <item m="1" x="1432"/>
        <item m="1" x="1288"/>
        <item m="1" x="634"/>
        <item m="1" x="2811"/>
        <item m="1" x="1292"/>
        <item m="1" x="448"/>
        <item m="1" x="1848"/>
        <item m="1" x="1918"/>
        <item m="1" x="2200"/>
        <item m="1" x="2467"/>
        <item m="1" x="244"/>
        <item m="1" x="1995"/>
        <item m="1" x="1286"/>
        <item m="1" x="2818"/>
        <item m="1" x="1850"/>
        <item m="1" x="2291"/>
        <item m="1" x="946"/>
        <item m="1" x="1847"/>
        <item m="1" x="702"/>
        <item m="1" x="180"/>
        <item m="1" x="1662"/>
        <item m="1" x="1923"/>
        <item m="1" x="1549"/>
        <item m="1" x="2686"/>
        <item m="1" x="2617"/>
        <item m="1" x="1551"/>
        <item m="1" x="2403"/>
        <item m="1" x="2543"/>
        <item m="1" x="256"/>
        <item m="1" x="2675"/>
        <item m="1" x="454"/>
        <item m="1" x="1088"/>
        <item m="1" x="182"/>
        <item m="1" x="1785"/>
        <item m="1" x="1417"/>
        <item m="1" x="2128"/>
        <item m="1" x="1924"/>
        <item m="1" x="152"/>
        <item m="1" x="456"/>
        <item m="1" x="761"/>
        <item m="1" x="387"/>
        <item m="1" x="1907"/>
        <item m="1" x="935"/>
        <item m="1" x="883"/>
        <item m="1" x="1933"/>
        <item m="1" x="1998"/>
        <item m="1" x="1722"/>
        <item m="1" x="2280"/>
        <item m="1" x="2808"/>
        <item m="1" x="1557"/>
        <item m="1" x="811"/>
        <item m="1" x="1287"/>
        <item m="1" x="2276"/>
        <item m="1" x="143"/>
        <item m="1" x="1555"/>
        <item m="1" x="2822"/>
        <item m="1" x="2366"/>
        <item m="1" x="578"/>
        <item m="1" x="391"/>
        <item m="1" x="1219"/>
        <item m="1" x="1973"/>
        <item m="1" x="2240"/>
        <item m="1" x="253"/>
        <item m="1" x="186"/>
        <item m="1" x="2879"/>
        <item m="1" x="821"/>
        <item m="1" x="1017"/>
        <item m="1" x="2337"/>
        <item m="1" x="1146"/>
        <item m="1" x="947"/>
        <item m="1" x="321"/>
        <item m="1" x="2183"/>
        <item m="1" x="1016"/>
        <item m="1" x="1606"/>
        <item m="1" x="1981"/>
        <item m="1" x="1148"/>
        <item m="1" x="325"/>
        <item m="1" x="525"/>
        <item m="1" x="1999"/>
        <item m="1" x="1846"/>
        <item m="1" x="710"/>
        <item m="1" x="1290"/>
        <item m="1" x="2384"/>
        <item m="1" x="1997"/>
        <item m="1" x="2074"/>
        <item m="1" x="1853"/>
        <item m="1" x="1083"/>
        <item m="1" x="2198"/>
        <item m="1" x="2871"/>
        <item m="1" x="2201"/>
        <item m="1" x="2135"/>
        <item m="1" x="711"/>
        <item m="1" x="1294"/>
        <item m="1" x="2549"/>
        <item m="1" x="2541"/>
        <item m="1" x="579"/>
        <item m="1" x="2539"/>
        <item m="1" x="280"/>
        <item m="1" x="1081"/>
        <item m="1" x="1936"/>
        <item m="1" x="2399"/>
        <item m="1" x="1489"/>
        <item m="1" x="2552"/>
        <item m="1" x="2368"/>
        <item m="1" x="2945"/>
        <item m="1" x="2387"/>
        <item m="1" x="2141"/>
        <item m="1" x="2551"/>
        <item m="1" x="1226"/>
        <item m="1" x="1098"/>
        <item m="1" x="1863"/>
        <item m="1" x="1224"/>
        <item m="1" x="2283"/>
        <item m="1" x="808"/>
        <item m="1" x="2687"/>
        <item m="1" x="2512"/>
        <item m="1" x="401"/>
        <item m="1" x="1225"/>
        <item m="1" x="1934"/>
        <item m="1" x="2289"/>
        <item m="1" x="1622"/>
        <item m="1" x="954"/>
        <item m="1" x="1029"/>
        <item m="1" x="893"/>
        <item m="1" x="1301"/>
        <item m="1" x="962"/>
        <item m="1" x="1152"/>
        <item m="1" x="2762"/>
        <item m="1" x="718"/>
        <item m="1" x="1099"/>
        <item m="1" x="719"/>
        <item m="1" x="1439"/>
        <item m="1" x="2007"/>
        <item m="1" x="953"/>
        <item m="1" x="771"/>
        <item m="1" x="1731"/>
        <item m="1" x="764"/>
        <item m="1" x="2958"/>
        <item m="1" x="2758"/>
        <item m="1" x="1097"/>
        <item m="1" x="407"/>
        <item m="1" x="1166"/>
        <item m="1" x="1492"/>
        <item m="1" x="2696"/>
        <item m="1" x="196"/>
        <item m="1" x="410"/>
        <item m="1" x="1877"/>
        <item m="1" x="2624"/>
        <item m="1" x="1295"/>
        <item m="1" x="1948"/>
        <item m="1" x="474"/>
        <item m="1" x="2640"/>
        <item m="1" x="1625"/>
        <item m="1" x="1249"/>
        <item m="1" x="265"/>
        <item m="1" x="2143"/>
        <item m="1" x="409"/>
        <item m="1" x="2629"/>
        <item m="1" x="777"/>
        <item m="1" x="2212"/>
        <item m="1" x="1158"/>
        <item m="1" x="266"/>
        <item m="1" x="1665"/>
        <item m="1" x="1670"/>
        <item m="1" x="1493"/>
        <item m="1" x="588"/>
        <item m="1" x="1281"/>
        <item m="1" x="2567"/>
        <item m="1" x="1031"/>
        <item m="1" x="1085"/>
        <item m="1" x="1156"/>
        <item m="1" x="1733"/>
        <item m="1" x="765"/>
        <item x="61"/>
        <item m="1" x="1949"/>
        <item m="1" x="2346"/>
        <item m="1" x="2763"/>
        <item m="1" x="2014"/>
        <item m="1" x="2341"/>
        <item m="1" x="1365"/>
        <item m="1" x="1947"/>
        <item m="1" x="767"/>
        <item m="1" x="2638"/>
        <item m="1" x="1369"/>
        <item m="1" x="1568"/>
        <item m="1" x="1564"/>
        <item m="1" x="1030"/>
        <item m="1" x="1953"/>
        <item m="1" x="1794"/>
        <item m="1" x="1627"/>
        <item m="1" x="2565"/>
        <item m="1" x="1623"/>
        <item m="1" x="2017"/>
        <item m="1" x="595"/>
        <item m="1" x="773"/>
        <item m="1" x="2585"/>
        <item m="1" x="2342"/>
        <item m="1" x="1022"/>
        <item m="1" x="1751"/>
        <item m="1" x="1946"/>
        <item m="1" x="2971"/>
        <item m="1" x="475"/>
        <item m="1" x="961"/>
        <item m="1" x="586"/>
        <item m="1" x="2560"/>
        <item m="1" x="2414"/>
        <item m="1" x="1373"/>
        <item m="1" x="1854"/>
        <item m="1" x="342"/>
        <item m="1" x="2011"/>
        <item m="1" x="1803"/>
        <item m="1" x="2830"/>
        <item m="1" x="2533"/>
        <item m="1" x="1374"/>
        <item m="1" x="541"/>
        <item m="1" x="2018"/>
        <item m="1" x="1954"/>
        <item m="1" x="1570"/>
        <item m="1" x="467"/>
        <item m="1" x="398"/>
        <item m="1" x="778"/>
        <item m="1" x="2348"/>
        <item m="1" x="1038"/>
        <item m="1" x="540"/>
        <item m="1" x="1040"/>
        <item m="1" x="2415"/>
        <item m="1" x="2334"/>
        <item m="1" x="659"/>
        <item m="1" x="1240"/>
        <item m="1" x="726"/>
        <item m="1" x="1798"/>
        <item m="1" x="1497"/>
        <item m="1" x="1573"/>
        <item m="1" x="1677"/>
        <item m="1" x="594"/>
        <item m="1" x="2157"/>
        <item m="1" x="1170"/>
        <item m="1" x="766"/>
        <item m="1" x="907"/>
        <item m="1" x="1104"/>
        <item m="1" x="2832"/>
        <item m="1" x="2566"/>
        <item m="1" x="2021"/>
        <item m="1" x="2019"/>
        <item m="1" x="2355"/>
        <item m="1" x="1236"/>
        <item m="1" x="1624"/>
        <item m="1" x="1376"/>
        <item m="1" x="545"/>
        <item m="1" x="724"/>
        <item m="1" x="2972"/>
        <item m="1" x="1546"/>
        <item m="1" x="1809"/>
        <item m="1" x="416"/>
        <item m="1" x="1867"/>
        <item m="1" x="2489"/>
        <item m="1" x="2010"/>
        <item m="1" x="271"/>
        <item m="1" x="1684"/>
        <item m="1" x="900"/>
        <item m="1" x="901"/>
        <item m="1" x="1879"/>
        <item m="1" x="2642"/>
        <item m="1" x="1621"/>
        <item m="1" x="2836"/>
        <item m="1" x="140"/>
        <item m="1" x="1112"/>
        <item m="1" x="2643"/>
        <item m="1" x="402"/>
        <item m="1" x="1448"/>
        <item m="1" x="1456"/>
        <item m="1" x="2344"/>
        <item m="1" x="1241"/>
        <item m="1" x="830"/>
        <item m="1" x="1245"/>
        <item m="1" x="1041"/>
        <item m="1" x="1246"/>
        <item m="1" x="1576"/>
        <item m="1" x="2224"/>
        <item m="1" x="1244"/>
        <item m="1" x="322"/>
        <item m="1" x="2553"/>
        <item m="1" x="1629"/>
        <item m="1" x="1961"/>
        <item m="1" x="833"/>
        <item m="1" x="2092"/>
        <item m="1" x="664"/>
        <item m="1" x="1247"/>
        <item m="1" x="2094"/>
        <item m="1" x="348"/>
        <item m="1" x="1816"/>
        <item m="1" x="333"/>
        <item m="1" x="1504"/>
        <item m="1" x="287"/>
        <item m="1" x="548"/>
        <item m="1" x="2710"/>
        <item m="1" x="1577"/>
        <item m="1" x="2780"/>
        <item m="1" x="1118"/>
        <item m="1" x="1876"/>
        <item m="1" x="2713"/>
        <item m="1" x="1211"/>
        <item m="1" x="2027"/>
        <item m="1" x="2966"/>
        <item m="1" x="1508"/>
        <item m="1" x="2026"/>
        <item m="1" x="2031"/>
        <item m="1" x="2784"/>
        <item m="1" x="2359"/>
        <item m="1" x="2300"/>
        <item m="1" x="1023"/>
        <item m="1" x="215"/>
        <item m="1" x="1121"/>
        <item m="1" x="2103"/>
        <item m="1" x="327"/>
        <item m="1" x="1510"/>
        <item m="1" x="733"/>
        <item m="1" x="1047"/>
        <item m="1" x="2573"/>
        <item m="1" x="1964"/>
        <item m="1" x="1746"/>
        <item m="1" x="969"/>
        <item m="1" x="483"/>
        <item m="1" x="1306"/>
        <item m="1" x="2230"/>
        <item m="1" x="1393"/>
        <item m="1" x="2238"/>
        <item m="1" x="279"/>
        <item m="1" x="269"/>
        <item m="1" x="1743"/>
        <item m="1" x="973"/>
        <item m="1" x="526"/>
        <item m="1" x="2430"/>
        <item m="1" x="2783"/>
        <item m="1" x="1124"/>
        <item m="1" x="2848"/>
        <item m="1" x="283"/>
        <item m="1" x="1512"/>
        <item m="1" x="855"/>
        <item m="1" x="1521"/>
        <item m="1" x="1451"/>
        <item m="1" x="1302"/>
        <item m="1" x="2360"/>
        <item m="1" x="1682"/>
        <item m="1" x="737"/>
        <item m="1" x="212"/>
        <item m="1" x="1044"/>
        <item m="1" x="1699"/>
        <item m="1" x="1511"/>
        <item m="1" x="549"/>
        <item m="1" x="792"/>
        <item m="1" x="2501"/>
        <item m="1" x="915"/>
        <item m="1" x="1390"/>
        <item m="1" x="1459"/>
        <item m="1" x="1252"/>
        <item m="1" x="919"/>
        <item m="1" x="2714"/>
        <item m="1" x="2170"/>
        <item m="1" x="1702"/>
        <item m="1" x="680"/>
        <item m="1" x="606"/>
        <item m="1" x="2310"/>
        <item m="1" x="1513"/>
        <item m="1" x="1125"/>
        <item m="1" x="1886"/>
        <item m="1" x="345"/>
        <item m="1" x="2793"/>
        <item m="1" x="293"/>
        <item m="1" x="2175"/>
        <item m="1" x="352"/>
        <item m="1" x="2518"/>
        <item m="1" x="793"/>
        <item m="1" x="677"/>
        <item m="1" x="600"/>
        <item m="1" x="1103"/>
        <item m="1" x="259"/>
        <item m="1" x="598"/>
        <item m="1" x="2105"/>
        <item m="1" x="1738"/>
        <item m="1" x="2439"/>
        <item m="1" x="2590"/>
        <item m="1" x="2657"/>
        <item m="1" x="1254"/>
        <item m="1" x="1892"/>
        <item m="1" x="1319"/>
        <item m="1" x="1054"/>
        <item m="1" x="1506"/>
        <item m="1" x="610"/>
        <item m="1" x="284"/>
        <item m="1" x="218"/>
        <item m="1" x="2361"/>
        <item m="1" x="213"/>
        <item m="1" x="2043"/>
        <item m="1" x="1462"/>
        <item m="1" x="294"/>
        <item m="1" x="853"/>
        <item m="1" x="1129"/>
        <item m="1" x="920"/>
        <item m="1" x="2174"/>
        <item m="1" x="858"/>
        <item m="1" x="558"/>
        <item m="1" x="2849"/>
        <item m="1" x="1263"/>
        <item m="1" x="2513"/>
        <item m="1" x="354"/>
        <item m="1" x="1634"/>
        <item m="1" x="2313"/>
        <item m="1" x="2365"/>
        <item m="1" x="1819"/>
        <item m="1" x="1181"/>
        <item m="1" x="1059"/>
        <item m="1" x="2164"/>
        <item m="1" x="2850"/>
        <item m="1" x="2786"/>
        <item m="1" x="1398"/>
        <item m="1" x="2545"/>
        <item m="1" x="556"/>
        <item m="1" x="2852"/>
        <item m="1" x="1387"/>
        <item m="1" x="1566"/>
        <item m="1" x="2111"/>
        <item m="1" x="1887"/>
        <item m="1" x="2314"/>
        <item m="1" x="1897"/>
        <item m="1" x="676"/>
        <item m="1" x="1305"/>
        <item m="1" x="493"/>
        <item m="1" x="2176"/>
        <item m="1" x="2589"/>
        <item m="1" x="1584"/>
        <item m="1" x="2923"/>
        <item m="1" x="671"/>
        <item m="1" x="2288"/>
        <item m="1" x="148"/>
        <item m="1" x="2228"/>
        <item m="1" x="861"/>
        <item m="1" x="497"/>
        <item m="1" x="678"/>
        <item m="1" x="2790"/>
        <item m="1" x="1185"/>
        <item m="1" x="968"/>
        <item m="1" x="1466"/>
        <item m="1" x="1762"/>
        <item m="1" x="219"/>
        <item m="1" x="1472"/>
        <item m="1" x="1189"/>
        <item m="1" x="1267"/>
        <item m="1" x="2929"/>
        <item m="1" x="1908"/>
        <item m="1" x="1594"/>
        <item m="1" x="2607"/>
        <item m="1" x="1258"/>
        <item m="1" x="561"/>
        <item m="1" x="1761"/>
        <item m="1" x="2665"/>
        <item m="1" x="2114"/>
        <item m="1" x="758"/>
        <item m="1" x="2168"/>
        <item m="1" x="1407"/>
        <item m="1" x="1278"/>
        <item m="1" x="1774"/>
        <item m="1" x="2369"/>
        <item m="1" x="1935"/>
        <item m="1" x="2179"/>
        <item m="1" x="1643"/>
        <item m="1" x="2371"/>
        <item m="1" x="2730"/>
        <item m="1" x="2442"/>
        <item m="1" x="894"/>
        <item m="1" x="2046"/>
        <item m="1" x="2930"/>
        <item m="1" x="2522"/>
        <item m="1" x="430"/>
        <item m="1" x="923"/>
        <item m="1" x="2321"/>
        <item m="1" x="1136"/>
        <item m="1" x="1070"/>
        <item m="1" x="2317"/>
        <item m="1" x="2800"/>
        <item m="1" x="603"/>
        <item m="1" x="921"/>
        <item m="1" x="432"/>
        <item m="1" x="1123"/>
        <item m="1" x="428"/>
        <item m="1" x="988"/>
        <item m="1" x="1903"/>
        <item m="1" x="2728"/>
        <item m="1" x="993"/>
        <item m="1" x="169"/>
        <item m="1" x="300"/>
        <item m="1" x="2055"/>
        <item m="1" x="2381"/>
        <item m="1" x="301"/>
        <item m="1" x="2936"/>
        <item m="1" x="874"/>
        <item m="1" x="2058"/>
        <item m="1" x="2597"/>
        <item m="1" x="506"/>
        <item m="1" x="2253"/>
        <item m="1" x="2662"/>
        <item m="1" x="1591"/>
        <item m="1" x="310"/>
        <item m="1" x="796"/>
        <item m="1" x="2938"/>
        <item m="1" x="1631"/>
        <item m="1" x="1905"/>
        <item m="1" x="1775"/>
        <item m="1" x="2807"/>
        <item m="1" x="798"/>
        <item m="1" x="1243"/>
        <item m="1" x="1763"/>
        <item m="1" x="419"/>
        <item m="1" x="1636"/>
        <item m="1" x="2599"/>
        <item m="1" x="1404"/>
        <item m="1" x="2247"/>
        <item x="29"/>
        <item m="1" x="2805"/>
        <item m="1" x="2670"/>
        <item m="1" x="2006"/>
        <item m="1" x="2724"/>
        <item m="1" x="1829"/>
        <item m="1" x="353"/>
        <item m="1" x="1595"/>
        <item m="1" x="1599"/>
        <item m="1" x="1275"/>
        <item m="1" x="2931"/>
        <item m="1" x="307"/>
        <item m="1" x="2795"/>
        <item m="1" x="2534"/>
        <item m="1" x="2873"/>
        <item m="1" x="2866"/>
        <item m="1" x="305"/>
        <item m="1" x="2047"/>
        <item m="1" x="867"/>
        <item m="1" x="2672"/>
        <item m="1" x="1828"/>
        <item m="1" x="542"/>
        <item m="1" x="1588"/>
        <item m="1" x="2375"/>
        <item m="1" x="2660"/>
        <item m="1" x="1587"/>
        <item m="1" x="1331"/>
        <item m="1" x="228"/>
        <item m="1" x="803"/>
        <item m="1" x="1343"/>
        <item m="1" x="1704"/>
        <item m="1" x="1524"/>
        <item m="1" x="166"/>
        <item m="1" x="1705"/>
        <item m="1" x="797"/>
        <item m="1" x="2568"/>
        <item m="1" x="928"/>
        <item m="1" x="511"/>
        <item m="1" x="372"/>
        <item m="1" x="1827"/>
        <item m="1" x="373"/>
        <item m="1" x="618"/>
        <item m="1" x="515"/>
        <item m="1" x="619"/>
        <item m="1" x="613"/>
        <item m="1" x="2732"/>
        <item m="1" x="2458"/>
        <item m="1" x="2528"/>
        <item m="1" x="363"/>
        <item m="1" x="2663"/>
        <item m="1" x="1344"/>
        <item m="1" x="868"/>
        <item m="1" x="1771"/>
        <item m="1" x="2059"/>
        <item m="1" x="2671"/>
        <item m="1" x="2251"/>
        <item m="1" x="827"/>
        <item m="1" x="2661"/>
        <item m="1" x="2382"/>
        <item m="1" x="1324"/>
        <item m="1" x="308"/>
        <item m="1" x="1596"/>
        <item m="1" x="2608"/>
        <item m="1" x="2259"/>
        <item m="1" x="240"/>
        <item m="1" x="2735"/>
        <item m="1" x="1415"/>
        <item m="1" x="2743"/>
        <item m="1" x="1652"/>
        <item m="1" x="2856"/>
        <item m="1" x="1333"/>
        <item m="1" x="2891"/>
        <item m="1" x="2937"/>
        <item m="1" x="2322"/>
        <item m="1" x="1526"/>
        <item m="1" x="2266"/>
        <item m="1" x="436"/>
        <item m="1" x="805"/>
        <item m="1" x="1776"/>
        <item m="1" x="627"/>
        <item m="1" x="1906"/>
        <item m="1" x="616"/>
        <item m="1" x="1647"/>
        <item m="1" x="802"/>
        <item m="1" x="170"/>
        <item m="1" x="1839"/>
        <item m="1" x="2252"/>
        <item m="1" x="2194"/>
        <item m="1" x="1602"/>
        <item m="1" x="2864"/>
        <item m="1" x="2192"/>
        <item m="1" x="374"/>
        <item m="1" x="238"/>
        <item m="1" x="693"/>
        <item m="1" x="2593"/>
        <item m="1" x="514"/>
        <item m="1" x="2611"/>
        <item m="1" x="2738"/>
        <item m="1" x="875"/>
        <item m="1" x="986"/>
        <item m="1" x="1915"/>
        <item m="1" x="2462"/>
        <item m="1" x="691"/>
        <item m="1" x="1061"/>
        <item m="1" x="991"/>
        <item m="1" x="2460"/>
        <item m="1" x="2262"/>
        <item m="1" x="2186"/>
        <item m="1" x="2386"/>
        <item m="1" x="2741"/>
        <item m="1" x="1984"/>
        <item m="1" x="2941"/>
        <item m="1" x="807"/>
        <item m="1" x="2601"/>
        <item m="1" x="2461"/>
        <item m="1" x="2804"/>
        <item m="1" x="168"/>
        <item m="1" x="2190"/>
        <item m="1" x="2389"/>
        <item m="1" x="1832"/>
        <item m="1" x="1184"/>
        <item m="1" x="2373"/>
        <item m="1" x="2271"/>
        <item m="1" x="569"/>
        <item m="1" x="1653"/>
        <item m="1" x="1007"/>
        <item m="1" x="943"/>
        <item m="1" x="449"/>
        <item m="1" x="1285"/>
        <item m="1" x="2287"/>
        <item m="1" x="446"/>
        <item m="1" x="323"/>
        <item m="1" x="1554"/>
        <item m="1" x="934"/>
        <item m="1" x="1537"/>
        <item m="1" x="2480"/>
        <item m="1" x="2189"/>
        <item m="1" x="1603"/>
        <item m="1" x="2118"/>
        <item m="1" x="637"/>
        <item m="1" x="1919"/>
        <item m="1" x="2063"/>
        <item m="1" x="227"/>
        <item m="1" x="2456"/>
        <item m="1" x="1656"/>
        <item m="1" x="246"/>
        <item m="1" x="2064"/>
        <item m="1" x="1346"/>
        <item m="1" x="2196"/>
        <item m="1" x="1843"/>
        <item m="1" x="635"/>
        <item m="1" x="173"/>
        <item m="1" x="2332"/>
        <item m="1" x="2809"/>
        <item m="1" x="2681"/>
        <item m="1" x="2745"/>
        <item m="1" x="2470"/>
        <item m="1" x="172"/>
        <item m="1" x="249"/>
        <item m="1" x="2073"/>
        <item m="1" x="2812"/>
        <item m="1" x="2275"/>
        <item m="1" x="701"/>
        <item m="1" x="2130"/>
        <item m="1" x="315"/>
        <item m="1" x="314"/>
        <item m="1" x="2067"/>
        <item m="1" x="1826"/>
        <item m="1" x="936"/>
        <item m="1" x="2876"/>
        <item m="1" x="1987"/>
        <item m="1" x="881"/>
        <item m="1" x="1033"/>
        <item m="1" x="324"/>
        <item m="1" x="574"/>
        <item m="1" x="2740"/>
        <item m="1" x="2579"/>
        <item m="1" x="1536"/>
        <item m="1" x="2537"/>
        <item m="1" x="2205"/>
        <item m="1" x="2278"/>
        <item m="1" x="647"/>
        <item m="1" x="444"/>
        <item m="1" x="1833"/>
        <item m="1" x="1140"/>
        <item m="1" x="2535"/>
        <item m="1" x="1015"/>
        <item m="1" x="812"/>
        <item m="1" x="1147"/>
        <item m="1" x="939"/>
        <item m="1" x="245"/>
        <item m="1" x="1721"/>
        <item m="1" x="1217"/>
        <item m="1" x="1079"/>
        <item m="1" x="1349"/>
        <item m="1" x="2070"/>
        <item m="1" x="2277"/>
        <item m="1" x="1784"/>
        <item m="1" x="2877"/>
        <item m="1" x="1844"/>
        <item m="1" x="2478"/>
        <item m="1" x="1354"/>
        <item m="1" x="1608"/>
        <item m="1" x="1611"/>
        <item m="1" x="2126"/>
        <item m="1" x="709"/>
        <item m="1" x="1845"/>
        <item m="1" x="528"/>
        <item m="1" x="2813"/>
        <item m="1" x="2333"/>
        <item m="1" x="572"/>
        <item m="1" x="2106"/>
        <item m="1" x="2129"/>
        <item m="1" x="1527"/>
        <item m="1" x="1547"/>
        <item m="1" x="527"/>
        <item m="1" x="1542"/>
        <item m="1" x="699"/>
        <item m="1" x="2132"/>
        <item m="1" x="2397"/>
        <item m="1" x="250"/>
        <item m="1" x="1009"/>
        <item m="1" x="2401"/>
        <item m="1" x="1575"/>
        <item m="1" x="886"/>
        <item m="1" x="2405"/>
        <item m="1" x="1727"/>
        <item m="1" x="755"/>
        <item m="1" x="602"/>
        <item m="1" x="178"/>
        <item m="1" x="2404"/>
        <item m="1" x="1780"/>
        <item m="1" x="809"/>
        <item m="1" x="2075"/>
        <item m="1" x="1352"/>
        <item m="1" x="1422"/>
        <item m="1" x="1552"/>
        <item m="1" x="650"/>
        <item m="1" x="459"/>
        <item m="1" x="1214"/>
        <item m="1" x="2548"/>
        <item m="1" x="2004"/>
        <item m="1" x="2951"/>
        <item m="1" x="386"/>
        <item m="1" x="2922"/>
        <item m="1" x="1612"/>
        <item m="1" x="2136"/>
        <item m="1" x="1264"/>
        <item m="1" x="2882"/>
        <item m="1" x="2479"/>
        <item m="1" x="1791"/>
        <item m="1" x="882"/>
        <item m="1" x="2748"/>
        <item m="1" x="1145"/>
        <item m="1" x="2181"/>
        <item m="1" x="1283"/>
        <item m="1" x="385"/>
        <item m="1" x="2137"/>
        <item m="1" x="2886"/>
        <item m="1" x="708"/>
        <item m="1" x="1213"/>
        <item m="1" x="2468"/>
        <item m="1" x="2331"/>
        <item m="1" x="814"/>
        <item m="1" x="2881"/>
        <item m="1" x="232"/>
        <item m="1" x="2005"/>
        <item m="1" x="536"/>
        <item m="1" x="1280"/>
        <item m="1" x="1089"/>
        <item m="1" x="2689"/>
        <item m="1" x="1437"/>
        <item m="1" x="2077"/>
        <item m="1" x="1086"/>
        <item m="1" x="1930"/>
        <item m="1" x="1610"/>
        <item m="1" x="1273"/>
        <item m="1" x="1790"/>
        <item m="1" x="2677"/>
        <item m="1" x="2890"/>
        <item m="1" x="390"/>
        <item m="1" x="2151"/>
        <item m="1" x="2071"/>
        <item m="1" x="2138"/>
        <item m="1" x="944"/>
        <item m="1" x="1659"/>
        <item m="1" x="1426"/>
        <item m="1" x="1926"/>
        <item m="1" x="2060"/>
        <item m="1" x="794"/>
        <item m="1" x="1222"/>
        <item m="1" x="393"/>
        <item m="1" x="577"/>
        <item m="1" x="1851"/>
        <item m="1" x="1789"/>
        <item m="1" x="2204"/>
        <item m="1" x="1553"/>
        <item m="1" x="806"/>
        <item m="1" x="2688"/>
        <item m="1" x="1615"/>
        <item m="1" x="2619"/>
        <item m="1" x="1358"/>
        <item m="1" x="1556"/>
        <item m="1" x="1149"/>
        <item m="1" x="2550"/>
        <item m="1" x="298"/>
        <item m="1" x="712"/>
        <item m="1" x="1435"/>
        <item m="1" x="819"/>
        <item m="1" x="760"/>
        <item m="1" x="1434"/>
        <item m="1" x="653"/>
        <item m="1" x="458"/>
        <item m="1" x="703"/>
        <item m="1" x="1855"/>
        <item m="1" x="455"/>
        <item m="1" x="1021"/>
        <item m="1" x="1230"/>
        <item m="1" x="2210"/>
        <item m="1" x="2408"/>
        <item m="1" x="1792"/>
        <item m="1" x="2084"/>
        <item m="1" x="1732"/>
        <item m="1" x="326"/>
        <item m="1" x="1150"/>
        <item m="1" x="1559"/>
        <item m="1" x="715"/>
        <item m="1" x="388"/>
        <item m="1" x="1945"/>
        <item m="1" x="2016"/>
        <item m="1" x="2898"/>
        <item m="1" x="2282"/>
        <item m="1" x="1952"/>
        <item m="1" x="955"/>
        <item m="1" x="1571"/>
        <item m="1" x="1793"/>
        <item m="1" x="1799"/>
        <item m="1" x="1572"/>
        <item m="1" x="1861"/>
        <item m="1" x="1804"/>
        <item m="1" x="2749"/>
        <item m="1" x="826"/>
        <item m="1" x="2630"/>
        <item m="1" x="1619"/>
        <item m="1" x="828"/>
        <item m="1" x="817"/>
        <item m="1" x="1561"/>
        <item m="1" x="2632"/>
        <item m="1" x="2755"/>
        <item m="1" x="1614"/>
        <item m="1" x="2625"/>
        <item m="1" x="2962"/>
        <item m="1" x="2892"/>
        <item m="1" x="539"/>
        <item m="1" x="834"/>
        <item m="1" x="2949"/>
        <item m="1" x="2960"/>
        <item m="1" x="2217"/>
        <item m="1" x="585"/>
        <item m="1" x="1607"/>
        <item m="1" x="1560"/>
        <item m="1" x="2068"/>
        <item m="1" x="328"/>
        <item m="1" x="763"/>
        <item m="1" x="1154"/>
        <item m="1" x="1027"/>
        <item m="1" x="2079"/>
        <item m="1" x="2213"/>
        <item m="1" x="716"/>
        <item m="1" x="1153"/>
        <item m="1" x="2697"/>
        <item m="1" x="2705"/>
        <item m="1" x="1667"/>
        <item m="1" x="1037"/>
        <item m="1" x="957"/>
        <item m="1" x="592"/>
        <item m="1" x="2708"/>
        <item m="1" x="1364"/>
        <item m="1" x="1105"/>
        <item m="1" x="329"/>
        <item m="1" x="2156"/>
        <item m="1" x="1800"/>
        <item m="1" x="192"/>
        <item m="1" x="2704"/>
        <item m="1" x="2641"/>
        <item m="1" x="948"/>
        <item m="1" x="654"/>
        <item m="1" x="2410"/>
        <item m="1" x="2754"/>
        <item m="1" x="538"/>
        <item m="1" x="1368"/>
        <item m="1" x="1036"/>
        <item m="1" x="1483"/>
        <item m="1" x="774"/>
        <item m="1" x="768"/>
        <item m="1" x="1872"/>
        <item m="1" x="725"/>
        <item m="1" x="2350"/>
        <item m="1" x="1862"/>
        <item m="1" x="2627"/>
        <item m="1" x="270"/>
        <item m="1" x="1433"/>
        <item m="1" x="1300"/>
        <item m="1" x="2152"/>
        <item m="1" x="2147"/>
        <item m="1" x="1227"/>
        <item m="1" x="2150"/>
        <item m="1" x="661"/>
        <item m="1" x="2347"/>
        <item m="1" x="2491"/>
        <item m="1" x="2563"/>
        <item m="1" x="338"/>
        <item m="1" x="1859"/>
        <item m="1" x="2701"/>
        <item m="1" x="1381"/>
        <item m="1" x="1499"/>
        <item m="1" x="1102"/>
        <item m="1" x="1808"/>
        <item m="1" x="2644"/>
        <item m="1" x="2085"/>
        <item m="1" x="2970"/>
        <item m="1" x="2699"/>
        <item m="1" x="1370"/>
        <item m="1" x="2973"/>
        <item m="1" x="2013"/>
        <item m="1" x="2799"/>
        <item m="1" x="2082"/>
        <item m="1" x="1298"/>
        <item m="1" x="1237"/>
        <item m="1" x="2766"/>
        <item m="1" x="1562"/>
        <item m="1" x="2148"/>
        <item m="1" x="2268"/>
        <item m="1" x="1866"/>
        <item m="1" x="2894"/>
        <item m="1" x="1106"/>
        <item m="1" x="2901"/>
        <item m="1" x="772"/>
        <item m="1" x="890"/>
        <item m="1" x="1304"/>
        <item m="1" x="2564"/>
        <item m="1" x="2025"/>
        <item m="1" x="729"/>
        <item m="1" x="2215"/>
        <item m="1" x="2967"/>
        <item m="1" x="339"/>
        <item m="1" x="1868"/>
        <item m="1" x="1491"/>
        <item m="1" x="2833"/>
        <item m="1" x="379"/>
        <item m="1" x="1307"/>
        <item m="1" x="1503"/>
        <item m="1" x="649"/>
        <item m="1" x="658"/>
        <item m="1" x="2081"/>
        <item m="1" x="2351"/>
        <item m="1" x="1574"/>
        <item m="1" x="714"/>
        <item m="1" x="1444"/>
        <item m="1" x="836"/>
        <item m="1" x="2490"/>
        <item m="1" x="721"/>
        <item m="1" x="902"/>
        <item m="1" x="789"/>
        <item m="1" x="720"/>
        <item m="1" x="842"/>
        <item m="1" x="1165"/>
        <item m="1" x="1379"/>
        <item m="1" x="657"/>
        <item m="1" x="1372"/>
        <item m="1" x="2353"/>
        <item m="1" x="2089"/>
        <item m="1" x="2965"/>
        <item m="1" x="722"/>
        <item m="1" x="400"/>
        <item m="1" x="1894"/>
        <item m="1" x="1173"/>
        <item m="1" x="1032"/>
        <item m="1" x="1380"/>
        <item m="1" x="2488"/>
        <item m="1" x="593"/>
        <item m="1" x="2768"/>
        <item m="1" x="2483"/>
        <item m="1" x="267"/>
        <item m="1" x="1122"/>
        <item m="1" x="1164"/>
        <item m="1" x="184"/>
        <item m="1" x="704"/>
        <item m="1" x="1011"/>
        <item m="1" x="840"/>
        <item m="1" x="1620"/>
        <item m="1" x="2476"/>
        <item m="1" x="727"/>
        <item m="1" x="2645"/>
        <item m="1" x="2571"/>
        <item m="1" x="203"/>
        <item m="1" x="905"/>
        <item m="1" x="414"/>
        <item m="1" x="1378"/>
        <item m="1" x="1416"/>
        <item m="1" x="1988"/>
        <item m="1" x="2134"/>
        <item m="1" x="242"/>
        <item m="1" x="697"/>
        <item m="1" x="2254"/>
        <item m="1" x="1008"/>
        <item m="1" x="1840"/>
        <item m="1" x="630"/>
        <item m="1" x="316"/>
        <item m="1" x="933"/>
        <item m="1" x="1925"/>
        <item m="1" x="707"/>
        <item m="1" x="878"/>
        <item m="1" x="521"/>
        <item m="1" x="1922"/>
        <item m="1" x="389"/>
        <item m="1" x="2885"/>
        <item m="1" x="576"/>
        <item m="1" x="1929"/>
        <item m="1" x="2477"/>
        <item m="1" x="951"/>
        <item m="1" x="643"/>
        <item m="1" x="447"/>
        <item m="1" x="2953"/>
        <item m="1" x="463"/>
        <item m="1" x="1159"/>
        <item m="1" x="1095"/>
        <item m="1" x="1151"/>
        <item m="1" x="1500"/>
        <item m="1" x="2711"/>
        <item m="1" x="1674"/>
        <item m="1" x="139"/>
        <item m="1" x="2561"/>
        <item m="1" x="1163"/>
        <item m="1" x="963"/>
        <item m="1" x="1742"/>
        <item m="1" x="2222"/>
        <item m="1" x="478"/>
        <item m="1" x="2835"/>
        <item m="1" x="910"/>
        <item m="1" x="2907"/>
        <item m="1" x="1455"/>
        <item m="1" x="277"/>
        <item m="1" x="1383"/>
        <item m="1" x="2777"/>
        <item m="1" x="1507"/>
        <item m="1" x="347"/>
        <item m="1" x="288"/>
        <item m="1" x="845"/>
        <item m="1" x="1248"/>
        <item m="1" x="2507"/>
        <item m="1" x="851"/>
        <item m="1" x="2587"/>
        <item m="1" x="421"/>
        <item m="1" x="786"/>
        <item m="1" x="914"/>
        <item m="1" x="790"/>
        <item m="1" x="553"/>
        <item m="1" x="2577"/>
        <item m="1" x="2038"/>
        <item m="1" x="1251"/>
        <item m="1" x="748"/>
        <item m="1" x="1053"/>
        <item m="1" x="2592"/>
        <item m="1" x="2845"/>
        <item m="1" x="2233"/>
        <item m="1" x="1317"/>
        <item m="1" x="1759"/>
        <item m="1" x="2312"/>
        <item m="1" x="1754"/>
        <item m="1" x="1520"/>
        <item m="1" x="1194"/>
        <item m="1" x="2184"/>
        <item m="1" x="1650"/>
        <item m="1" x="2441"/>
        <item m="1" x="1975"/>
        <item m="1" x="617"/>
        <item m="1" x="2609"/>
        <item m="1" x="1203"/>
        <item m="1" x="2407"/>
        <item m="1" x="2057"/>
        <item m="1" x="987"/>
        <item m="1" x="646"/>
        <item m="1" x="1178"/>
        <item m="1" x="941"/>
        <item m="1" x="375"/>
        <item m="1" x="2472"/>
        <item m="1" x="641"/>
        <item m="1" x="2335"/>
        <item m="1" x="529"/>
        <item m="1" x="2752"/>
        <item m="1" x="879"/>
        <item m="1" x="945"/>
        <item m="1" x="1421"/>
        <item m="1" x="248"/>
        <item m="1" x="1006"/>
        <item m="1" x="1005"/>
        <item m="1" x="1729"/>
        <item m="1" x="2207"/>
        <item m="1" x="1482"/>
        <item m="1" x="1216"/>
        <item m="1" x="931"/>
        <item m="1" x="1609"/>
        <item m="1" x="926"/>
        <item m="1" x="530"/>
        <item m="1" x="1018"/>
        <item m="1" x="1937"/>
        <item m="1" x="2072"/>
        <item m="1" x="575"/>
        <item m="1" x="2620"/>
        <item m="1" x="2065"/>
        <item m="1" x="2753"/>
        <item m="1" x="2556"/>
        <item m="1" x="1805"/>
        <item m="1" x="2954"/>
        <item m="1" x="2281"/>
        <item m="1" x="2829"/>
        <item m="1" x="958"/>
        <item m="1" x="2008"/>
        <item m="1" x="1675"/>
        <item m="1" x="2221"/>
        <item m="1" x="264"/>
        <item m="1" x="1100"/>
        <item m="1" x="1108"/>
        <item m="1" x="770"/>
        <item m="1" x="2969"/>
        <item m="1" x="2700"/>
        <item m="1" x="1026"/>
        <item m="1" x="2633"/>
        <item m="1" x="202"/>
        <item m="1" x="965"/>
        <item m="1" x="1737"/>
        <item m="1" x="2418"/>
        <item m="1" x="2974"/>
        <item m="1" x="2158"/>
        <item m="1" x="589"/>
        <item m="1" x="197"/>
        <item m="1" x="1957"/>
        <item m="1" x="1039"/>
        <item m="1" x="1880"/>
        <item m="1" x="141"/>
        <item m="1" x="147"/>
        <item m="1" x="670"/>
        <item m="1" x="1177"/>
        <item m="1" x="487"/>
        <item m="1" x="489"/>
        <item m="1" x="744"/>
        <item m="1" x="551"/>
        <item m="1" x="1250"/>
        <item m="1" x="967"/>
        <item m="1" x="785"/>
        <item m="1" x="1580"/>
        <item m="1" x="422"/>
        <item m="1" x="2917"/>
        <item m="1" x="344"/>
        <item m="1" x="2034"/>
        <item m="1" x="210"/>
        <item m="1" x="2584"/>
        <item m="1" x="611"/>
        <item m="1" x="2431"/>
        <item m="1" x="982"/>
        <item m="1" x="1465"/>
        <item m="1" x="1402"/>
        <item m="1" x="2098"/>
        <item m="1" x="2659"/>
        <item m="1" x="2433"/>
        <item m="1" x="1391"/>
        <item m="1" x="495"/>
        <item m="1" x="977"/>
        <item m="1" x="1130"/>
        <item m="1" x="1910"/>
        <item m="1" x="1337"/>
        <item m="1" x="1760"/>
        <item m="1" x="1201"/>
        <item m="1" x="2318"/>
        <item m="1" x="1710"/>
        <item m="1" x="501"/>
        <item m="1" x="162"/>
        <item m="1" x="2436"/>
        <item m="1" x="365"/>
        <item m="1" x="1067"/>
        <item m="1" x="2605"/>
        <item m="1" x="2325"/>
        <item m="1" x="359"/>
        <item m="1" x="2116"/>
        <item m="1" x="439"/>
        <item m="1" x="362"/>
        <item m="1" x="2868"/>
        <item m="1" x="2121"/>
        <item m="1" x="2191"/>
        <item m="1" x="2357"/>
        <item m="1" x="682"/>
        <item m="1" x="2875"/>
        <item m="1" x="176"/>
        <item m="1" x="1781"/>
        <item m="1" x="1912"/>
        <item m="1" x="645"/>
        <item m="1" x="757"/>
        <item m="1" x="813"/>
        <item m="1" x="2124"/>
        <item m="1" x="938"/>
        <item m="1" x="1357"/>
        <item m="1" x="2678"/>
        <item m="1" x="2269"/>
        <item m="1" x="2000"/>
        <item m="1" x="2887"/>
        <item m="1" x="2340"/>
        <item m="1" x="638"/>
        <item m="1" x="1291"/>
        <item m="1" x="2682"/>
        <item m="1" x="2324"/>
        <item m="1" x="2279"/>
        <item m="1" x="392"/>
        <item m="1" x="2206"/>
        <item m="1" x="2955"/>
        <item m="1" x="2140"/>
        <item m="1" x="1423"/>
        <item m="1" x="1014"/>
        <item m="1" x="2946"/>
        <item m="1" x="190"/>
        <item m="1" x="2412"/>
        <item m="1" x="2900"/>
        <item m="1" x="1363"/>
        <item m="1" x="1297"/>
        <item m="1" x="2557"/>
        <item m="1" x="405"/>
        <item m="1" x="2760"/>
        <item m="1" x="2570"/>
        <item m="1" x="2827"/>
        <item m="1" x="1617"/>
        <item m="1" x="1441"/>
        <item m="1" x="2218"/>
        <item m="1" x="2290"/>
        <item m="1" x="403"/>
        <item m="1" x="1865"/>
        <item m="1" x="274"/>
        <item m="1" x="2706"/>
        <item m="1" x="2773"/>
        <item m="1" x="2411"/>
        <item m="1" x="2693"/>
        <item m="1" x="1447"/>
        <item m="1" x="838"/>
        <item m="1" x="2022"/>
        <item m="1" x="1443"/>
        <item m="1" x="415"/>
        <item m="1" x="1671"/>
        <item m="1" x="276"/>
        <item m="1" x="775"/>
        <item m="1" x="1686"/>
        <item m="1" x="1180"/>
        <item m="1" x="2770"/>
        <item m="1" x="1810"/>
        <item m="1" x="1578"/>
        <item m="1" x="1242"/>
        <item m="1" x="2097"/>
        <item m="1" x="2651"/>
        <item m="1" x="2649"/>
        <item m="1" x="788"/>
        <item m="1" x="1893"/>
        <item m="1" x="1113"/>
        <item m="1" x="1637"/>
        <item m="1" x="2721"/>
        <item m="1" x="142"/>
        <item m="1" x="205"/>
        <item m="1" x="859"/>
        <item m="1" x="1126"/>
        <item m="1" x="2718"/>
        <item m="1" x="1517"/>
        <item m="1" x="1678"/>
        <item m="1" x="1347"/>
        <item m="1" x="1282"/>
        <item m="1" x="247"/>
        <item m="1" x="383"/>
        <item m="1" x="1658"/>
        <item m="1" x="2086"/>
        <item m="1" x="2764"/>
        <item m="1" x="1101"/>
        <item m="1" x="1944"/>
        <item m="1" x="1234"/>
        <item m="1" x="784"/>
        <item m="1" x="2757"/>
        <item m="1" x="286"/>
        <item m="1" x="1822"/>
        <item m="1" x="2841"/>
        <item m="1" x="1190"/>
        <item m="1" x="1271"/>
        <item m="1" x="2656"/>
        <item m="1" x="2248"/>
        <item m="1" x="998"/>
        <item m="1" x="445"/>
        <item m="1" x="1427"/>
        <item m="1" x="2540"/>
        <item m="1" x="1299"/>
        <item m="1" x="1161"/>
        <item m="1" x="2897"/>
        <item m="1" x="1371"/>
        <item m="1" x="1505"/>
        <item m="1" x="837"/>
        <item m="1" x="1515"/>
        <item m="1" x="2774"/>
        <item m="1" x="1690"/>
        <item m="1" x="2716"/>
        <item m="1" x="2107"/>
        <item m="1" x="2913"/>
        <item m="1" x="2343"/>
        <item m="1" x="1399"/>
        <item m="1" x="366"/>
        <item m="1" x="1413"/>
        <item m="1" x="1545"/>
        <item m="1" x="257"/>
        <item m="1" x="1783"/>
        <item m="1" x="2614"/>
        <item m="1" x="648"/>
        <item m="1" x="188"/>
        <item m="1" x="1220"/>
        <item m="1" x="2417"/>
        <item m="1" x="1567"/>
        <item m="1" x="1359"/>
        <item m="1" x="1881"/>
        <item m="1" x="2069"/>
        <item m="1" x="1052"/>
        <item m="1" x="1001"/>
        <item m="1" x="1410"/>
        <item m="1" x="1436"/>
        <item m="1" x="1502"/>
        <item m="1" x="289"/>
        <item m="1" x="2044"/>
        <item m="1" x="1724"/>
        <item m="1" x="1438"/>
        <item m="1" x="465"/>
        <item m="1" x="427"/>
        <item m="1" x="494"/>
        <item m="1" x="1982"/>
        <item m="1" x="2802"/>
        <item m="1" x="453"/>
        <item m="1" x="2650"/>
        <item m="1" x="1179"/>
        <item m="1" x="2388"/>
        <item m="1" x="2455"/>
        <item m="1" x="1486"/>
        <item m="1" x="1035"/>
        <item m="1" x="2494"/>
        <item m="1" x="1959"/>
        <item m="1" x="2165"/>
        <item m="1" x="2045"/>
        <item m="1" x="2383"/>
        <item m="1" x="154"/>
        <item m="1" x="683"/>
        <item m="1" x="431"/>
        <item m="1" x="235"/>
        <item m="1" x="566"/>
        <item m="1" x="1726"/>
        <item m="1" x="1138"/>
        <item m="1" x="2622"/>
        <item m="1" x="1235"/>
        <item m="1" x="1366"/>
        <item m="1" x="1449"/>
        <item m="1" x="1740"/>
        <item m="1" x="975"/>
        <item m="1" x="214"/>
        <item m="1" x="911"/>
        <item m="1" x="994"/>
        <item m="1" x="1279"/>
        <item m="1" x="2933"/>
        <item m="1" x="584"/>
        <item m="1" x="1162"/>
        <item m="1" x="1025"/>
        <item m="1" x="2623"/>
        <item x="134"/>
        <item m="1" x="2635"/>
        <item m="1" x="330"/>
        <item m="1" x="340"/>
        <item m="1" x="1878"/>
        <item m="1" x="825"/>
        <item m="1" x="1024"/>
        <item m="1" x="823"/>
        <item m="1" x="966"/>
        <item m="1" x="1807"/>
        <item m="1" x="275"/>
        <item m="1" x="1801"/>
        <item m="1" x="2149"/>
        <item m="1" x="406"/>
        <item m="1" x="547"/>
        <item m="1" x="395"/>
        <item m="1" x="2964"/>
        <item m="1" x="460"/>
        <item m="1" x="479"/>
        <item m="1" x="831"/>
        <item m="1" x="334"/>
        <item m="1" x="189"/>
        <item m="1" x="1616"/>
        <item m="1" x="956"/>
        <item m="1" x="2020"/>
        <item m="1" x="2078"/>
        <item m="1" x="952"/>
        <item m="1" x="892"/>
        <item m="1" x="2765"/>
        <item m="1" x="2142"/>
        <item m="1" x="1501"/>
        <item m="1" x="543"/>
        <item m="1" x="662"/>
        <item m="1" x="728"/>
        <item m="1" x="468"/>
        <item m="1" x="1735"/>
        <item m="1" x="2012"/>
        <item m="1" x="2080"/>
        <item m="1" x="898"/>
        <item m="1" x="2419"/>
        <item m="1" x="717"/>
        <item m="1" x="1377"/>
        <item m="1" x="1683"/>
        <item m="1" x="1739"/>
        <item m="1" x="2558"/>
        <item m="1" x="899"/>
        <item m="1" x="1257"/>
        <item m="1" x="2654"/>
        <item m="1" x="418"/>
        <item m="1" x="2424"/>
        <item m="1" x="1175"/>
        <item m="1" x="2792"/>
        <item m="1" x="1516"/>
        <item m="1" x="1630"/>
        <item m="1" x="2102"/>
        <item m="1" x="2110"/>
        <item m="1" x="1757"/>
        <item m="1" x="2225"/>
        <item m="1" x="739"/>
        <item m="1" x="2847"/>
        <item m="1" x="1884"/>
        <item m="1" x="1968"/>
        <item m="1" x="843"/>
        <item m="1" x="916"/>
        <item m="1" x="1745"/>
        <item m="1" x="2789"/>
        <item m="1" x="669"/>
        <item m="1" x="350"/>
        <item m="1" x="2918"/>
        <item m="1" x="1966"/>
        <item m="1" x="1638"/>
        <item m="1" x="2504"/>
        <item m="1" x="1758"/>
        <item m="1" x="1385"/>
        <item m="1" x="2493"/>
        <item m="1" x="417"/>
        <item m="1" x="2569"/>
        <item m="1" x="1795"/>
        <item m="1" x="2284"/>
        <item m="1" x="2899"/>
        <item m="1" x="2223"/>
        <item m="1" x="779"/>
        <item m="1" x="839"/>
        <item m="1" x="597"/>
        <item m="1" x="2093"/>
        <item m="1" x="835"/>
        <item m="1" x="1869"/>
        <item m="1" x="2040"/>
        <item m="1" x="2492"/>
        <item m="1" x="2828"/>
        <item m="1" x="335"/>
        <item m="1" x="411"/>
        <item m="1" x="2826"/>
        <item m="1" x="195"/>
        <item m="1" x="1172"/>
        <item m="1" x="2703"/>
        <item m="1" x="469"/>
        <item m="1" x="466"/>
        <item m="1" x="663"/>
        <item m="1" x="1176"/>
        <item m="1" x="1045"/>
        <item m="1" x="1384"/>
        <item m="1" x="596"/>
        <item m="1" x="155"/>
        <item m="1" x="2685"/>
        <item m="1" x="2002"/>
        <item m="1" x="1720"/>
        <item m="1" x="1209"/>
        <item m="1" x="2736"/>
        <item m="1" x="2443"/>
        <item m="1" x="2193"/>
        <item m="1" x="2032"/>
        <item m="1" x="2731"/>
        <item m="1" x="1013"/>
        <item m="1" x="1902"/>
        <item m="1" x="2255"/>
        <item m="1" x="1766"/>
        <item m="1" x="985"/>
        <item m="1" x="425"/>
        <item m="1" x="734"/>
        <item m="1" x="2648"/>
        <item m="1" x="2427"/>
        <item m="1" x="749"/>
        <item m="1" x="1019"/>
        <item m="1" x="666"/>
        <item m="1" x="1812"/>
        <item m="1" x="1692"/>
        <item m="1" x="904"/>
        <item m="1" x="2083"/>
        <item m="1" x="906"/>
        <item m="1" x="1231"/>
        <item m="1" x="1210"/>
        <item m="1" x="399"/>
        <item m="1" x="1074"/>
        <item m="1" x="1090"/>
        <item m="1" x="949"/>
        <item m="1" x="1664"/>
        <item m="1" x="533"/>
        <item m="1" x="2816"/>
        <item m="1" x="532"/>
        <item m="1" x="2952"/>
        <item m="1" x="1431"/>
        <item m="1" x="2821"/>
        <item m="1" x="66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5"/>
        <item x="136"/>
        <item x="137"/>
        <item x="138"/>
      </items>
    </pivotField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numFmtId="22" showAll="0" sortType="ascending">
      <items count="5749">
        <item m="1" x="3148"/>
        <item m="1" x="1340"/>
        <item m="1" x="3696"/>
        <item m="1" x="1866"/>
        <item m="1" x="5146"/>
        <item m="1" x="5608"/>
        <item m="1" x="3770"/>
        <item m="1" x="2503"/>
        <item m="1" x="2729"/>
        <item m="1" x="3625"/>
        <item m="1" x="2866"/>
        <item m="1" x="4058"/>
        <item m="1" x="2020"/>
        <item m="1" x="5680"/>
        <item m="1" x="1133"/>
        <item m="1" x="596"/>
        <item m="1" x="4166"/>
        <item m="1" x="3248"/>
        <item m="1" x="1097"/>
        <item m="1" x="3383"/>
        <item m="1" x="4538"/>
        <item m="1" x="1537"/>
        <item m="1" x="5502"/>
        <item m="1" x="3246"/>
        <item m="1" x="4974"/>
        <item m="1" x="4458"/>
        <item m="1" x="2623"/>
        <item m="1" x="1050"/>
        <item m="1" x="1431"/>
        <item m="1" x="2078"/>
        <item m="1" x="3161"/>
        <item m="1" x="1207"/>
        <item m="1" x="5687"/>
        <item m="1" x="5644"/>
        <item m="1" x="3561"/>
        <item m="1" x="2173"/>
        <item m="1" x="584"/>
        <item m="1" x="5642"/>
        <item m="1" x="1630"/>
        <item m="1" x="1638"/>
        <item m="1" x="4185"/>
        <item m="1" x="4156"/>
        <item m="1" x="2576"/>
        <item m="1" x="2312"/>
        <item m="1" x="602"/>
        <item m="1" x="3081"/>
        <item m="1" x="4607"/>
        <item m="1" x="4929"/>
        <item m="1" x="2379"/>
        <item m="1" x="2607"/>
        <item m="1" x="5456"/>
        <item m="1" x="2013"/>
        <item m="1" x="1637"/>
        <item m="1" x="3815"/>
        <item m="1" x="5169"/>
        <item m="1" x="3802"/>
        <item m="1" x="5071"/>
        <item m="1" x="4124"/>
        <item m="1" x="1107"/>
        <item m="1" x="4446"/>
        <item m="1" x="2933"/>
        <item m="1" x="2189"/>
        <item m="1" x="1904"/>
        <item m="1" x="3901"/>
        <item m="1" x="4795"/>
        <item m="1" x="2691"/>
        <item m="1" x="3384"/>
        <item m="1" x="2534"/>
        <item m="1" x="4047"/>
        <item m="1" x="2472"/>
        <item m="1" x="1799"/>
        <item m="1" x="4781"/>
        <item m="1" x="1552"/>
        <item m="1" x="2398"/>
        <item m="1" x="3164"/>
        <item m="1" x="1318"/>
        <item m="1" x="341"/>
        <item m="1" x="4012"/>
        <item m="1" x="4709"/>
        <item m="1" x="1381"/>
        <item m="1" x="1664"/>
        <item m="1" x="5068"/>
        <item m="1" x="4285"/>
        <item m="1" x="5270"/>
        <item m="1" x="3154"/>
        <item m="1" x="5119"/>
        <item m="1" x="2586"/>
        <item m="1" x="739"/>
        <item m="1" x="1122"/>
        <item m="1" x="977"/>
        <item m="1" x="913"/>
        <item m="1" x="975"/>
        <item m="1" x="5241"/>
        <item m="1" x="800"/>
        <item m="1" x="3620"/>
        <item m="1" x="5423"/>
        <item m="1" x="3590"/>
        <item m="1" x="5319"/>
        <item m="1" x="555"/>
        <item m="1" x="2714"/>
        <item m="1" x="5104"/>
        <item m="1" x="3969"/>
        <item m="1" x="2547"/>
        <item m="1" x="3365"/>
        <item m="1" x="5284"/>
        <item m="1" x="3272"/>
        <item m="1" x="319"/>
        <item m="1" x="5402"/>
        <item m="1" x="4032"/>
        <item m="1" x="1218"/>
        <item m="1" x="4066"/>
        <item m="1" x="270"/>
        <item m="1" x="1627"/>
        <item m="1" x="727"/>
        <item m="1" x="5341"/>
        <item m="1" x="3577"/>
        <item m="1" x="4589"/>
        <item m="1" x="3514"/>
        <item m="1" x="2498"/>
        <item m="1" x="4587"/>
        <item m="1" x="4963"/>
        <item m="1" x="191"/>
        <item m="1" x="1921"/>
        <item m="1" x="425"/>
        <item m="1" x="349"/>
        <item m="1" x="613"/>
        <item m="1" x="4011"/>
        <item m="1" x="4897"/>
        <item m="1" x="4815"/>
        <item m="1" x="1573"/>
        <item m="1" x="4913"/>
        <item m="1" x="3146"/>
        <item m="1" x="3924"/>
        <item m="1" x="3717"/>
        <item m="1" x="2744"/>
        <item m="1" x="180"/>
        <item m="1" x="362"/>
        <item m="1" x="1335"/>
        <item m="1" x="3701"/>
        <item m="1" x="3157"/>
        <item m="1" x="1317"/>
        <item m="1" x="3404"/>
        <item m="1" x="1339"/>
        <item m="1" x="3779"/>
        <item m="1" x="1071"/>
        <item m="1" x="2696"/>
        <item m="1" x="3320"/>
        <item m="1" x="1364"/>
        <item m="1" x="5359"/>
        <item m="1" x="4028"/>
        <item m="1" x="938"/>
        <item m="1" x="491"/>
        <item m="1" x="2624"/>
        <item m="1" x="3364"/>
        <item m="1" x="2360"/>
        <item m="1" x="3285"/>
        <item m="1" x="2749"/>
        <item m="1" x="458"/>
        <item m="1" x="3730"/>
        <item m="1" x="2587"/>
        <item m="1" x="1819"/>
        <item m="1" x="4790"/>
        <item m="1" x="2045"/>
        <item m="1" x="2578"/>
        <item m="1" x="3056"/>
        <item m="1" x="5053"/>
        <item m="1" x="4753"/>
        <item m="1" x="4301"/>
        <item m="1" x="445"/>
        <item m="1" x="893"/>
        <item m="1" x="948"/>
        <item m="1" x="3134"/>
        <item m="1" x="1694"/>
        <item m="1" x="1142"/>
        <item m="1" x="5037"/>
        <item m="1" x="4972"/>
        <item m="1" x="3331"/>
        <item m="1" x="4584"/>
        <item m="1" x="5390"/>
        <item m="1" x="5135"/>
        <item m="1" x="3380"/>
        <item m="1" x="5427"/>
        <item m="1" x="2698"/>
        <item m="1" x="3241"/>
        <item m="1" x="3715"/>
        <item m="1" x="3858"/>
        <item m="1" x="1753"/>
        <item m="1" x="1268"/>
        <item m="1" x="3016"/>
        <item m="1" x="2550"/>
        <item m="1" x="838"/>
        <item m="1" x="4397"/>
        <item m="1" x="4013"/>
        <item m="1" x="277"/>
        <item m="1" x="3684"/>
        <item m="1" x="2890"/>
        <item m="1" x="162"/>
        <item m="1" x="2178"/>
        <item m="1" x="3579"/>
        <item m="1" x="278"/>
        <item m="1" x="1849"/>
        <item m="1" x="1334"/>
        <item m="1" x="5028"/>
        <item m="1" x="3490"/>
        <item m="1" x="1528"/>
        <item m="1" x="1539"/>
        <item m="1" x="4486"/>
        <item m="1" x="3618"/>
        <item m="1" x="844"/>
        <item m="1" x="3349"/>
        <item m="1" x="4035"/>
        <item m="1" x="3755"/>
        <item m="1" x="2231"/>
        <item m="1" x="3497"/>
        <item m="1" x="3933"/>
        <item m="1" x="1622"/>
        <item m="1" x="5172"/>
        <item m="1" x="4632"/>
        <item m="1" x="457"/>
        <item m="1" x="500"/>
        <item m="1" x="3638"/>
        <item m="1" x="5481"/>
        <item m="1" x="2203"/>
        <item m="1" x="2349"/>
        <item m="1" x="1895"/>
        <item m="1" x="3949"/>
        <item m="1" x="4227"/>
        <item m="1" x="1437"/>
        <item m="1" x="3152"/>
        <item m="1" x="2167"/>
        <item m="1" x="3052"/>
        <item m="1" x="3088"/>
        <item m="1" x="4768"/>
        <item m="1" x="941"/>
        <item m="1" x="4785"/>
        <item m="1" x="556"/>
        <item m="1" x="4143"/>
        <item m="1" x="4635"/>
        <item m="1" x="4179"/>
        <item m="1" x="3449"/>
        <item m="1" x="3776"/>
        <item m="1" x="5130"/>
        <item m="1" x="5630"/>
        <item m="1" x="2569"/>
        <item m="1" x="2075"/>
        <item m="1" x="2465"/>
        <item m="1" x="5255"/>
        <item m="1" x="5339"/>
        <item m="1" x="1608"/>
        <item m="1" x="4449"/>
        <item m="1" x="1715"/>
        <item m="1" x="3011"/>
        <item m="1" x="1793"/>
        <item m="1" x="3172"/>
        <item m="1" x="5332"/>
        <item m="1" x="2917"/>
        <item m="1" x="2938"/>
        <item m="1" x="3116"/>
        <item m="1" x="2847"/>
        <item m="1" x="5299"/>
        <item m="1" x="1186"/>
        <item m="1" x="853"/>
        <item m="1" x="2209"/>
        <item m="1" x="5140"/>
        <item m="1" x="439"/>
        <item m="1" x="4526"/>
        <item m="1" x="5740"/>
        <item m="1" x="4941"/>
        <item m="1" x="1356"/>
        <item m="1" x="1587"/>
        <item m="1" x="4305"/>
        <item m="1" x="4582"/>
        <item m="1" x="1548"/>
        <item m="1" x="1352"/>
        <item m="1" x="2875"/>
        <item m="1" x="4193"/>
        <item m="1" x="2041"/>
        <item m="1" x="1992"/>
        <item m="1" x="3833"/>
        <item m="1" x="5444"/>
        <item m="1" x="3546"/>
        <item m="1" x="2223"/>
        <item m="1" x="5136"/>
        <item m="1" x="2482"/>
        <item m="1" x="318"/>
        <item m="1" x="3596"/>
        <item m="1" x="4703"/>
        <item m="1" x="5100"/>
        <item m="1" x="4290"/>
        <item m="1" x="154"/>
        <item m="1" x="3309"/>
        <item m="1" x="3691"/>
        <item m="1" x="1923"/>
        <item m="1" x="5583"/>
        <item m="1" x="5234"/>
        <item m="1" x="411"/>
        <item m="1" x="3084"/>
        <item m="1" x="4259"/>
        <item m="1" x="2799"/>
        <item m="1" x="4079"/>
        <item m="1" x="1674"/>
        <item m="1" x="1210"/>
        <item m="1" x="4578"/>
        <item m="1" x="5721"/>
        <item m="1" x="2050"/>
        <item m="1" x="2264"/>
        <item m="1" x="2008"/>
        <item m="1" x="3704"/>
        <item m="1" x="412"/>
        <item m="1" x="5426"/>
        <item m="1" x="5143"/>
        <item m="1" x="4171"/>
        <item m="1" x="4483"/>
        <item m="1" x="5531"/>
        <item m="1" x="489"/>
        <item m="1" x="3848"/>
        <item m="1" x="3874"/>
        <item m="1" x="463"/>
        <item m="1" x="4622"/>
        <item m="1" x="947"/>
        <item m="1" x="1161"/>
        <item m="1" x="2170"/>
        <item m="1" x="2993"/>
        <item m="1" x="3332"/>
        <item m="1" x="1606"/>
        <item m="1" x="5473"/>
        <item m="1" x="5335"/>
        <item m="1" x="5198"/>
        <item m="1" x="5589"/>
        <item m="1" x="2665"/>
        <item m="1" x="5371"/>
        <item m="1" x="1432"/>
        <item m="1" x="1734"/>
        <item m="1" x="794"/>
        <item m="1" x="5460"/>
        <item m="1" x="962"/>
        <item m="1" x="519"/>
        <item m="1" x="1909"/>
        <item m="1" x="5221"/>
        <item m="1" x="2897"/>
        <item m="1" x="4948"/>
        <item m="1" x="2134"/>
        <item m="1" x="4661"/>
        <item m="1" x="238"/>
        <item m="1" x="2711"/>
        <item m="1" x="3350"/>
        <item m="1" x="232"/>
        <item m="1" x="4763"/>
        <item m="1" x="5621"/>
        <item m="1" x="4764"/>
        <item m="1" x="214"/>
        <item m="1" x="3465"/>
        <item m="1" x="2363"/>
        <item m="1" x="2788"/>
        <item m="1" x="4284"/>
        <item m="1" x="5084"/>
        <item m="1" x="4879"/>
        <item m="1" x="3009"/>
        <item m="1" x="1154"/>
        <item m="1" x="3352"/>
        <item m="1" x="5245"/>
        <item m="1" x="4113"/>
        <item m="1" x="614"/>
        <item m="1" x="804"/>
        <item m="1" x="645"/>
        <item m="1" x="5389"/>
        <item m="1" x="2441"/>
        <item m="1" x="672"/>
        <item m="1" x="2773"/>
        <item m="1" x="5386"/>
        <item m="1" x="2674"/>
        <item m="1" x="2387"/>
        <item m="1" x="4254"/>
        <item m="1" x="1504"/>
        <item m="1" x="1759"/>
        <item m="1" x="2703"/>
        <item m="1" x="4476"/>
        <item m="1" x="2206"/>
        <item m="1" x="4017"/>
        <item m="1" x="3123"/>
        <item m="1" x="2802"/>
        <item m="1" x="5670"/>
        <item m="1" x="4676"/>
        <item m="1" x="5663"/>
        <item m="1" x="1421"/>
        <item m="1" x="3962"/>
        <item m="1" x="3553"/>
        <item m="1" x="950"/>
        <item m="1" x="4149"/>
        <item m="1" x="5278"/>
        <item m="1" x="2871"/>
        <item m="1" x="5695"/>
        <item m="1" x="5479"/>
        <item m="1" x="168"/>
        <item m="1" x="4701"/>
        <item m="1" x="1901"/>
        <item m="1" x="3961"/>
        <item m="1" x="4681"/>
        <item m="1" x="4921"/>
        <item m="1" x="4455"/>
        <item m="1" x="3057"/>
        <item m="1" x="5664"/>
        <item m="1" x="3258"/>
        <item m="1" x="4712"/>
        <item m="1" x="5085"/>
        <item m="1" x="3226"/>
        <item m="1" x="3119"/>
        <item m="1" x="726"/>
        <item m="1" x="314"/>
        <item m="1" x="585"/>
        <item m="1" x="2110"/>
        <item m="1" x="1064"/>
        <item m="1" x="3111"/>
        <item m="1" x="754"/>
        <item m="1" x="4958"/>
        <item m="1" x="1764"/>
        <item m="1" x="3958"/>
        <item m="1" x="4080"/>
        <item m="1" x="2727"/>
        <item m="1" x="143"/>
        <item m="1" x="561"/>
        <item m="1" x="1517"/>
        <item m="1" x="680"/>
        <item m="1" x="4674"/>
        <item m="1" x="356"/>
        <item m="1" x="5343"/>
        <item m="1" x="3568"/>
        <item m="1" x="4949"/>
        <item m="1" x="4181"/>
        <item m="1" x="2207"/>
        <item m="1" x="2659"/>
        <item m="1" x="256"/>
        <item m="1" x="5534"/>
        <item m="1" x="4103"/>
        <item m="1" x="4873"/>
        <item m="1" x="5586"/>
        <item m="1" x="1836"/>
        <item m="1" x="1220"/>
        <item m="1" x="4381"/>
        <item m="1" x="4418"/>
        <item m="1" x="3162"/>
        <item m="1" x="1079"/>
        <item m="1" x="2660"/>
        <item m="1" x="3155"/>
        <item m="1" x="2313"/>
        <item m="1" x="4993"/>
        <item m="1" x="1282"/>
        <item m="1" x="3817"/>
        <item m="1" x="4692"/>
        <item m="1" x="3231"/>
        <item m="1" x="1130"/>
        <item m="1" x="3826"/>
        <item m="1" x="1417"/>
        <item m="1" x="644"/>
        <item m="1" x="4512"/>
        <item m="1" x="3283"/>
        <item m="1" x="3872"/>
        <item m="1" x="2174"/>
        <item m="1" x="1106"/>
        <item m="1" x="1230"/>
        <item m="1" x="2652"/>
        <item m="1" x="4303"/>
        <item m="1" x="2640"/>
        <item m="1" x="2710"/>
        <item m="1" x="5147"/>
        <item m="1" x="3657"/>
        <item m="1" x="967"/>
        <item m="1" x="4725"/>
        <item m="1" x="1105"/>
        <item m="1" x="4320"/>
        <item m="1" x="4439"/>
        <item m="1" x="4276"/>
        <item m="1" x="3202"/>
        <item m="1" x="4138"/>
        <item m="1" x="5457"/>
        <item m="1" x="490"/>
        <item m="1" x="1091"/>
        <item m="1" x="3804"/>
        <item m="1" x="352"/>
        <item m="1" x="2603"/>
        <item m="1" x="1945"/>
        <item m="1" x="2858"/>
        <item m="1" x="4959"/>
        <item m="1" x="5153"/>
        <item m="1" x="267"/>
        <item m="1" x="1016"/>
        <item m="1" x="3257"/>
        <item m="1" x="3624"/>
        <item m="1" x="629"/>
        <item m="1" x="3600"/>
        <item m="1" x="3640"/>
        <item m="1" x="730"/>
        <item m="1" x="5061"/>
        <item m="1" x="5256"/>
        <item m="1" x="3478"/>
        <item m="1" x="1607"/>
        <item m="1" x="1150"/>
        <item m="1" x="2590"/>
        <item m="1" x="4858"/>
        <item m="1" x="146"/>
        <item m="1" x="1986"/>
        <item m="1" x="606"/>
        <item m="1" x="5311"/>
        <item m="1" x="3224"/>
        <item m="1" x="2971"/>
        <item m="1" x="285"/>
        <item m="1" x="2290"/>
        <item m="1" x="4144"/>
        <item m="1" x="2101"/>
        <item m="1" x="3405"/>
        <item m="1" x="4522"/>
        <item m="1" x="1283"/>
        <item m="1" x="4130"/>
        <item m="1" x="983"/>
        <item m="1" x="1768"/>
        <item m="1" x="1867"/>
        <item m="1" x="701"/>
        <item m="1" x="2240"/>
        <item m="1" x="2682"/>
        <item m="1" x="4493"/>
        <item m="1" x="1906"/>
        <item m="1" x="650"/>
        <item m="1" x="3615"/>
        <item m="1" x="4351"/>
        <item m="1" x="538"/>
        <item m="1" x="5650"/>
        <item m="1" x="1675"/>
        <item m="1" x="1128"/>
        <item m="1" x="327"/>
        <item m="1" x="822"/>
        <item m="1" x="3133"/>
        <item m="1" x="5692"/>
        <item m="1" x="725"/>
        <item m="1" x="2611"/>
        <item m="1" x="5730"/>
        <item m="1" x="914"/>
        <item m="1" x="3415"/>
        <item m="1" x="4623"/>
        <item m="1" x="1296"/>
        <item m="1" x="2120"/>
        <item m="1" x="5034"/>
        <item m="1" x="1401"/>
        <item m="1" x="4093"/>
        <item m="1" x="4900"/>
        <item m="1" x="2940"/>
        <item m="1" x="542"/>
        <item m="1" x="1833"/>
        <item m="1" x="2493"/>
        <item m="1" x="4286"/>
        <item m="1" x="364"/>
        <item m="1" x="1969"/>
        <item m="1" x="4924"/>
        <item m="1" x="1460"/>
        <item m="1" x="5587"/>
        <item m="1" x="2807"/>
        <item m="1" x="2750"/>
        <item m="1" x="2867"/>
        <item m="1" x="4081"/>
        <item m="1" x="1818"/>
        <item m="1" x="2734"/>
        <item m="1" x="4826"/>
        <item m="1" x="2403"/>
        <item m="1" x="683"/>
        <item m="1" x="1336"/>
        <item m="1" x="4973"/>
        <item m="1" x="2805"/>
        <item m="1" x="448"/>
        <item m="1" x="5635"/>
        <item m="1" x="3808"/>
        <item m="1" x="1708"/>
        <item m="1" x="5295"/>
        <item m="1" x="2058"/>
        <item m="1" x="1129"/>
        <item m="1" x="855"/>
        <item m="1" x="5279"/>
        <item m="1" x="1949"/>
        <item m="1" x="4906"/>
        <item m="1" x="3844"/>
        <item m="1" x="4038"/>
        <item m="1" x="4039"/>
        <item m="1" x="1598"/>
        <item m="1" x="3085"/>
        <item m="1" x="1274"/>
        <item m="1" x="4215"/>
        <item m="1" x="3758"/>
        <item m="1" x="286"/>
        <item m="1" x="302"/>
        <item m="1" x="906"/>
        <item m="1" x="2546"/>
        <item m="1" x="3243"/>
        <item m="1" x="5283"/>
        <item m="1" x="4410"/>
        <item m="1" x="926"/>
        <item m="1" x="3402"/>
        <item m="1" x="2935"/>
        <item m="1" x="3483"/>
        <item m="1" x="3022"/>
        <item m="1" x="5050"/>
        <item m="1" x="3689"/>
        <item m="1" x="3370"/>
        <item m="1" x="2800"/>
        <item m="1" x="2851"/>
        <item m="1" x="5490"/>
        <item m="1" x="2644"/>
        <item m="1" x="2131"/>
        <item m="1" x="1810"/>
        <item m="1" x="4608"/>
        <item m="1" x="1536"/>
        <item m="1" x="781"/>
        <item m="1" x="2552"/>
        <item m="1" x="1408"/>
        <item m="1" x="2269"/>
        <item m="1" x="1740"/>
        <item m="1" x="2782"/>
        <item m="1" x="568"/>
        <item m="1" x="5314"/>
        <item m="1" x="5697"/>
        <item m="1" x="5409"/>
        <item m="1" x="4586"/>
        <item m="1" x="5495"/>
        <item m="1" x="234"/>
        <item m="1" x="669"/>
        <item m="1" x="619"/>
        <item m="1" x="737"/>
        <item m="1" x="3626"/>
        <item m="1" x="1184"/>
        <item m="1" x="4444"/>
        <item m="1" x="2106"/>
        <item m="1" x="5493"/>
        <item m="1" x="1837"/>
        <item m="1" x="423"/>
        <item m="1" x="3502"/>
        <item m="1" x="1110"/>
        <item m="1" x="2834"/>
        <item m="1" x="915"/>
        <item m="1" x="4489"/>
        <item m="1" x="2369"/>
        <item m="1" x="3132"/>
        <item m="1" x="3347"/>
        <item m="1" x="1635"/>
        <item m="1" x="2646"/>
        <item m="1" x="5116"/>
        <item m="1" x="2406"/>
        <item m="1" x="5027"/>
        <item m="1" x="2102"/>
        <item m="1" x="820"/>
        <item m="1" x="3751"/>
        <item m="1" x="1971"/>
        <item m="1" x="2723"/>
        <item m="1" x="5209"/>
        <item m="1" x="1052"/>
        <item m="1" x="5603"/>
        <item m="1" x="3299"/>
        <item m="1" x="1739"/>
        <item m="1" x="2450"/>
        <item m="1" x="4567"/>
        <item m="1" x="4618"/>
        <item m="1" x="342"/>
        <item m="1" x="654"/>
        <item m="1" x="4492"/>
        <item m="1" x="643"/>
        <item m="1" x="4572"/>
        <item m="1" x="5675"/>
        <item m="1" x="1658"/>
        <item m="1" x="2564"/>
        <item m="1" x="1576"/>
        <item m="1" x="1628"/>
        <item m="1" x="1569"/>
        <item m="1" x="2010"/>
        <item m="1" x="2443"/>
        <item m="1" x="1449"/>
        <item m="1" x="5002"/>
        <item m="1" x="4535"/>
        <item m="1" x="640"/>
        <item m="1" x="4495"/>
        <item m="1" x="1882"/>
        <item m="1" x="958"/>
        <item m="1" x="4137"/>
        <item m="1" x="201"/>
        <item m="1" x="2816"/>
        <item m="1" x="2190"/>
        <item m="1" x="3685"/>
        <item m="1" x="4848"/>
        <item m="1" x="1443"/>
        <item m="1" x="1308"/>
        <item m="1" x="3686"/>
        <item m="1" x="3485"/>
        <item m="1" x="488"/>
        <item m="1" x="4609"/>
        <item m="1" x="252"/>
        <item m="1" x="5609"/>
        <item m="1" x="5613"/>
        <item m="1" x="4531"/>
        <item m="1" x="1485"/>
        <item m="1" x="4494"/>
        <item m="1" x="2375"/>
        <item m="1" x="5181"/>
        <item m="1" x="372"/>
        <item m="1" x="4471"/>
        <item m="1" x="3909"/>
        <item m="1" x="1733"/>
        <item m="1" x="3039"/>
        <item m="1" x="2513"/>
        <item m="1" x="3566"/>
        <item m="1" x="3959"/>
        <item m="1" x="5088"/>
        <item m="1" x="2141"/>
        <item m="1" x="5417"/>
        <item m="1" x="1829"/>
        <item m="1" x="2540"/>
        <item m="1" x="215"/>
        <item m="1" x="3416"/>
        <item m="1" x="3362"/>
        <item m="1" x="533"/>
        <item m="1" x="4729"/>
        <item m="1" x="5394"/>
        <item m="1" x="2222"/>
        <item m="1" x="2273"/>
        <item m="1" x="1657"/>
        <item m="1" x="2598"/>
        <item m="1" x="4620"/>
        <item m="1" x="5655"/>
        <item m="1" x="3875"/>
        <item m="1" x="5497"/>
        <item m="1" x="336"/>
        <item m="1" x="5387"/>
        <item m="1" x="5065"/>
        <item m="1" x="4930"/>
        <item m="1" x="5679"/>
        <item m="1" x="917"/>
        <item m="1" x="3318"/>
        <item m="1" x="2950"/>
        <item m="1" x="806"/>
        <item m="1" x="2076"/>
        <item m="1" x="3531"/>
        <item m="1" x="365"/>
        <item m="1" x="689"/>
        <item m="1" x="3430"/>
        <item m="1" x="4139"/>
        <item m="1" x="2921"/>
        <item m="1" x="2892"/>
        <item m="1" x="2043"/>
        <item m="1" x="3920"/>
        <item m="1" x="4619"/>
        <item m="1" x="4597"/>
        <item m="1" x="2324"/>
        <item m="1" x="3613"/>
        <item m="1" x="2109"/>
        <item m="1" x="5461"/>
        <item m="1" x="315"/>
        <item m="1" x="2811"/>
        <item m="1" x="211"/>
        <item m="1" x="4508"/>
        <item m="1" x="5249"/>
        <item m="1" x="4490"/>
        <item m="1" x="3019"/>
        <item m="1" x="862"/>
        <item m="1" x="3699"/>
        <item m="1" x="700"/>
        <item m="1" x="2318"/>
        <item m="1" x="1868"/>
        <item m="1" x="673"/>
        <item m="1" x="4741"/>
        <item m="1" x="5639"/>
        <item m="1" x="3903"/>
        <item m="1" x="3463"/>
        <item m="1" x="5645"/>
        <item m="1" x="2563"/>
        <item m="1" x="437"/>
        <item m="1" x="1070"/>
        <item m="1" x="515"/>
        <item m="1" x="161"/>
        <item m="1" x="343"/>
        <item m="1" x="1472"/>
        <item m="1" x="2302"/>
        <item m="1" x="973"/>
        <item m="1" x="5115"/>
        <item m="1" x="980"/>
        <item m="1" x="3610"/>
        <item m="1" x="3051"/>
        <item m="1" x="3273"/>
        <item m="1" x="3140"/>
        <item m="1" x="2004"/>
        <item m="1" x="819"/>
        <item m="1" x="5131"/>
        <item m="1" x="3113"/>
        <item m="1" x="1677"/>
        <item m="1" x="557"/>
        <item m="1" x="432"/>
        <item m="1" x="1025"/>
        <item m="1" x="1684"/>
        <item m="1" x="2701"/>
        <item m="1" x="2768"/>
        <item m="1" x="884"/>
        <item m="1" x="3978"/>
        <item m="1" x="1233"/>
        <item m="1" x="2142"/>
        <item m="1" x="4960"/>
        <item m="1" x="5092"/>
        <item m="1" x="4727"/>
        <item m="1" x="4329"/>
        <item m="1" x="841"/>
        <item m="1" x="3153"/>
        <item m="1" x="4658"/>
        <item m="1" x="2372"/>
        <item m="1" x="840"/>
        <item m="1" x="5159"/>
        <item m="1" x="2030"/>
        <item m="1" x="4323"/>
        <item m="1" x="4568"/>
        <item m="1" x="2677"/>
        <item m="1" x="4456"/>
        <item m="1" x="2876"/>
        <item m="1" x="4870"/>
        <item m="1" x="3845"/>
        <item m="1" x="4663"/>
        <item m="1" x="3277"/>
        <item m="1" x="5031"/>
        <item m="1" x="4293"/>
        <item m="1" x="1495"/>
        <item m="1" x="218"/>
        <item m="1" x="2769"/>
        <item m="1" x="4407"/>
        <item m="1" x="1234"/>
        <item m="1" x="3445"/>
        <item m="1" x="1257"/>
        <item m="1" x="3884"/>
        <item m="1" x="5267"/>
        <item m="1" x="4487"/>
        <item m="1" x="4362"/>
        <item m="1" x="811"/>
        <item m="1" x="2880"/>
        <item m="1" x="3744"/>
        <item m="1" x="1654"/>
        <item m="1" x="1337"/>
        <item m="1" x="3499"/>
        <item m="1" x="3813"/>
        <item m="1" x="2249"/>
        <item m="1" x="2896"/>
        <item m="1" x="2825"/>
        <item m="1" x="1226"/>
        <item m="1" x="2208"/>
        <item m="1" x="3345"/>
        <item m="1" x="3341"/>
        <item m="1" x="482"/>
        <item m="1" x="1134"/>
        <item m="1" x="4043"/>
        <item m="1" x="2137"/>
        <item m="1" x="140"/>
        <item m="1" x="3537"/>
        <item m="1" x="1501"/>
        <item m="1" x="2786"/>
        <item m="1" x="1502"/>
        <item m="1" x="1045"/>
        <item m="1" x="1419"/>
        <item m="1" x="3970"/>
        <item m="1" x="2585"/>
        <item m="1" x="1427"/>
        <item m="1" x="1655"/>
        <item m="1" x="2780"/>
        <item m="1" x="3324"/>
        <item m="1" x="4560"/>
        <item m="1" x="5038"/>
        <item m="1" x="209"/>
        <item m="1" x="5328"/>
        <item m="1" x="4685"/>
        <item m="1" x="1333"/>
        <item m="1" x="5628"/>
        <item m="1" x="3982"/>
        <item m="1" x="3092"/>
        <item m="1" x="2322"/>
        <item m="1" x="2689"/>
        <item m="1" x="1360"/>
        <item m="1" x="3894"/>
        <item m="1" x="4499"/>
        <item m="1" x="2456"/>
        <item m="1" x="2945"/>
        <item m="1" x="4412"/>
        <item m="1" x="2925"/>
        <item m="1" x="4726"/>
        <item m="1" x="3177"/>
        <item m="1" x="4643"/>
        <item m="1" x="965"/>
        <item m="1" x="311"/>
        <item m="1" x="4245"/>
        <item m="1" x="4442"/>
        <item m="1" x="2143"/>
        <item m="1" x="1524"/>
        <item m="1" x="5605"/>
        <item m="1" x="2123"/>
        <item m="1" x="3522"/>
        <item m="1" x="4747"/>
        <item m="1" x="3780"/>
        <item m="1" x="2626"/>
        <item m="1" x="4406"/>
        <item m="1" x="4518"/>
        <item m="1" x="5466"/>
        <item m="1" x="5173"/>
        <item m="1" x="3831"/>
        <item m="1" x="2014"/>
        <item m="1" x="2826"/>
        <item m="1" x="4735"/>
        <item m="1" x="1171"/>
        <item m="1" x="3544"/>
        <item m="1" x="1596"/>
        <item m="1" x="728"/>
        <item m="1" x="390"/>
        <item m="1" x="5069"/>
        <item m="1" x="5361"/>
        <item m="1" x="5164"/>
        <item m="1" x="1266"/>
        <item m="1" x="2384"/>
        <item m="1" x="1341"/>
        <item m="1" x="2098"/>
        <item m="1" x="4893"/>
        <item m="1" x="4469"/>
        <item m="1" x="5674"/>
        <item m="1" x="1597"/>
        <item m="1" x="3830"/>
        <item m="1" x="5643"/>
        <item m="1" x="1259"/>
        <item m="1" x="3322"/>
        <item m="1" x="2370"/>
        <item m="1" x="3510"/>
        <item m="1" x="4228"/>
        <item m="1" x="863"/>
        <item m="1" x="1750"/>
        <item m="1" x="4128"/>
        <item m="1" x="5594"/>
        <item m="1" x="5577"/>
        <item m="1" x="2011"/>
        <item m="1" x="2261"/>
        <item m="1" x="2870"/>
        <item m="1" x="4326"/>
        <item m="1" x="4105"/>
        <item m="1" x="221"/>
        <item m="1" x="179"/>
        <item m="1" x="5622"/>
        <item m="1" x="5557"/>
        <item m="1" x="370"/>
        <item m="1" x="1727"/>
        <item m="1" x="2161"/>
        <item m="1" x="5441"/>
        <item m="1" x="3792"/>
        <item m="1" x="4637"/>
        <item m="1" x="4693"/>
        <item m="1" x="5563"/>
        <item m="1" x="2517"/>
        <item m="1" x="4275"/>
        <item m="1" x="3168"/>
        <item m="1" x="2250"/>
        <item m="1" x="2150"/>
        <item m="1" x="3812"/>
        <item m="1" x="3343"/>
        <item m="1" x="2410"/>
        <item m="1" x="5667"/>
        <item m="1" x="4016"/>
        <item m="1" x="1373"/>
        <item m="1" x="4125"/>
        <item m="1" x="4922"/>
        <item m="1" x="5551"/>
        <item m="1" x="1200"/>
        <item m="1" x="4115"/>
        <item m="1" x="3807"/>
        <item m="1" x="3128"/>
        <item m="1" x="4373"/>
        <item m="1" x="3634"/>
        <item m="1" x="5342"/>
        <item m="1" x="2835"/>
        <item m="1" x="2991"/>
        <item m="1" x="4716"/>
        <item m="1" x="5746"/>
        <item m="1" x="724"/>
        <item m="1" x="386"/>
        <item m="1" x="1611"/>
        <item m="1" x="174"/>
        <item m="1" x="795"/>
        <item m="1" x="1554"/>
        <item m="1" x="3519"/>
        <item m="1" x="2609"/>
        <item m="1" x="5438"/>
        <item m="1" x="4182"/>
        <item m="1" x="3263"/>
        <item m="1" x="3952"/>
        <item m="1" x="5626"/>
        <item m="1" x="4183"/>
        <item m="1" x="2345"/>
        <item m="1" x="492"/>
        <item m="1" x="5123"/>
        <item m="1" x="2602"/>
        <item m="1" x="3954"/>
        <item m="1" x="547"/>
        <item m="1" x="2838"/>
        <item m="1" x="3233"/>
        <item m="1" x="3587"/>
        <item m="1" x="5330"/>
        <item m="1" x="1645"/>
        <item m="1" x="2118"/>
        <item m="1" x="2923"/>
        <item m="1" x="4330"/>
        <item m="1" x="1090"/>
        <item m="1" x="777"/>
        <item m="1" x="3819"/>
        <item m="1" x="2509"/>
        <item m="1" x="1332"/>
        <item m="1" x="427"/>
        <item m="1" x="3082"/>
        <item m="1" x="1577"/>
        <item m="1" x="1811"/>
        <item m="1" x="5187"/>
        <item m="1" x="4562"/>
        <item m="1" x="1302"/>
        <item m="1" x="1368"/>
        <item m="1" x="5223"/>
        <item m="1" x="3130"/>
        <item m="1" x="2220"/>
        <item m="1" x="5585"/>
        <item m="1" x="1383"/>
        <item m="1" x="1940"/>
        <item m="1" x="5558"/>
        <item m="1" x="3713"/>
        <item m="1" x="1883"/>
        <item m="1" x="5276"/>
        <item m="1" x="2238"/>
        <item m="1" x="237"/>
        <item m="1" x="1678"/>
        <item m="1" x="5483"/>
        <item m="1" x="4089"/>
        <item m="1" x="5348"/>
        <item m="1" x="1073"/>
        <item m="1" x="2635"/>
        <item m="1" x="3653"/>
        <item m="1" x="3594"/>
        <item m="1" x="441"/>
        <item m="1" x="3882"/>
        <item m="1" x="3556"/>
        <item m="1" x="1939"/>
        <item m="1" x="1687"/>
        <item m="1" x="1959"/>
        <item m="1" x="4580"/>
        <item m="1" x="202"/>
        <item m="1" x="1222"/>
        <item m="1" x="5676"/>
        <item m="1" x="4212"/>
        <item m="1" x="5041"/>
        <item m="1" x="1104"/>
        <item m="1" x="3853"/>
        <item m="1" x="5702"/>
        <item m="1" x="4096"/>
        <item m="1" x="5637"/>
        <item m="1" x="3505"/>
        <item m="1" x="1652"/>
        <item m="1" x="290"/>
        <item m="1" x="4395"/>
        <item m="1" x="4073"/>
        <item m="1" x="3006"/>
        <item m="1" x="3562"/>
        <item m="1" x="183"/>
        <item m="1" x="383"/>
        <item m="1" x="1305"/>
        <item m="1" x="736"/>
        <item m="1" x="5222"/>
        <item m="1" x="685"/>
        <item m="1" x="224"/>
        <item m="1" x="440"/>
        <item m="1" x="1123"/>
        <item m="1" x="1729"/>
        <item m="1" x="1376"/>
        <item m="1" x="5689"/>
        <item m="1" x="3984"/>
        <item m="1" x="2984"/>
        <item m="1" x="657"/>
        <item m="1" x="5449"/>
        <item m="1" x="4801"/>
        <item m="1" x="4574"/>
        <item m="1" x="4087"/>
        <item m="1" x="5431"/>
        <item m="1" x="2656"/>
        <item m="1" x="5360"/>
        <item m="1" x="3864"/>
        <item m="1" x="249"/>
        <item m="1" x="2175"/>
        <item m="1" x="1051"/>
        <item m="1" x="5232"/>
        <item m="1" x="5220"/>
        <item m="1" x="1272"/>
        <item m="1" x="369"/>
        <item m="1" x="4770"/>
        <item m="1" x="4655"/>
        <item m="1" x="4108"/>
        <item m="1" x="3286"/>
        <item m="1" x="1276"/>
        <item m="1" x="1406"/>
        <item m="1" x="4405"/>
        <item m="1" x="4168"/>
        <item m="1" x="699"/>
        <item m="1" x="5513"/>
        <item m="1" x="3204"/>
        <item m="1" x="2340"/>
        <item m="1" x="447"/>
        <item m="1" x="5464"/>
        <item m="1" x="1780"/>
        <item m="1" x="3654"/>
        <item m="1" x="3098"/>
        <item m="1" x="1006"/>
        <item m="1" x="1914"/>
        <item m="1" x="5273"/>
        <item m="1" x="3091"/>
        <item m="1" x="2813"/>
        <item m="1" x="2884"/>
        <item m="1" x="5265"/>
        <item m="1" x="2699"/>
        <item m="1" x="2321"/>
        <item m="1" x="2671"/>
        <item m="1" x="1159"/>
        <item m="1" x="335"/>
        <item m="1" x="1689"/>
        <item m="1" x="4272"/>
        <item m="1" x="1839"/>
        <item m="1" x="1094"/>
        <item m="1" x="360"/>
        <item m="1" x="1610"/>
        <item m="1" x="247"/>
        <item m="1" x="164"/>
        <item m="1" x="1977"/>
        <item m="1" x="560"/>
        <item m="1" x="5178"/>
        <item m="1" x="5566"/>
        <item m="1" x="1525"/>
        <item m="1" x="1742"/>
        <item m="1" x="1185"/>
        <item m="1" x="321"/>
        <item m="1" x="4774"/>
        <item m="1" x="402"/>
        <item m="1" x="711"/>
        <item m="1" x="1398"/>
        <item m="1" x="2628"/>
        <item m="1" x="3411"/>
        <item m="1" x="1650"/>
        <item m="1" x="2839"/>
        <item m="1" x="4243"/>
        <item m="1" x="1763"/>
        <item m="1" x="923"/>
        <item m="1" x="5683"/>
        <item m="1" x="3032"/>
        <item m="1" x="4566"/>
        <item m="1" x="2502"/>
        <item m="1" x="3026"/>
        <item m="1" x="1575"/>
        <item m="1" x="2720"/>
        <item m="1" x="3841"/>
        <item m="1" x="4338"/>
        <item m="1" x="2842"/>
        <item m="1" x="4316"/>
        <item m="1" x="5225"/>
        <item m="1" x="1469"/>
        <item m="1" x="3762"/>
        <item m="1" x="5434"/>
        <item m="1" x="4400"/>
        <item m="1" x="2530"/>
        <item m="1" x="1434"/>
        <item m="1" x="1954"/>
        <item m="1" x="1574"/>
        <item m="1" x="3099"/>
        <item m="1" x="4796"/>
        <item m="1" x="4174"/>
        <item m="1" x="3512"/>
        <item m="1" x="4849"/>
        <item m="1" x="4856"/>
        <item m="1" x="421"/>
        <item m="1" x="529"/>
        <item m="1" x="782"/>
        <item m="1" x="3319"/>
        <item m="1" x="4479"/>
        <item m="1" x="5097"/>
        <item m="1" x="3642"/>
        <item m="1" x="1855"/>
        <item m="1" x="2382"/>
        <item m="1" x="4739"/>
        <item m="1" x="809"/>
        <item m="1" x="3041"/>
        <item m="1" x="4465"/>
        <item m="1" x="2254"/>
        <item m="1" x="2323"/>
        <item m="1" x="3264"/>
        <item m="1" x="2361"/>
        <item m="1" x="3896"/>
        <item m="1" x="1209"/>
        <item m="1" x="1076"/>
        <item m="1" x="2407"/>
        <item m="1" x="4359"/>
        <item m="1" x="388"/>
        <item m="1" x="2232"/>
        <item m="1" x="3732"/>
        <item m="1" x="1511"/>
        <item m="1" x="292"/>
        <item m="1" x="2675"/>
        <item m="1" x="3005"/>
        <item m="1" x="665"/>
        <item m="1" x="1505"/>
        <item m="1" x="4386"/>
        <item m="1" x="919"/>
        <item m="1" x="1395"/>
        <item m="1" x="5277"/>
        <item m="1" x="2957"/>
        <item m="1" x="3913"/>
        <item m="1" x="1966"/>
        <item m="1" x="4450"/>
        <item m="1" x="1535"/>
        <item m="1" x="2059"/>
        <item m="1" x="459"/>
        <item m="1" x="4464"/>
        <item m="1" x="3876"/>
        <item m="1" x="5725"/>
        <item m="1" x="3333"/>
        <item m="1" x="3538"/>
        <item m="1" x="1503"/>
        <item m="1" x="2520"/>
        <item m="1" x="4563"/>
        <item m="1" x="391"/>
        <item m="1" x="1145"/>
        <item m="1" x="4613"/>
        <item m="1" x="5150"/>
        <item m="1" x="1934"/>
        <item m="1" x="5455"/>
        <item m="1" x="3270"/>
        <item m="1" x="1756"/>
        <item m="1" x="5243"/>
        <item m="1" x="3420"/>
        <item m="1" x="646"/>
        <item m="1" x="2790"/>
        <item m="1" x="5043"/>
        <item m="1" x="3892"/>
        <item m="1" x="196"/>
        <item m="1" x="3745"/>
        <item m="1" x="2257"/>
        <item m="1" x="3197"/>
        <item m="1" x="1459"/>
        <item m="1" x="2093"/>
        <item m="1" x="5054"/>
        <item m="1" x="1585"/>
        <item m="1" x="4064"/>
        <item m="1" x="3312"/>
        <item m="1" x="4220"/>
        <item m="1" x="5246"/>
        <item m="1" x="1429"/>
        <item m="1" x="545"/>
        <item m="1" x="578"/>
        <item m="1" x="2195"/>
        <item m="1" x="1912"/>
        <item m="1" x="5179"/>
        <item m="1" x="4291"/>
        <item m="1" x="404"/>
        <item m="1" x="2528"/>
        <item m="1" x="1672"/>
        <item m="1" x="2865"/>
        <item m="1" x="829"/>
        <item m="1" x="756"/>
        <item m="1" x="939"/>
        <item m="1" x="2491"/>
        <item m="1" x="181"/>
        <item m="1" x="5631"/>
        <item m="1" x="1620"/>
        <item m="1" x="5596"/>
        <item m="1" x="4145"/>
        <item m="1" x="5607"/>
        <item m="1" x="4631"/>
        <item m="1" x="4549"/>
        <item m="1" x="5620"/>
        <item m="1" x="799"/>
        <item m="1" x="1809"/>
        <item m="1" x="375"/>
        <item m="1" x="4604"/>
        <item m="1" x="623"/>
        <item m="1" x="5059"/>
        <item m="1" x="4918"/>
        <item m="1" x="3188"/>
        <item m="1" x="4521"/>
        <item m="1" x="4641"/>
        <item m="1" x="2964"/>
        <item m="1" x="1508"/>
        <item m="1" x="3029"/>
        <item m="1" x="3849"/>
        <item m="1" x="4819"/>
        <item m="1" x="3777"/>
        <item m="1" x="2001"/>
        <item m="1" x="299"/>
        <item m="1" x="2327"/>
        <item m="1" x="193"/>
        <item m="1" x="4813"/>
        <item m="1" x="3385"/>
        <item m="1" x="2270"/>
        <item m="1" x="287"/>
        <item m="1" x="1475"/>
        <item m="1" x="2751"/>
        <item m="1" x="4825"/>
        <item m="1" x="3598"/>
        <item m="1" x="3211"/>
        <item m="1" x="1851"/>
        <item m="1" x="2684"/>
        <item m="1" x="4732"/>
        <item m="1" x="1512"/>
        <item m="1" x="5110"/>
        <item m="1" x="1384"/>
        <item m="1" x="4009"/>
        <item m="1" x="1295"/>
        <item m="1" x="5530"/>
        <item m="1" x="3436"/>
        <item m="1" x="5070"/>
        <item m="1" x="3569"/>
        <item m="1" x="554"/>
        <item m="1" x="3834"/>
        <item m="1" x="166"/>
        <item m="1" x="3645"/>
        <item m="1" x="1319"/>
        <item m="1" x="1054"/>
        <item m="1" x="4141"/>
        <item m="1" x="3810"/>
        <item m="1" x="4851"/>
        <item m="1" x="4829"/>
        <item m="1" x="2488"/>
        <item m="1" x="3138"/>
        <item m="1" x="2021"/>
        <item m="1" x="3981"/>
        <item m="1" x="3042"/>
        <item m="1" x="4745"/>
        <item m="1" x="3705"/>
        <item m="1" x="873"/>
        <item m="1" x="2183"/>
        <item m="1" x="3592"/>
        <item m="1" x="5329"/>
        <item m="1" x="4324"/>
        <item m="1" x="1250"/>
        <item m="1" x="1692"/>
        <item m="1" x="608"/>
        <item m="1" x="4097"/>
        <item m="1" x="1631"/>
        <item m="1" x="1260"/>
        <item m="1" x="5117"/>
        <item m="1" x="2388"/>
        <item m="1" x="4939"/>
        <item m="1" x="582"/>
        <item m="1" x="3576"/>
        <item m="1" x="222"/>
        <item m="1" x="1789"/>
        <item m="1" x="2593"/>
        <item m="1" x="3680"/>
        <item m="1" x="3881"/>
        <item m="1" x="4894"/>
        <item m="1" x="2483"/>
        <item m="1" x="5024"/>
        <item m="1" x="2774"/>
        <item m="1" x="4437"/>
        <item m="1" x="2056"/>
        <item m="1" x="1235"/>
        <item m="1" x="2031"/>
        <item m="1" x="344"/>
        <item m="1" x="4575"/>
        <item m="1" x="1173"/>
        <item m="1" x="3597"/>
        <item m="1" x="5404"/>
        <item m="1" x="4077"/>
        <item m="1" x="871"/>
        <item m="1" x="4270"/>
        <item m="1" x="3144"/>
        <item m="1" x="1396"/>
        <item m="1" x="4244"/>
        <item m="1" x="1545"/>
        <item m="1" x="2755"/>
        <item m="1" x="217"/>
        <item m="1" x="3068"/>
        <item m="1" x="3865"/>
        <item m="1" x="2903"/>
        <item m="1" x="3604"/>
        <item m="1" x="1307"/>
        <item m="1" x="2789"/>
        <item m="1" x="5465"/>
        <item m="1" x="4666"/>
        <item m="1" x="253"/>
        <item m="1" x="4923"/>
        <item m="1" x="469"/>
        <item m="1" x="3700"/>
        <item m="1" x="1131"/>
        <item m="1" x="3456"/>
        <item m="1" x="1775"/>
        <item m="1" x="4062"/>
        <item m="1" x="2757"/>
        <item m="1" x="5565"/>
        <item m="1" x="1330"/>
        <item m="1" x="1963"/>
        <item m="1" x="1344"/>
        <item m="1" x="769"/>
        <item m="1" x="2830"/>
        <item m="1" x="5651"/>
        <item m="1" x="403"/>
        <item m="1" x="4419"/>
        <item m="1" x="758"/>
        <item m="1" x="1542"/>
        <item m="1" x="5132"/>
        <item m="1" x="3358"/>
        <item m="1" x="2115"/>
        <item m="1" x="3014"/>
        <item m="1" x="4527"/>
        <item m="1" x="1814"/>
        <item m="1" x="810"/>
        <item m="1" x="4691"/>
        <item m="1" x="5716"/>
        <item m="1" x="2461"/>
        <item m="1" x="4288"/>
        <item m="1" x="4474"/>
        <item m="1" x="4985"/>
        <item m="1" x="2007"/>
        <item m="1" x="4402"/>
        <item m="1" x="398"/>
        <item m="1" x="3877"/>
        <item m="1" x="1445"/>
        <item m="1" x="2886"/>
        <item m="1" x="5152"/>
        <item m="1" x="3703"/>
        <item m="1" x="1859"/>
        <item m="1" x="1081"/>
        <item m="1" x="4354"/>
        <item m="1" x="940"/>
        <item m="1" x="3192"/>
        <item m="1" x="3120"/>
        <item m="1" x="2700"/>
        <item m="1" x="4820"/>
        <item m="1" x="2354"/>
        <item m="1" x="484"/>
        <item m="1" x="834"/>
        <item m="1" x="2977"/>
        <item m="1" x="4098"/>
        <item m="1" x="4934"/>
        <item m="1" x="2154"/>
        <item m="1" x="904"/>
        <item m="1" x="4339"/>
        <item m="1" x="2508"/>
        <item m="1" x="2192"/>
        <item m="1" x="2434"/>
        <item m="1" x="2809"/>
        <item m="1" x="636"/>
        <item m="1" x="4085"/>
        <item m="1" x="5552"/>
        <item m="1" x="2293"/>
        <item m="1" x="3230"/>
        <item m="1" x="2873"/>
        <item m="1" x="986"/>
        <item m="1" x="3687"/>
        <item m="1" x="2163"/>
        <item m="1" x="1978"/>
        <item m="1" x="2070"/>
        <item m="1" x="770"/>
        <item m="1" x="5429"/>
        <item m="1" x="1477"/>
        <item m="1" x="4778"/>
        <item m="1" x="4890"/>
        <item m="1" x="1221"/>
        <item m="1" x="257"/>
        <item m="1" x="2385"/>
        <item m="1" x="5073"/>
        <item m="1" x="4761"/>
        <item m="1" x="1415"/>
        <item m="1" x="2404"/>
        <item m="1" x="3588"/>
        <item m="1" x="3678"/>
        <item m="1" x="591"/>
        <item m="1" x="5511"/>
        <item m="1" x="4398"/>
        <item m="1" x="4134"/>
        <item m="1" x="579"/>
        <item m="1" x="4057"/>
        <item m="1" x="208"/>
        <item m="1" x="3930"/>
        <item m="1" x="927"/>
        <item m="1" x="3550"/>
        <item m="1" x="3856"/>
        <item m="1" x="3652"/>
        <item m="1" x="1917"/>
        <item m="1" x="4644"/>
        <item m="1" x="3121"/>
        <item m="1" x="589"/>
        <item m="1" x="4611"/>
        <item m="1" x="5324"/>
        <item m="1" x="1290"/>
        <item m="1" x="772"/>
        <item m="1" x="5032"/>
        <item m="1" x="5347"/>
        <item m="1" x="1019"/>
        <item m="1" x="1647"/>
        <item m="1" x="5553"/>
        <item m="1" x="5731"/>
        <item m="1" x="476"/>
        <item m="1" x="674"/>
        <item m="1" x="2612"/>
        <item m="1" x="1565"/>
        <item m="1" x="2566"/>
        <item m="1" x="4445"/>
        <item m="1" x="929"/>
        <item m="1" x="1177"/>
        <item m="1" x="4617"/>
        <item m="1" x="3438"/>
        <item m="1" x="4411"/>
        <item m="1" x="4461"/>
        <item m="1" x="2632"/>
        <item m="1" x="4546"/>
        <item m="1" x="3974"/>
        <item m="1" x="4630"/>
        <item m="1" x="1280"/>
        <item m="1" x="433"/>
        <item m="1" x="5717"/>
        <item m="1" x="5025"/>
        <item m="1" x="2951"/>
        <item m="1" x="2051"/>
        <item m="1" x="5228"/>
        <item m="1" x="3214"/>
        <item m="1" x="2537"/>
        <item m="1" x="4651"/>
        <item m="1" x="4151"/>
        <item m="1" x="920"/>
        <item m="1" x="1614"/>
        <item m="1" x="281"/>
        <item m="1" x="4462"/>
        <item m="1" x="1896"/>
        <item m="1" x="5026"/>
        <item m="1" x="2064"/>
        <item m="1" x="149"/>
        <item m="1" x="230"/>
        <item m="1" x="5633"/>
        <item m="1" x="3305"/>
        <item m="1" x="3166"/>
        <item m="1" x="1755"/>
        <item m="1" x="5445"/>
        <item m="1" x="2086"/>
        <item m="1" x="3253"/>
        <item m="1" x="2680"/>
        <item m="1" x="3728"/>
        <item m="1" x="520"/>
        <item m="1" x="990"/>
        <item m="1" x="5074"/>
        <item m="1" x="4261"/>
        <item m="1" x="3428"/>
        <item m="1" x="4116"/>
        <item m="1" x="1163"/>
        <item m="1" x="576"/>
        <item m="1" x="2038"/>
        <item m="1" x="526"/>
        <item m="1" x="3297"/>
        <item m="1" x="3159"/>
        <item m="1" x="3334"/>
        <item m="1" x="5118"/>
        <item m="1" x="4226"/>
        <item m="1" x="3956"/>
        <item m="1" x="2241"/>
        <item m="1" x="5485"/>
        <item m="1" x="5046"/>
        <item m="1" x="2359"/>
        <item m="1" x="564"/>
        <item m="1" x="4072"/>
        <item m="1" x="5240"/>
        <item m="1" x="4273"/>
        <item m="1" x="3683"/>
        <item m="1" x="1310"/>
        <item m="1" x="4955"/>
        <item m="1" x="517"/>
        <item m="1" x="4289"/>
        <item m="1" x="4752"/>
        <item m="1" x="2218"/>
        <item m="1" x="3735"/>
        <item m="1" x="2574"/>
        <item m="1" x="3216"/>
        <item m="1" x="4892"/>
        <item m="1" x="2331"/>
        <item m="1" x="4552"/>
        <item m="1" x="984"/>
        <item m="1" x="5280"/>
        <item m="1" x="5023"/>
        <item m="1" x="2637"/>
        <item m="1" x="2046"/>
        <item m="1" x="2067"/>
        <item m="1" x="5414"/>
        <item m="1" x="2543"/>
        <item m="1" x="2908"/>
        <item m="1" x="2409"/>
        <item m="1" x="3105"/>
        <item m="1" x="1084"/>
        <item m="1" x="5238"/>
        <item m="1" x="2085"/>
        <item m="1" x="2262"/>
        <item m="1" x="833"/>
        <item m="1" x="2909"/>
        <item m="1" x="5518"/>
        <item m="1" x="4001"/>
        <item m="1" x="760"/>
        <item m="1" x="2282"/>
        <item m="1" x="151"/>
        <item m="1" x="1861"/>
        <item m="1" x="4684"/>
        <item m="1" x="4059"/>
        <item m="1" x="4722"/>
        <item m="1" x="595"/>
        <item m="1" x="2267"/>
        <item m="1" x="3911"/>
        <item m="1" x="5614"/>
        <item m="1" x="4023"/>
        <item m="1" x="3238"/>
        <item m="1" x="3474"/>
        <item m="1" x="5107"/>
        <item m="1" x="4606"/>
        <item m="1" x="5615"/>
        <item m="1" x="2191"/>
        <item m="1" x="4200"/>
        <item m="1" x="271"/>
        <item m="1" x="2193"/>
        <item m="1" x="1942"/>
        <item m="1" x="1198"/>
        <item m="1" x="1951"/>
        <item m="1" x="1972"/>
        <item m="1" x="5044"/>
        <item m="1" x="288"/>
        <item m="1" x="2368"/>
        <item m="1" x="3918"/>
        <item m="1" x="3396"/>
        <item m="1" x="2983"/>
        <item m="1" x="963"/>
        <item m="1" x="933"/>
        <item m="1" x="3637"/>
        <item m="1" x="1732"/>
        <item m="1" x="1591"/>
        <item m="1" x="1151"/>
        <item m="1" x="3035"/>
        <item m="1" x="5738"/>
        <item m="1" x="1805"/>
        <item m="1" x="2468"/>
        <item m="1" x="4165"/>
        <item m="1" x="785"/>
        <item m="1" x="5529"/>
        <item m="1" x="641"/>
        <item m="1" x="5474"/>
        <item m="1" x="3373"/>
        <item m="1" x="1297"/>
        <item m="1" x="3234"/>
        <item m="1" x="3739"/>
        <item m="1" x="3866"/>
        <item m="1" x="3330"/>
        <item m="1" x="4202"/>
        <item m="1" x="1433"/>
        <item m="1" x="5719"/>
        <item m="1" x="562"/>
        <item m="1" x="630"/>
        <item m="1" x="883"/>
        <item m="1" x="4262"/>
        <item m="1" x="4891"/>
        <item m="1" x="152"/>
        <item m="1" x="5111"/>
        <item m="1" x="2641"/>
        <item m="1" x="2211"/>
        <item m="1" x="495"/>
        <item m="1" x="1298"/>
        <item m="1" x="4235"/>
        <item m="1" x="5160"/>
        <item m="1" x="626"/>
        <item m="1" x="2196"/>
        <item m="1" x="507"/>
        <item m="1" x="471"/>
        <item m="1" x="4687"/>
        <item m="1" x="4904"/>
        <item m="1" x="3198"/>
        <item m="1" x="5653"/>
        <item m="1" x="1258"/>
        <item m="1" x="3193"/>
        <item m="1" x="5560"/>
        <item m="1" x="1838"/>
        <item m="1" x="3079"/>
        <item m="1" x="5318"/>
        <item m="1" x="4660"/>
        <item m="1" x="2378"/>
        <item m="1" x="4154"/>
        <item m="1" x="2452"/>
        <item m="1" x="2033"/>
        <item m="1" x="2433"/>
        <item m="1" x="5368"/>
        <item m="1" x="5242"/>
        <item m="1" x="2777"/>
        <item m="1" x="3628"/>
        <item m="1" x="3873"/>
        <item m="1" x="4842"/>
        <item m="1" x="1556"/>
        <item m="1" x="5383"/>
        <item m="1" x="1202"/>
        <item m="1" x="757"/>
        <item m="1" x="1153"/>
        <item m="1" x="998"/>
        <item m="1" x="3479"/>
        <item m="1" x="3017"/>
        <item m="1" x="3601"/>
        <item m="1" x="2521"/>
        <item m="1" x="4677"/>
        <item m="1" x="3749"/>
        <item m="1" x="974"/>
        <item m="1" x="765"/>
        <item m="1" x="716"/>
        <item m="1" x="1956"/>
        <item m="1" x="2094"/>
        <item m="1" x="1311"/>
        <item m="1" x="1496"/>
        <item m="1" x="228"/>
        <item m="1" x="3336"/>
        <item m="1" x="4935"/>
        <item m="1" x="698"/>
        <item m="1" x="1769"/>
        <item m="1" x="3484"/>
        <item m="1" x="3722"/>
        <item m="1" x="357"/>
        <item m="1" x="4880"/>
        <item m="1" x="805"/>
        <item m="1" x="4111"/>
        <item m="1" x="280"/>
        <item m="1" x="5488"/>
        <item m="1" x="2538"/>
        <item m="1" x="1041"/>
        <item m="1" x="4877"/>
        <item m="1" x="5747"/>
        <item m="1" x="1203"/>
        <item m="1" x="4392"/>
        <item m="1" x="3973"/>
        <item m="1" x="5282"/>
        <item m="1" x="2072"/>
        <item m="1" x="1616"/>
        <item m="1" x="4505"/>
        <item m="1" x="4544"/>
        <item m="1" x="874"/>
        <item m="1" x="2460"/>
        <item m="1" x="5537"/>
        <item m="1" x="2023"/>
        <item m="1" x="5732"/>
        <item m="1" x="3143"/>
        <item m="1" x="2355"/>
        <item m="1" x="5561"/>
        <item m="1" x="5108"/>
        <item m="1" x="1724"/>
        <item m="1" x="2514"/>
        <item m="1" x="4020"/>
        <item m="1" x="5470"/>
        <item m="1" x="3151"/>
        <item m="1" x="4932"/>
        <item m="1" x="3837"/>
        <item m="1" x="2095"/>
        <item m="1" x="3353"/>
        <item m="1" x="3726"/>
        <item m="1" x="394"/>
        <item m="1" x="4264"/>
        <item m="1" x="2362"/>
        <item m="1" x="4843"/>
        <item m="1" x="2065"/>
        <item m="1" x="4889"/>
        <item m="1" x="5681"/>
        <item m="1" x="2820"/>
        <item m="1" x="379"/>
        <item m="1" x="2144"/>
        <item m="1" x="2383"/>
        <item m="1" x="3752"/>
        <item m="1" x="4420"/>
        <item m="1" x="1571"/>
        <item m="1" x="4665"/>
        <item m="1" x="1955"/>
        <item m="1" x="849"/>
        <item m="1" x="316"/>
        <item m="1" x="627"/>
        <item m="1" x="2466"/>
        <item m="1" x="3737"/>
        <item m="1" x="1370"/>
        <item m="1" x="159"/>
        <item m="1" x="5503"/>
        <item m="1" x="4708"/>
        <item m="1" x="4312"/>
        <item m="1" x="808"/>
        <item m="1" x="895"/>
        <item m="1" x="4751"/>
        <item m="1" x="3665"/>
        <item m="1" x="1321"/>
        <item m="1" x="1279"/>
        <item m="1" x="1349"/>
        <item m="1" x="3989"/>
        <item m="1" x="2446"/>
        <item m="1" x="3038"/>
        <item m="1" x="2229"/>
        <item m="1" x="2319"/>
        <item m="1" x="3774"/>
        <item m="1" x="3100"/>
        <item m="1" x="5418"/>
        <item m="1" x="5094"/>
        <item m="1" x="4533"/>
        <item m="1" x="3560"/>
        <item m="1" x="4044"/>
        <item m="1" x="5195"/>
        <item m="1" x="3939"/>
        <item m="1" x="1020"/>
        <item m="1" x="5219"/>
        <item m="1" x="813"/>
        <item m="1" x="3135"/>
        <item m="1" x="3525"/>
        <item m="1" x="2781"/>
        <item m="1" x="337"/>
        <item m="1" x="2920"/>
        <item m="1" x="3310"/>
        <item m="1" x="4846"/>
        <item m="1" x="2728"/>
        <item m="1" x="5524"/>
        <item m="1" x="4271"/>
        <item m="1" x="4278"/>
        <item m="1" x="485"/>
        <item m="1" x="1798"/>
        <item m="1" x="2310"/>
        <item m="1" x="2672"/>
        <item m="1" x="393"/>
        <item m="1" x="3296"/>
        <item m="1" x="5588"/>
        <item m="1" x="3782"/>
        <item m="1" x="3435"/>
        <item m="1" x="2145"/>
        <item m="1" x="4698"/>
        <item m="1" x="3674"/>
        <item m="1" x="5369"/>
        <item m="1" x="3886"/>
        <item m="1" x="4585"/>
        <item m="1" x="1632"/>
        <item m="1" x="1720"/>
        <item m="1" x="1506"/>
        <item m="1" x="1111"/>
        <item m="1" x="2162"/>
        <item m="1" x="2346"/>
        <item m="1" x="1048"/>
        <item m="1" x="5113"/>
        <item m="1" x="5392"/>
        <item m="1" x="3227"/>
        <item m="1" x="2314"/>
        <item m="1" x="3738"/>
        <item m="1" x="2639"/>
        <item m="1" x="3457"/>
        <item m="1" x="374"/>
        <item m="1" x="1605"/>
        <item m="1" x="1902"/>
        <item m="1" x="3063"/>
        <item m="1" x="4830"/>
        <item m="1" x="1167"/>
        <item m="1" x="696"/>
        <item m="1" x="3321"/>
        <item m="1" x="5430"/>
        <item m="1" x="3693"/>
        <item m="1" x="1405"/>
        <item m="1" x="4129"/>
        <item m="1" x="2828"/>
        <item m="1" x="2596"/>
        <item m="1" x="2810"/>
        <item m="1" x="4516"/>
        <item m="1" x="350"/>
        <item m="1" x="3446"/>
        <item m="1" x="5395"/>
        <item m="1" x="5598"/>
        <item m="1" x="2227"/>
        <item m="1" x="687"/>
        <item m="1" x="1935"/>
        <item m="1" x="2806"/>
        <item m="1" x="5699"/>
        <item m="1" x="2702"/>
        <item m="1" x="3036"/>
        <item m="1" x="4624"/>
        <item m="1" x="3165"/>
        <item m="1" x="3996"/>
        <item m="1" x="4049"/>
        <item m="1" x="5378"/>
        <item m="1" x="4292"/>
        <item m="1" x="1190"/>
        <item m="1" x="4216"/>
        <item m="1" x="4306"/>
        <item m="1" x="1970"/>
        <item m="1" x="1979"/>
        <item m="1" x="894"/>
        <item m="1" x="1187"/>
        <item m="1" x="468"/>
        <item m="1" x="3641"/>
        <item m="1" x="4968"/>
        <item m="1" x="1103"/>
        <item m="1" x="1957"/>
        <item m="1" x="5421"/>
        <item m="1" x="5231"/>
        <item m="1" x="2713"/>
        <item m="1" x="3493"/>
        <item m="1" x="4688"/>
        <item m="1" x="3266"/>
        <item m="1" x="4610"/>
        <item m="1" x="1380"/>
        <item m="1" x="2445"/>
        <item m="1" x="620"/>
        <item m="1" x="2061"/>
        <item m="1" x="3660"/>
        <item m="1" x="2872"/>
        <item m="1" x="2648"/>
        <item m="1" x="901"/>
        <item m="1" x="664"/>
        <item m="1" x="2791"/>
        <item m="1" x="1530"/>
        <item m="1" x="384"/>
        <item m="1" x="4793"/>
        <item m="1" x="4946"/>
        <item m="1" x="1995"/>
        <item m="1" x="2721"/>
        <item m="1" x="3659"/>
        <item m="1" x="4454"/>
        <item m="1" x="3307"/>
        <item m="1" x="3003"/>
        <item m="1" x="1885"/>
        <item m="1" x="2779"/>
        <item m="1" x="1697"/>
        <item m="1" x="4804"/>
        <item m="1" x="4579"/>
        <item m="1" x="3706"/>
        <item m="1" x="2591"/>
        <item m="1" x="3167"/>
        <item m="1" x="1086"/>
        <item m="1" x="3542"/>
        <item m="1" x="2862"/>
        <item m="1" x="5506"/>
        <item m="1" x="5007"/>
        <item m="1" x="2924"/>
        <item m="1" x="1982"/>
        <item m="1" x="385"/>
        <item m="1" x="3720"/>
        <item m="1" x="5366"/>
        <item m="1" x="4697"/>
        <item m="1" x="2928"/>
        <item m="1" x="4344"/>
        <item m="1" x="5536"/>
        <item m="1" x="5099"/>
        <item m="1" x="3551"/>
        <item m="1" x="3223"/>
        <item m="1" x="2048"/>
        <item m="1" x="1766"/>
        <item m="1" x="959"/>
        <item m="1" x="4197"/>
        <item m="1" x="1024"/>
        <item m="1" x="2028"/>
        <item m="1" x="3664"/>
        <item m="1" x="187"/>
        <item m="1" x="2567"/>
        <item m="1" x="3605"/>
        <item m="1" x="2300"/>
        <item m="1" x="3766"/>
        <item m="1" x="1199"/>
        <item m="1" x="2197"/>
        <item m="1" x="3591"/>
        <item m="1" x="428"/>
        <item m="1" x="3814"/>
        <item m="1" x="1328"/>
        <item m="1" x="3055"/>
        <item m="1" x="5673"/>
        <item m="1" x="3773"/>
        <item m="1" x="5448"/>
        <item m="1" x="3049"/>
        <item m="1" x="4762"/>
        <item m="1" x="5331"/>
        <item m="1" x="3931"/>
        <item m="1" x="3621"/>
        <item m="1" x="1254"/>
        <item m="1" x="376"/>
        <item m="1" x="2911"/>
        <item m="1" x="3798"/>
        <item m="1" x="4950"/>
        <item m="1" x="1722"/>
        <item m="1" x="3677"/>
        <item m="1" x="2775"/>
        <item m="1" x="1751"/>
        <item m="1" x="2985"/>
        <item m="1" x="3184"/>
        <item m="1" x="2136"/>
        <item m="1" x="4927"/>
        <item m="1" x="5194"/>
        <item m="1" x="832"/>
        <item m="1" x="1174"/>
        <item m="1" x="3199"/>
        <item m="1" x="5357"/>
        <item m="1" x="2499"/>
        <item m="1" x="3183"/>
        <item m="1" x="223"/>
        <item m="1" x="1702"/>
        <item m="1" x="4236"/>
        <item m="1" x="1601"/>
        <item m="1" x="2228"/>
        <item m="1" x="793"/>
        <item m="1" x="5580"/>
        <item m="1" x="1642"/>
        <item m="1" x="1487"/>
        <item m="1" x="5611"/>
        <item m="1" x="761"/>
        <item m="1" x="1273"/>
        <item m="1" x="2522"/>
        <item m="1" x="2294"/>
        <item m="1" x="1425"/>
        <item m="1" x="1208"/>
        <item m="1" x="1117"/>
        <item m="1" x="539"/>
        <item m="1" x="160"/>
        <item m="1" x="4645"/>
        <item m="1" x="4901"/>
        <item m="1" x="2974"/>
        <item m="1" x="5015"/>
        <item m="1" x="4265"/>
        <item m="1" x="1726"/>
        <item m="1" x="992"/>
        <item m="1" x="3827"/>
        <item m="1" x="5013"/>
        <item m="1" x="2000"/>
        <item m="1" x="2594"/>
        <item m="1" x="1941"/>
        <item m="1" x="5405"/>
        <item m="1" x="444"/>
        <item m="1" x="1691"/>
        <item m="1" x="464"/>
        <item m="1" x="1586"/>
        <item m="1" x="697"/>
        <item m="1" x="5196"/>
        <item m="1" x="5489"/>
        <item m="1" x="4647"/>
        <item m="1" x="686"/>
        <item m="1" x="142"/>
        <item m="1" x="246"/>
        <item x="18"/>
        <item m="1" x="3919"/>
        <item m="1" x="4962"/>
        <item m="1" x="2848"/>
        <item m="1" x="3050"/>
        <item m="1" x="477"/>
        <item x="50"/>
        <item m="1" x="5257"/>
        <item m="1" x="3926"/>
        <item m="1" x="2155"/>
        <item m="1" x="723"/>
        <item x="49"/>
        <item m="1" x="2965"/>
        <item m="1" x="868"/>
        <item m="1" x="2582"/>
        <item m="1" x="4155"/>
        <item m="1" x="4074"/>
        <item m="1" x="289"/>
        <item m="1" x="3746"/>
        <item m="1" x="4760"/>
        <item x="48"/>
        <item m="1" x="2915"/>
        <item m="1" x="5535"/>
        <item m="1" x="3651"/>
        <item m="1" x="2087"/>
        <item m="1" x="3487"/>
        <item m="1" x="3212"/>
        <item m="1" x="4636"/>
        <item m="1" x="2555"/>
        <item m="1" x="1854"/>
        <item m="1" x="3733"/>
        <item m="1" x="1802"/>
        <item m="1" x="2121"/>
        <item x="47"/>
        <item m="1" x="261"/>
        <item m="1" x="4844"/>
        <item m="1" x="351"/>
        <item m="1" x="2112"/>
        <item m="1" x="3748"/>
        <item m="1" x="3629"/>
        <item m="1" x="5528"/>
        <item m="1" x="262"/>
        <item m="1" x="3127"/>
        <item m="1" x="3521"/>
        <item m="1" x="621"/>
        <item m="1" x="4797"/>
        <item m="1" x="581"/>
        <item m="1" x="3662"/>
        <item m="1" x="3869"/>
        <item m="1" x="452"/>
        <item x="46"/>
        <item m="1" x="5648"/>
        <item x="35"/>
        <item m="1" x="1189"/>
        <item m="1" x="5045"/>
        <item m="1" x="450"/>
        <item m="1" x="347"/>
        <item m="1" x="1588"/>
        <item m="1" x="2633"/>
        <item m="1" x="996"/>
        <item m="1" x="5601"/>
        <item x="45"/>
        <item m="1" x="4204"/>
        <item m="1" x="1058"/>
        <item m="1" x="3679"/>
        <item m="1" x="4475"/>
        <item m="1" x="1013"/>
        <item m="1" x="5351"/>
        <item m="1" x="2184"/>
        <item m="1" x="4528"/>
        <item m="1" x="5526"/>
        <item m="1" x="3407"/>
        <item m="1" x="3292"/>
        <item m="1" x="3393"/>
        <item m="1" x="969"/>
        <item m="1" x="2616"/>
        <item m="1" x="4982"/>
        <item x="113"/>
        <item m="1" x="4460"/>
        <item m="1" x="1436"/>
        <item m="1" x="1852"/>
        <item m="1" x="1067"/>
        <item m="1" x="4274"/>
        <item m="1" x="4029"/>
        <item m="1" x="1865"/>
        <item m="1" x="426"/>
        <item m="1" x="4051"/>
        <item m="1" x="987"/>
        <item m="1" x="1566"/>
        <item m="1" x="4800"/>
        <item m="1" x="4592"/>
        <item m="1" x="4146"/>
        <item m="1" x="4816"/>
        <item m="1" x="2894"/>
        <item m="1" x="659"/>
        <item m="1" x="2516"/>
        <item m="1" x="741"/>
        <item m="1" x="909"/>
        <item m="1" x="3890"/>
        <item m="1" x="4956"/>
        <item m="1" x="190"/>
        <item m="1" x="2179"/>
        <item m="1" x="3760"/>
        <item m="1" x="5251"/>
        <item m="1" x="4224"/>
        <item m="1" x="4626"/>
        <item m="1" x="4120"/>
        <item m="1" x="3058"/>
        <item m="1" x="5425"/>
        <item m="1" x="2181"/>
        <item m="1" x="3311"/>
        <item m="1" x="3008"/>
        <item m="1" x="2531"/>
        <item m="1" x="3898"/>
        <item m="1" x="2198"/>
        <item m="1" x="1929"/>
        <item m="1" x="3295"/>
        <item m="1" x="2071"/>
        <item m="1" x="4573"/>
        <item m="1" x="4095"/>
        <item m="1" x="5682"/>
        <item m="1" x="1886"/>
        <item x="43"/>
        <item m="1" x="3228"/>
        <item m="1" x="5694"/>
        <item m="1" x="1043"/>
        <item m="1" x="2447"/>
        <item m="1" x="5174"/>
        <item m="1" x="1468"/>
        <item m="1" x="5625"/>
        <item m="1" x="3237"/>
        <item m="1" x="3186"/>
        <item m="1" x="4053"/>
        <item m="1" x="2784"/>
        <item m="1" x="1860"/>
        <item m="1" x="4705"/>
        <item m="1" x="1782"/>
        <item m="1" x="2605"/>
        <item m="1" x="4926"/>
        <item m="1" x="2424"/>
        <item m="1" x="714"/>
        <item m="1" x="199"/>
        <item m="1" x="4030"/>
        <item m="1" x="2221"/>
        <item m="1" x="4551"/>
        <item m="1" x="3496"/>
        <item m="1" x="3816"/>
        <item m="1" x="3403"/>
        <item m="1" x="4710"/>
        <item m="1" x="5112"/>
        <item m="1" x="1507"/>
        <item m="1" x="3741"/>
        <item m="1" x="3912"/>
        <item m="1" x="1980"/>
        <item m="1" x="255"/>
        <item m="1" x="1965"/>
        <item m="1" x="2448"/>
        <item m="1" x="2400"/>
        <item m="1" x="1262"/>
        <item m="1" x="3043"/>
        <item x="41"/>
        <item m="1" x="2297"/>
        <item m="1" x="1001"/>
        <item x="51"/>
        <item m="1" x="1983"/>
        <item m="1" x="3338"/>
        <item m="1" x="1676"/>
        <item m="1" x="635"/>
        <item m="1" x="3229"/>
        <item m="1" x="5262"/>
        <item m="1" x="5133"/>
        <item m="1" x="4104"/>
        <item m="1" x="5709"/>
        <item m="1" x="3030"/>
        <item m="1" x="4277"/>
        <item m="1" x="4131"/>
        <item m="1" x="1156"/>
        <item m="1" x="5091"/>
        <item m="1" x="4234"/>
        <item m="1" x="1237"/>
        <item m="1" x="4466"/>
        <item m="1" x="5067"/>
        <item m="1" x="4453"/>
        <item m="1" x="632"/>
        <item m="1" x="1382"/>
        <item m="1" x="3669"/>
        <item m="1" x="4163"/>
        <item m="1" x="4765"/>
        <item m="1" x="4865"/>
        <item m="1" x="527"/>
        <item m="1" x="2803"/>
        <item m="1" x="1651"/>
        <item m="1" x="2358"/>
        <item m="1" x="5185"/>
        <item m="1" x="3424"/>
        <item m="1" x="4510"/>
        <item m="1" x="5500"/>
        <item m="1" x="2396"/>
        <item m="1" x="1639"/>
        <item m="1" x="1924"/>
        <item m="1" x="3409"/>
        <item m="1" x="4135"/>
        <item x="40"/>
        <item m="1" x="1096"/>
        <item m="1" x="5170"/>
        <item m="1" x="1204"/>
        <item m="1" x="4583"/>
        <item m="1" x="1770"/>
        <item m="1" x="4055"/>
        <item m="1" x="1211"/>
        <item m="1" x="265"/>
        <item m="1" x="4409"/>
        <item x="39"/>
        <item m="1" x="4114"/>
        <item m="1" x="771"/>
        <item m="1" x="4425"/>
        <item m="1" x="5354"/>
        <item m="1" x="2091"/>
        <item m="1" x="2722"/>
        <item m="1" x="719"/>
        <item m="1" x="4256"/>
        <item m="1" x="4967"/>
        <item m="1" x="1489"/>
        <item m="1" x="3940"/>
        <item m="1" x="1862"/>
        <item m="1" x="5286"/>
        <item m="1" x="2455"/>
        <item m="1" x="899"/>
        <item m="1" x="1367"/>
        <item m="1" x="2654"/>
        <item m="1" x="1464"/>
        <item m="1" x="1668"/>
        <item m="1" x="4390"/>
        <item m="1" x="1717"/>
        <item m="1" x="3040"/>
        <item m="1" x="5597"/>
        <item m="1" x="931"/>
        <item m="1" x="2053"/>
        <item m="1" x="660"/>
        <item m="1" x="250"/>
        <item m="1" x="1997"/>
        <item m="1" x="442"/>
        <item m="1" x="4162"/>
        <item m="1" x="5291"/>
        <item m="1" x="4817"/>
        <item m="1" x="2280"/>
        <item m="1" x="796"/>
        <item m="1" x="1430"/>
        <item m="1" x="2301"/>
        <item m="1" x="254"/>
        <item m="1" x="2016"/>
        <item m="1" x="2308"/>
        <item m="1" x="1624"/>
        <item x="38"/>
        <item m="1" x="1907"/>
        <item m="1" x="4247"/>
        <item m="1" x="746"/>
        <item m="1" x="2234"/>
        <item m="1" x="163"/>
        <item m="1" x="4730"/>
        <item m="1" x="886"/>
        <item m="1" x="708"/>
        <item m="1" x="3860"/>
        <item m="1" x="150"/>
        <item m="1" x="2052"/>
        <item m="1" x="1046"/>
        <item m="1" x="3178"/>
        <item m="1" x="1326"/>
        <item m="1" x="1974"/>
        <item m="1" x="4355"/>
        <item m="1" x="4423"/>
        <item m="1" x="4297"/>
        <item m="1" x="1848"/>
        <item m="1" x="3173"/>
        <item m="1" x="4126"/>
        <item m="1" x="2595"/>
        <item m="1" x="2888"/>
        <item m="1" x="5400"/>
        <item m="1" x="604"/>
        <item m="1" x="3021"/>
        <item m="1" x="5684"/>
        <item m="1" x="3955"/>
        <item m="1" x="5591"/>
        <item m="1" x="2230"/>
        <item m="1" x="2904"/>
        <item m="1" x="368"/>
        <item m="1" x="3790"/>
        <item m="1" x="2024"/>
        <item m="1" x="2712"/>
        <item m="1" x="1428"/>
        <item m="1" x="1761"/>
        <item m="1" x="2942"/>
        <item m="1" x="5236"/>
        <item x="37"/>
        <item m="1" x="971"/>
        <item m="1" x="4786"/>
        <item m="1" x="3899"/>
        <item m="1" x="420"/>
        <item m="1" x="5472"/>
        <item m="1" x="3290"/>
        <item m="1" x="4758"/>
        <item m="1" x="3108"/>
        <item m="1" x="3267"/>
        <item m="1" x="499"/>
        <item m="1" x="4680"/>
        <item m="1" x="1752"/>
        <item m="1" x="3504"/>
        <item m="1" x="3794"/>
        <item m="1" x="4679"/>
        <item m="1" x="4811"/>
        <item m="1" x="3736"/>
        <item m="1" x="1562"/>
        <item m="1" x="4304"/>
        <item m="1" x="1018"/>
        <item m="1" x="4470"/>
        <item m="1" x="565"/>
        <item m="1" x="688"/>
        <item m="1" x="4340"/>
        <item m="1" x="2338"/>
        <item m="1" x="5388"/>
        <item m="1" x="1379"/>
        <item m="1" x="2575"/>
        <item m="1" x="3213"/>
        <item m="1" x="2568"/>
        <item m="1" x="2335"/>
        <item m="1" x="5259"/>
        <item x="36"/>
        <item m="1" x="2389"/>
        <item m="1" x="4142"/>
        <item x="59"/>
        <item m="1" x="2495"/>
        <item m="1" x="847"/>
        <item m="1" x="2998"/>
        <item m="1" x="481"/>
        <item m="1" x="4827"/>
        <item m="1" x="1731"/>
        <item m="1" x="5700"/>
        <item m="1" x="2523"/>
        <item m="1" x="5014"/>
        <item m="1" x="2845"/>
        <item x="61"/>
        <item x="44"/>
        <item m="1" x="648"/>
        <item m="1" x="3547"/>
        <item m="1" x="1529"/>
        <item m="1" x="2515"/>
        <item m="1" x="5033"/>
        <item m="1" x="396"/>
        <item m="1" x="3888"/>
        <item m="1" x="2625"/>
        <item m="1" x="2732"/>
        <item m="1" x="2459"/>
        <item x="67"/>
        <item x="66"/>
        <item m="1" x="4190"/>
        <item m="1" x="4805"/>
        <item m="1" x="903"/>
        <item m="1" x="4334"/>
        <item m="1" x="3473"/>
        <item m="1" x="1047"/>
        <item m="1" x="2524"/>
        <item m="1" x="2676"/>
        <item m="1" x="4593"/>
        <item m="1" x="2168"/>
        <item m="1" x="1617"/>
        <item m="1" x="1527"/>
        <item m="1" x="2681"/>
        <item m="1" x="1470"/>
        <item m="1" x="750"/>
        <item m="1" x="2841"/>
        <item m="1" x="3805"/>
        <item m="1" x="3046"/>
        <item m="1" x="2339"/>
        <item m="1" x="5739"/>
        <item m="1" x="2854"/>
        <item m="1" x="525"/>
        <item m="1" x="1498"/>
        <item m="1" x="5437"/>
        <item m="1" x="2431"/>
        <item m="1" x="528"/>
        <item m="1" x="5039"/>
        <item m="1" x="1342"/>
        <item m="1" x="1442"/>
        <item m="1" x="4881"/>
        <item m="1" x="4588"/>
        <item m="1" x="330"/>
        <item m="1" x="976"/>
        <item m="1" x="4436"/>
        <item m="1" x="670"/>
        <item m="1" x="1261"/>
        <item m="1" x="5572"/>
        <item m="1" x="5554"/>
        <item m="1" x="4694"/>
        <item m="1" x="2631"/>
        <item m="1" x="2099"/>
        <item m="1" x="3298"/>
        <item m="1" x="4280"/>
        <item m="1" x="1646"/>
        <item m="1" x="3811"/>
        <item m="1" x="455"/>
        <item m="1" x="5289"/>
        <item m="1" x="1193"/>
        <item m="1" x="3932"/>
        <item m="1" x="570"/>
        <item m="1" x="1728"/>
        <item m="1" x="167"/>
        <item m="1" x="1532"/>
        <item m="1" x="4541"/>
        <item m="1" x="1191"/>
        <item m="1" x="1788"/>
        <item m="1" x="1550"/>
        <item m="1" x="3778"/>
        <item m="1" x="5542"/>
        <item m="1" x="5292"/>
        <item x="65"/>
        <item m="1" x="2679"/>
        <item m="1" x="3672"/>
        <item m="1" x="505"/>
        <item m="1" x="1285"/>
        <item m="1" x="4834"/>
        <item m="1" x="1583"/>
        <item m="1" x="5660"/>
        <item m="1" x="2600"/>
        <item m="1" x="1265"/>
        <item m="1" x="4383"/>
        <item m="1" x="845"/>
        <item m="1" x="307"/>
        <item m="1" x="2471"/>
        <item m="1" x="3408"/>
        <item m="1" x="3114"/>
        <item m="1" x="1357"/>
        <item m="1" x="5707"/>
        <item m="1" x="3967"/>
        <item m="1" x="473"/>
        <item m="1" x="4596"/>
        <item m="1" x="4669"/>
        <item m="1" x="5573"/>
        <item m="1" x="3928"/>
        <item m="1" x="3971"/>
        <item m="1" x="4766"/>
        <item m="1" x="3633"/>
        <item m="1" x="5214"/>
        <item m="1" x="1312"/>
        <item m="1" x="3400"/>
        <item m="1" x="1065"/>
        <item m="1" x="3824"/>
        <item m="1" x="1411"/>
        <item m="1" x="1796"/>
        <item m="1" x="3851"/>
        <item m="1" x="1841"/>
        <item m="1" x="2132"/>
        <item m="1" x="5508"/>
        <item m="1" x="4393"/>
        <item m="1" x="1457"/>
        <item m="1" x="1688"/>
        <item m="1" x="1973"/>
        <item m="1" x="2474"/>
        <item m="1" x="197"/>
        <item m="1" x="4576"/>
        <item m="1" x="3156"/>
        <item m="1" x="839"/>
        <item m="1" x="2256"/>
        <item m="1" x="2995"/>
        <item m="1" x="5144"/>
        <item m="1" x="2999"/>
        <item m="1" x="4363"/>
        <item m="1" x="1943"/>
        <item m="1" x="1169"/>
        <item m="1" x="3631"/>
        <item m="1" x="2373"/>
        <item m="1" x="2655"/>
        <item m="1" x="1409"/>
        <item m="1" x="2444"/>
        <item m="1" x="5672"/>
        <item m="1" x="3583"/>
        <item m="1" x="1365"/>
        <item m="1" x="677"/>
        <item m="1" x="4836"/>
        <item m="1" x="4654"/>
        <item m="1" x="4364"/>
        <item x="63"/>
        <item m="1" x="887"/>
        <item x="64"/>
        <item m="1" x="658"/>
        <item m="1" x="1706"/>
        <item m="1" x="2970"/>
        <item m="1" x="2268"/>
        <item m="1" x="233"/>
        <item m="1" x="5512"/>
        <item m="1" x="1227"/>
        <item m="1" x="231"/>
        <item m="1" x="3799"/>
        <item m="1" x="3335"/>
        <item m="1" x="802"/>
        <item m="1" x="1353"/>
        <item m="1" x="3059"/>
        <item m="1" x="1693"/>
        <item m="1" x="4500"/>
        <item m="1" x="4550"/>
        <item m="1" x="5247"/>
        <item m="1" x="346"/>
        <item m="1" x="3714"/>
        <item m="1" x="1188"/>
        <item m="1" x="3573"/>
        <item m="1" x="1440"/>
        <item m="1" x="4964"/>
        <item m="1" x="2629"/>
        <item m="1" x="5202"/>
        <item m="1" x="4742"/>
        <item m="1" x="3709"/>
        <item m="1" x="5736"/>
        <item m="1" x="1615"/>
        <item m="1" x="1426"/>
        <item m="1" x="340"/>
        <item m="1" x="3578"/>
        <item m="1" x="2579"/>
        <item m="1" x="5096"/>
        <item m="1" x="4427"/>
        <item m="1" x="1776"/>
        <item m="1" x="4194"/>
        <item m="1" x="968"/>
        <item m="1" x="2044"/>
        <item m="1" x="1269"/>
        <item m="1" x="511"/>
        <item m="1" x="210"/>
        <item m="1" x="5010"/>
        <item m="1" x="2092"/>
        <item m="1" x="5462"/>
        <item m="1" x="380"/>
        <item m="1" x="1494"/>
        <item m="1" x="1316"/>
        <item m="1" x="2068"/>
        <item m="1" x="4883"/>
        <item m="1" x="1420"/>
        <item m="1" x="3004"/>
        <item m="1" x="1703"/>
        <item m="1" x="5165"/>
        <item m="1" x="5029"/>
        <item m="1" x="1897"/>
        <item m="1" x="5363"/>
        <item m="1" x="5287"/>
        <item m="1" x="5492"/>
        <item m="1" x="3999"/>
        <item m="1" x="1403"/>
        <item m="1" x="3574"/>
        <item m="1" x="721"/>
        <item m="1" x="1304"/>
        <item m="1" x="5484"/>
        <item m="1" x="3256"/>
        <item m="1" x="4896"/>
        <item m="1" x="301"/>
        <item m="1" x="1075"/>
        <item m="1" x="3142"/>
        <item m="1" x="5168"/>
        <item m="1" x="1589"/>
        <item m="1" x="5406"/>
        <item m="1" x="1444"/>
        <item m="1" x="2405"/>
        <item m="1" x="3291"/>
        <item m="1" x="1098"/>
        <item m="1" x="5199"/>
        <item m="1" x="1748"/>
        <item m="1" x="2959"/>
        <item m="1" x="1683"/>
        <item m="1" x="1244"/>
        <item m="1" x="1870"/>
        <item m="1" x="882"/>
        <item m="1" x="2481"/>
        <item m="1" x="1538"/>
        <item m="1" x="479"/>
        <item m="1" x="3632"/>
        <item m="1" x="3902"/>
        <item m="1" x="5547"/>
        <item m="1" x="2863"/>
        <item m="1" x="2291"/>
        <item m="1" x="2277"/>
        <item m="1" x="3763"/>
        <item m="1" x="5726"/>
        <item m="1" x="5452"/>
        <item m="1" x="3759"/>
        <item m="1" x="1629"/>
        <item m="1" x="4646"/>
        <item m="1" x="1228"/>
        <item m="1" x="4831"/>
        <item m="1" x="4343"/>
        <item m="1" x="2651"/>
        <item m="1" x="4498"/>
        <item m="1" x="1056"/>
        <item m="1" x="856"/>
        <item m="1" x="4002"/>
        <item m="1" x="705"/>
        <item m="1" x="5373"/>
        <item m="1" x="4298"/>
        <item m="1" x="5569"/>
        <item m="1" x="4711"/>
        <item m="1" x="1114"/>
        <item m="1" x="691"/>
        <item m="1" x="5105"/>
        <item m="1" x="4951"/>
        <item m="1" x="4267"/>
        <item m="1" x="5171"/>
        <item m="1" x="5266"/>
        <item m="1" x="4367"/>
        <item m="1" x="4822"/>
        <item x="62"/>
        <item x="52"/>
        <item m="1" x="1371"/>
        <item m="1" x="2943"/>
        <item m="1" x="4027"/>
        <item m="1" x="695"/>
        <item m="1" x="2245"/>
        <item m="1" x="5576"/>
        <item m="1" x="1466"/>
        <item m="1" x="2577"/>
        <item m="1" x="5602"/>
        <item m="1" x="2402"/>
        <item m="1" x="3459"/>
        <item m="1" x="4507"/>
        <item m="1" x="5055"/>
        <item m="1" x="513"/>
        <item m="1" x="1564"/>
        <item m="1" x="5087"/>
        <item m="1" x="827"/>
        <item m="1" x="1389"/>
        <item m="1" x="4294"/>
        <item m="1" x="2182"/>
        <item m="1" x="2002"/>
        <item m="1" x="5344"/>
        <item m="1" x="3053"/>
        <item m="1" x="1765"/>
        <item m="1" x="3897"/>
        <item m="1" x="310"/>
        <item m="1" x="1078"/>
        <item m="1" x="2140"/>
        <item m="1" x="1827"/>
        <item m="1" x="2393"/>
        <item m="1" x="1453"/>
        <item m="1" x="4717"/>
        <item m="1" x="2019"/>
        <item m="1" x="2204"/>
        <item m="1" x="1619"/>
        <item m="1" x="1500"/>
        <item m="1" x="3586"/>
        <item m="1" x="836"/>
        <item m="1" x="902"/>
        <item m="1" x="1399"/>
        <item m="1" x="3109"/>
        <item m="1" x="954"/>
        <item m="1" x="2718"/>
        <item m="1" x="446"/>
        <item m="1" x="2350"/>
        <item m="1" x="5533"/>
        <item m="1" x="2613"/>
        <item m="1" x="5127"/>
        <item m="1" x="5549"/>
        <item m="1" x="1176"/>
        <item m="1" x="2511"/>
        <item m="1" x="2494"/>
        <item m="1" x="3906"/>
        <item m="1" x="4231"/>
        <item x="60"/>
        <item m="1" x="3532"/>
        <item m="1" x="3460"/>
        <item m="1" x="4718"/>
        <item m="1" x="460"/>
        <item m="1" x="2205"/>
        <item m="1" x="1721"/>
        <item m="1" x="2756"/>
        <item m="1" x="1361"/>
        <item m="1" x="2535"/>
        <item m="1" x="2562"/>
        <item m="1" x="3024"/>
        <item m="1" x="5669"/>
        <item m="1" x="5307"/>
        <item m="1" x="2243"/>
        <item m="1" x="534"/>
        <item m="1" x="1636"/>
        <item m="1" x="1143"/>
        <item m="1" x="978"/>
        <item m="1" x="2724"/>
        <item m="1" x="2239"/>
        <item m="1" x="304"/>
        <item m="1" x="4467"/>
        <item m="1" x="943"/>
        <item m="1" x="830"/>
        <item m="1" x="3125"/>
        <item x="69"/>
        <item m="1" x="2859"/>
        <item m="1" x="4246"/>
        <item m="1" x="1594"/>
        <item m="1" x="3929"/>
        <item m="1" x="2088"/>
        <item m="1" x="195"/>
        <item m="1" x="3236"/>
        <item m="1" x="3174"/>
        <item m="1" x="5453"/>
        <item m="1" x="3649"/>
        <item m="1" x="1540"/>
        <item m="1" x="1553"/>
        <item m="1" x="5352"/>
        <item m="1" x="4024"/>
        <item m="1" x="3828"/>
        <item m="1" x="4094"/>
        <item m="1" x="387"/>
        <item m="1" x="2116"/>
        <item m="1" x="2916"/>
        <item m="1" x="3278"/>
        <item m="1" x="2948"/>
        <item m="1" x="3879"/>
        <item m="1" x="2074"/>
        <item m="1" x="681"/>
        <item m="1" x="2901"/>
        <item m="1" x="2560"/>
        <item m="1" x="1964"/>
        <item m="1" x="308"/>
        <item m="1" x="2551"/>
        <item m="1" x="3993"/>
        <item m="1" x="2317"/>
        <item m="1" x="4755"/>
        <item m="1" x="4682"/>
        <item m="1" x="2351"/>
        <item m="1" x="4570"/>
        <item m="1" x="4600"/>
        <item m="1" x="3112"/>
        <item m="1" x="173"/>
        <item m="1" x="1216"/>
        <item m="1" x="5744"/>
        <item m="1" x="1488"/>
        <item m="1" x="745"/>
        <item m="1" x="358"/>
        <item m="1" x="4106"/>
        <item m="1" x="828"/>
        <item m="1" x="2536"/>
        <item m="1" x="4269"/>
        <item m="1" x="2990"/>
        <item m="1" x="5446"/>
        <item m="1" x="2244"/>
        <item m="1" x="1679"/>
        <item m="1" x="2330"/>
        <item m="1" x="2900"/>
        <item m="1" x="4148"/>
        <item m="1" x="3533"/>
        <item m="1" x="4867"/>
        <item m="1" x="2108"/>
        <item m="1" x="2364"/>
        <item m="1" x="2336"/>
        <item m="1" x="1162"/>
        <item m="1" x="842"/>
        <item m="1" x="1952"/>
        <item m="1" x="2558"/>
        <item m="1" x="4994"/>
        <item m="1" x="156"/>
        <item m="1" x="2794"/>
        <item m="1" x="5148"/>
        <item m="1" x="4864"/>
        <item m="1" x="3964"/>
        <item m="1" x="4352"/>
        <item m="1" x="3065"/>
        <item m="1" x="4978"/>
        <item m="1" x="4987"/>
        <item m="1" x="4759"/>
        <item m="1" x="2236"/>
        <item m="1" x="3060"/>
        <item m="1" x="1604"/>
        <item m="1" x="2986"/>
        <item m="1" x="4361"/>
        <item m="1" x="3221"/>
        <item m="1" x="1000"/>
        <item m="1" x="5080"/>
        <item m="1" x="5641"/>
        <item m="1" x="5656"/>
        <item m="1" x="5166"/>
        <item m="1" x="3348"/>
        <item m="1" x="4783"/>
        <item m="1" x="563"/>
        <item m="1" x="3697"/>
        <item m="1" x="3663"/>
        <item m="1" x="4063"/>
        <item m="1" x="1400"/>
        <item m="1" x="2401"/>
        <item m="1" x="1148"/>
        <item m="1" x="4152"/>
        <item m="1" x="5288"/>
        <item m="1" x="5410"/>
        <item m="1" x="3635"/>
        <item m="1" x="4668"/>
        <item m="1" x="1118"/>
        <item m="1" x="1876"/>
        <item m="1" x="4965"/>
        <item m="1" x="4590"/>
        <item m="1" x="5035"/>
        <item m="1" x="3232"/>
        <item m="1" x="1723"/>
        <item m="1" x="972"/>
        <item x="58"/>
        <item m="1" x="2614"/>
        <item m="1" x="2588"/>
        <item m="1" x="2130"/>
        <item x="57"/>
        <item m="1" x="3676"/>
        <item m="1" x="1735"/>
        <item m="1" x="3518"/>
        <item m="1" x="2987"/>
        <item m="1" x="5175"/>
        <item m="1" x="1828"/>
        <item m="1" x="2146"/>
        <item m="1" x="3464"/>
        <item m="1" x="4101"/>
        <item m="1" x="5703"/>
        <item m="1" x="4835"/>
        <item m="1" x="3326"/>
        <item m="1" x="4686"/>
        <item m="1" x="3725"/>
        <item m="1" x="1515"/>
        <item m="1" x="5355"/>
        <item m="1" x="5254"/>
        <item m="1" x="1178"/>
        <item m="1" x="2017"/>
        <item m="1" x="2852"/>
        <item m="1" x="235"/>
        <item m="1" x="3787"/>
        <item m="1" x="3491"/>
        <item m="1" x="407"/>
        <item m="1" x="1549"/>
        <item m="1" x="2604"/>
        <item m="1" x="4992"/>
        <item m="1" x="1012"/>
        <item m="1" x="3129"/>
        <item m="1" x="4746"/>
        <item m="1" x="1662"/>
        <item m="1" x="454"/>
        <item m="1" x="1762"/>
        <item m="1" x="748"/>
        <item m="1" x="1947"/>
        <item m="1" x="480"/>
        <item m="1" x="1219"/>
        <item m="1" x="4177"/>
        <item m="1" x="2151"/>
        <item m="1" x="4217"/>
        <item m="1" x="266"/>
        <item m="1" x="5590"/>
        <item m="1" x="1663"/>
        <item m="1" x="1568"/>
        <item m="1" x="3785"/>
        <item m="1" x="5248"/>
        <item m="1" x="1557"/>
        <item m="1" x="4341"/>
        <item m="1" x="3235"/>
        <item m="1" x="5004"/>
        <item m="1" x="4548"/>
        <item m="1" x="251"/>
        <item m="1" x="1767"/>
        <item m="1" x="2716"/>
        <item m="1" x="3675"/>
        <item x="56"/>
        <item m="1" x="4943"/>
        <item m="1" x="4198"/>
        <item m="1" x="3423"/>
        <item m="1" x="601"/>
        <item m="1" x="5372"/>
        <item m="1" x="5546"/>
        <item m="1" x="204"/>
        <item m="1" x="2657"/>
        <item m="1" x="3281"/>
        <item m="1" x="1451"/>
        <item x="55"/>
        <item m="1" x="3767"/>
        <item m="1" x="1035"/>
        <item m="1" x="1299"/>
        <item m="1" x="1255"/>
        <item m="1" x="1195"/>
        <item m="1" x="3571"/>
        <item m="1" x="801"/>
        <item m="1" x="815"/>
        <item m="1" x="2103"/>
        <item m="1" x="1560"/>
        <item m="1" x="4799"/>
        <item m="1" x="1245"/>
        <item m="1" x="3607"/>
        <item m="1" x="5661"/>
        <item m="1" x="413"/>
        <item m="1" x="1023"/>
        <item m="1" x="5735"/>
        <item m="1" x="5480"/>
        <item m="1" x="2180"/>
        <item m="1" x="312"/>
        <item m="1" x="5183"/>
        <item m="1" x="4733"/>
        <item m="1" x="4169"/>
        <item m="1" x="4773"/>
        <item m="1" x="4210"/>
        <item m="1" x="5688"/>
        <item m="1" x="1138"/>
        <item m="1" x="2869"/>
        <item m="1" x="1289"/>
        <item m="1" x="1779"/>
        <item m="1" x="5125"/>
        <item m="1" x="1032"/>
        <item m="1" x="3854"/>
        <item m="1" x="4008"/>
        <item m="1" x="4160"/>
        <item m="1" x="5139"/>
        <item m="1" x="5333"/>
        <item m="1" x="503"/>
        <item m="1" x="3707"/>
        <item m="1" x="1482"/>
        <item m="1" x="633"/>
        <item m="1" x="3375"/>
        <item m="1" x="4859"/>
        <item m="1" x="399"/>
        <item m="1" x="4164"/>
        <item m="1" x="3176"/>
        <item m="1" x="2477"/>
        <item m="1" x="4910"/>
        <item m="1" x="4984"/>
        <item m="1" x="2464"/>
        <item m="1" x="622"/>
        <item m="1" x="3644"/>
        <item m="1" x="779"/>
        <item m="1" x="4109"/>
        <item m="1" x="5411"/>
        <item m="1" x="4995"/>
        <item m="1" x="2939"/>
        <item m="1" x="1354"/>
        <item m="1" x="2449"/>
        <item m="1" x="4603"/>
        <item m="1" x="145"/>
        <item m="1" x="2955"/>
        <item m="1" x="1231"/>
        <item m="1" x="1927"/>
        <item m="1" x="456"/>
        <item m="1" x="3558"/>
        <item m="1" x="2989"/>
        <item x="54"/>
        <item m="1" x="2440"/>
        <item m="1" x="3646"/>
        <item m="1" x="1061"/>
        <item m="1" x="2437"/>
        <item m="1" x="4903"/>
        <item m="1" x="3950"/>
        <item m="1" x="1028"/>
        <item m="1" x="961"/>
        <item m="1" x="4749"/>
        <item m="1" x="3643"/>
        <item m="1" x="1656"/>
        <item m="1" x="449"/>
        <item m="1" x="2325"/>
        <item m="1" x="4977"/>
        <item m="1" x="294"/>
        <item m="1" x="911"/>
        <item m="1" x="5003"/>
        <item m="1" x="4186"/>
        <item m="1" x="1424"/>
        <item m="1" x="3622"/>
        <item m="1" x="3268"/>
        <item m="1" x="5606"/>
        <item m="1" x="1843"/>
        <item m="1" x="597"/>
        <item m="1" x="2687"/>
        <item m="1" x="5200"/>
        <item m="1" x="2846"/>
        <item m="1" x="3242"/>
        <item m="1" x="1083"/>
        <item m="1" x="4357"/>
        <item m="1" x="1393"/>
        <item m="1" x="932"/>
        <item m="1" x="5062"/>
        <item m="1" x="2891"/>
        <item m="1" x="1066"/>
        <item m="1" x="313"/>
        <item m="1" x="3131"/>
        <item m="1" x="272"/>
        <item m="1" x="3895"/>
        <item m="1" x="521"/>
        <item m="1" x="3410"/>
        <item m="1" x="4349"/>
        <item m="1" x="2015"/>
        <item m="1" x="4484"/>
        <item m="1" x="323"/>
        <item m="1" x="2079"/>
        <item m="1" x="3891"/>
        <item m="1" x="1570"/>
        <item m="1" x="422"/>
        <item m="1" x="5447"/>
        <item m="1" x="1644"/>
        <item m="1" x="1014"/>
        <item m="1" x="5403"/>
        <item m="1" x="1264"/>
        <item m="1" x="4850"/>
        <item m="1" x="4534"/>
        <item m="1" x="668"/>
        <item m="1" x="1580"/>
        <item m="1" x="2225"/>
        <item m="1" x="4075"/>
        <item x="53"/>
        <item m="1" x="618"/>
        <item m="1" x="5336"/>
        <item m="1" x="334"/>
        <item x="33"/>
        <item m="1" x="4714"/>
        <item m="1" x="2634"/>
        <item m="1" x="718"/>
        <item m="1" x="3083"/>
        <item m="1" x="3419"/>
        <item m="1" x="2690"/>
        <item m="1" x="182"/>
        <item m="1" x="3710"/>
        <item m="1" x="5095"/>
        <item m="1" x="2808"/>
        <item m="1" x="3397"/>
        <item m="1" x="2176"/>
        <item m="1" x="2306"/>
        <item x="10"/>
        <item m="1" x="1300"/>
        <item x="11"/>
        <item m="1" x="1784"/>
        <item m="1" x="922"/>
        <item m="1" x="3535"/>
        <item m="1" x="5134"/>
        <item x="7"/>
        <item m="1" x="2608"/>
        <item m="1" x="4006"/>
        <item m="1" x="3572"/>
        <item m="1" x="4952"/>
        <item m="1" x="678"/>
        <item m="1" x="373"/>
        <item m="1" x="1454"/>
        <item m="1" x="2994"/>
        <item m="1" x="2258"/>
        <item m="1" x="2527"/>
        <item m="1" x="786"/>
        <item m="1" x="192"/>
        <item x="42"/>
        <item m="1" x="4824"/>
        <item m="1" x="4975"/>
        <item m="1" x="1212"/>
        <item m="1" x="3013"/>
        <item m="1" x="2169"/>
        <item m="1" x="1686"/>
        <item m="1" x="4614"/>
        <item m="1" x="453"/>
        <item m="1" x="5188"/>
        <item m="1" x="3323"/>
        <item m="1" x="4257"/>
        <item m="1" x="4908"/>
        <item m="1" x="2259"/>
        <item m="1" x="2533"/>
        <item m="1" x="4007"/>
        <item m="1" x="4019"/>
        <item m="1" x="1984"/>
        <item m="1" x="2463"/>
        <item m="1" x="1872"/>
        <item m="1" x="1404"/>
        <item m="1" x="3388"/>
        <item m="1" x="5106"/>
        <item m="1" x="4736"/>
        <item m="1" x="1950"/>
        <item m="1" x="5638"/>
        <item m="1" x="4153"/>
        <item m="1" x="245"/>
        <item m="1" x="1521"/>
        <item m="1" x="5424"/>
        <item m="1" x="5646"/>
        <item m="1" x="4852"/>
        <item m="1" x="1455"/>
        <item m="1" x="1671"/>
        <item m="1" x="2478"/>
        <item m="1" x="1903"/>
        <item x="14"/>
        <item m="1" x="3448"/>
        <item m="1" x="5212"/>
        <item m="1" x="5504"/>
        <item m="1" x="4882"/>
        <item m="1" x="2371"/>
        <item m="1" x="999"/>
        <item m="1" x="3447"/>
        <item m="1" x="1879"/>
        <item m="1" x="2104"/>
        <item m="1" x="2796"/>
        <item m="1" x="679"/>
        <item m="1" x="5271"/>
        <item m="1" x="2275"/>
        <item m="1" x="752"/>
        <item m="1" x="5362"/>
        <item m="1" x="2295"/>
        <item m="1" x="3914"/>
        <item m="1" x="2918"/>
        <item m="1" x="5527"/>
        <item m="1" x="4886"/>
        <item m="1" x="4642"/>
        <item m="1" x="3783"/>
        <item m="1" x="3451"/>
        <item m="1" x="3374"/>
        <item m="1" x="4513"/>
        <item m="1" x="4331"/>
        <item m="1" x="3492"/>
        <item m="1" x="4268"/>
        <item m="1" x="921"/>
        <item m="1" x="3203"/>
        <item m="1" x="5157"/>
        <item m="1" x="530"/>
        <item m="1" x="4309"/>
        <item m="1" x="5701"/>
        <item m="1" x="865"/>
        <item m="1" x="2823"/>
        <item m="1" x="2767"/>
        <item m="1" x="4756"/>
        <item m="1" x="3189"/>
        <item m="1" x="3975"/>
        <item m="1" x="2467"/>
        <item m="1" x="4496"/>
        <item m="1" x="4966"/>
        <item m="1" x="4159"/>
        <item m="1" x="4514"/>
        <item m="1" x="1346"/>
        <item m="1" x="4010"/>
        <item m="1" x="1890"/>
        <item m="1" x="1709"/>
        <item m="1" x="1842"/>
        <item m="1" x="4723"/>
        <item m="1" x="2276"/>
        <item m="1" x="3800"/>
        <item m="1" x="514"/>
        <item m="1" x="3871"/>
        <item m="1" x="3417"/>
        <item m="1" x="4564"/>
        <item m="1" x="866"/>
        <item m="1" x="2337"/>
        <item m="1" x="1036"/>
        <item m="1" x="2850"/>
        <item m="1" x="4441"/>
        <item m="1" x="3611"/>
        <item m="1" x="1712"/>
        <item m="1" x="1486"/>
        <item m="1" x="4203"/>
        <item m="1" x="2089"/>
        <item m="1" x="1206"/>
        <item m="1" x="5540"/>
        <item m="1" x="3442"/>
        <item m="1" x="2119"/>
        <item m="1" x="1592"/>
        <item m="1" x="924"/>
        <item m="1" x="3279"/>
        <item m="1" x="2248"/>
        <item m="1" x="2034"/>
        <item m="1" x="1526"/>
        <item m="1" x="5229"/>
        <item m="1" x="1350"/>
        <item m="1" x="3280"/>
        <item m="1" x="5541"/>
        <item m="1" x="4358"/>
        <item m="1" x="4205"/>
        <item m="1" x="5317"/>
        <item m="1" x="5432"/>
        <item m="1" x="5629"/>
        <item m="1" x="3355"/>
        <item m="1" x="4161"/>
        <item m="1" x="5235"/>
        <item m="1" x="2752"/>
        <item m="1" x="5711"/>
        <item m="1" x="1229"/>
        <item m="1" x="3698"/>
        <item m="1" x="1760"/>
        <item m="1" x="5742"/>
        <item m="1" x="5306"/>
        <item m="1" x="2320"/>
        <item m="1" x="141"/>
        <item m="1" x="4791"/>
        <item m="1" x="2819"/>
        <item m="1" x="858"/>
        <item m="1" x="3603"/>
        <item m="1" x="944"/>
        <item m="1" x="4808"/>
        <item m="1" x="1509"/>
        <item m="1" x="2795"/>
        <item m="1" x="945"/>
        <item m="1" x="655"/>
        <item m="1" x="1322"/>
        <item m="1" x="1522"/>
        <item m="1" x="773"/>
        <item m="1" x="707"/>
        <item m="1" x="3734"/>
        <item m="1" x="3440"/>
        <item m="1" x="324"/>
        <item m="1" x="4530"/>
        <item m="1" x="1797"/>
        <item m="1" x="789"/>
        <item m="1" x="5022"/>
        <item m="1" x="558"/>
        <item m="1" x="3927"/>
        <item x="12"/>
        <item x="13"/>
        <item m="1" x="5649"/>
        <item m="1" x="5436"/>
        <item m="1" x="1232"/>
        <item m="1" x="3960"/>
        <item m="1" x="1175"/>
        <item m="1" x="1892"/>
        <item m="1" x="3210"/>
        <item m="1" x="3102"/>
        <item m="1" x="4845"/>
        <item m="1" x="1590"/>
        <item m="1" x="4914"/>
        <item m="1" x="1458"/>
        <item m="1" x="2260"/>
        <item m="1" x="395"/>
        <item m="1" x="4871"/>
        <item m="1" x="5729"/>
        <item m="1" x="2042"/>
        <item m="1" x="5208"/>
        <item m="1" x="2762"/>
        <item m="1" x="2898"/>
        <item m="1" x="1201"/>
        <item m="1" x="2226"/>
        <item m="1" x="3868"/>
        <item m="1" x="4378"/>
        <item m="1" x="4615"/>
        <item m="1" x="4794"/>
        <item m="1" x="5162"/>
        <item m="1" x="2861"/>
        <item m="1" x="3317"/>
        <item m="1" x="878"/>
        <item m="1" x="4248"/>
        <item m="1" x="783"/>
        <item m="1" x="3034"/>
        <item m="1" x="3468"/>
        <item m="1" x="3209"/>
        <item m="1" x="2296"/>
        <item m="1" x="2251"/>
        <item m="1" x="937"/>
        <item m="1" x="2186"/>
        <item m="1" x="1648"/>
        <item m="1" x="2412"/>
        <item m="1" x="3044"/>
        <item m="1" x="5595"/>
        <item m="1" x="3185"/>
        <item m="1" x="331"/>
        <item m="1" x="1595"/>
        <item m="1" x="988"/>
        <item m="1" x="753"/>
        <item m="1" x="4945"/>
        <item m="1" x="172"/>
        <item m="1" x="706"/>
        <item m="1" x="4832"/>
        <item m="1" x="1783"/>
        <item m="1" x="3623"/>
        <item m="1" x="5345"/>
        <item m="1" x="1699"/>
        <item m="1" x="3452"/>
        <item m="1" x="2953"/>
        <item m="1" x="3656"/>
        <item m="1" x="5217"/>
        <item m="1" x="2580"/>
        <item x="0"/>
        <item m="1" x="3987"/>
        <item m="1" x="354"/>
        <item m="1" x="3454"/>
        <item m="1" x="3361"/>
        <item m="1" x="2438"/>
        <item m="1" x="4919"/>
        <item m="1" x="4333"/>
        <item m="1" x="1217"/>
        <item m="1" x="1520"/>
        <item m="1" x="3756"/>
        <item m="1" x="1874"/>
        <item m="1" x="2326"/>
        <item m="1" x="1682"/>
        <item m="1" x="4569"/>
        <item m="1" x="628"/>
        <item m="1" x="4940"/>
        <item m="1" x="4491"/>
        <item m="1" x="504"/>
        <item m="1" x="5018"/>
        <item m="1" x="5662"/>
        <item m="1" x="3681"/>
        <item m="1" x="4242"/>
        <item m="1" x="4979"/>
        <item m="1" x="4213"/>
        <item m="1" x="3963"/>
        <item m="1" x="5191"/>
        <item m="1" x="4529"/>
        <item m="1" x="2874"/>
        <item m="1" x="2484"/>
        <item m="1" x="5047"/>
        <item m="1" x="3344"/>
        <item m="1" x="3450"/>
        <item m="1" x="3616"/>
        <item m="1" x="2328"/>
        <item m="1" x="2201"/>
        <item m="1" x="4525"/>
        <item m="1" x="4501"/>
        <item m="1" x="5718"/>
        <item m="1" x="807"/>
        <item m="1" x="3245"/>
        <item m="1" x="158"/>
        <item m="1" x="2708"/>
        <item m="1" x="2329"/>
        <item m="1" x="2040"/>
        <item m="1" x="2128"/>
        <item m="1" x="4853"/>
        <item m="1" x="2735"/>
        <item m="1" x="787"/>
        <item m="1" x="2428"/>
        <item m="1" x="2976"/>
        <item m="1" x="1267"/>
        <item m="1" x="1112"/>
        <item m="1" x="1700"/>
        <item m="1" x="5499"/>
        <item m="1" x="5042"/>
        <item m="1" x="5098"/>
        <item m="1" x="3346"/>
        <item m="1" x="4920"/>
        <item m="1" x="666"/>
        <item m="1" x="3797"/>
        <item m="1" x="3101"/>
        <item m="1" x="3472"/>
        <item m="1" x="3793"/>
        <item m="1" x="4936"/>
        <item m="1" x="3433"/>
        <item m="1" x="4188"/>
        <item m="1" x="2479"/>
        <item m="1" x="995"/>
        <item m="1" x="956"/>
        <item m="1" x="3692"/>
        <item m="1" x="1925"/>
        <item m="1" x="5154"/>
        <item m="1" x="389"/>
        <item m="1" x="2255"/>
        <item m="1" x="4054"/>
        <item m="1" x="4473"/>
        <item m="1" x="155"/>
        <item m="1" x="5450"/>
        <item m="1" x="5440"/>
        <item m="1" x="1135"/>
        <item x="8"/>
        <item m="1" x="553"/>
        <item m="1" x="1975"/>
        <item m="1" x="3771"/>
        <item m="1" x="3750"/>
        <item m="1" x="1863"/>
        <item m="1" x="3275"/>
        <item m="1" x="3422"/>
        <item m="1" x="928"/>
        <item m="1" x="1164"/>
        <item m="1" x="3288"/>
        <item m="1" x="656"/>
        <item m="1" x="4810"/>
        <item m="1" x="5514"/>
        <item m="1" x="1988"/>
        <item m="1" x="729"/>
        <item m="1" x="788"/>
        <item m="1" x="2283"/>
        <item m="1" x="3301"/>
        <item m="1" x="5076"/>
        <item m="1" x="4954"/>
        <item m="1" x="5049"/>
        <item m="1" x="2815"/>
        <item m="1" x="1741"/>
        <item m="1" x="574"/>
        <item m="1" x="2758"/>
        <item m="1" x="1194"/>
        <item m="1" x="5089"/>
        <item m="1" x="3942"/>
        <item m="1" x="2926"/>
        <item m="1" x="3887"/>
        <item m="1" x="3516"/>
        <item m="1" x="4933"/>
        <item m="1" x="1918"/>
        <item m="1" x="4767"/>
        <item m="1" x="747"/>
        <item m="1" x="2881"/>
        <item m="1" x="416"/>
        <item m="1" x="345"/>
        <item m="1" x="3303"/>
        <item m="1" x="225"/>
        <item m="1" x="4787"/>
        <item m="1" x="4996"/>
        <item m="1" x="4380"/>
        <item m="1" x="5482"/>
        <item m="1" x="3506"/>
        <item m="1" x="5505"/>
        <item m="1" x="712"/>
        <item m="1" x="2761"/>
        <item m="1" x="5384"/>
        <item m="1" x="2519"/>
        <item m="1" x="4046"/>
        <item m="1" x="885"/>
        <item m="1" x="4601"/>
        <item m="1" x="3087"/>
        <item m="1" x="2895"/>
        <item m="1" x="1826"/>
        <item m="1" x="1136"/>
        <item m="1" x="4382"/>
        <item m="1" x="4480"/>
        <item m="1" x="639"/>
        <item m="1" x="325"/>
        <item m="1" x="5301"/>
        <item m="1" x="434"/>
        <item m="1" x="2081"/>
        <item m="1" x="2979"/>
        <item m="1" x="1471"/>
        <item m="1" x="3606"/>
        <item m="1" x="1743"/>
        <item m="1" x="2545"/>
        <item m="1" x="4724"/>
        <item m="1" x="4971"/>
        <item m="1" x="1040"/>
        <item x="16"/>
        <item m="1" x="429"/>
        <item m="1" x="1126"/>
        <item m="1" x="5491"/>
        <item m="1" x="2489"/>
        <item m="1" x="1088"/>
        <item m="1" x="2391"/>
        <item m="1" x="4602"/>
        <item m="1" x="1314"/>
        <item m="1" x="3062"/>
        <item m="1" x="4132"/>
        <item m="1" x="1467"/>
        <item m="1" x="1140"/>
        <item m="1" x="3647"/>
        <item m="1" x="1641"/>
        <item m="1" x="4986"/>
        <item m="1" x="3061"/>
        <item m="1" x="4189"/>
        <item m="1" x="4279"/>
        <item m="1" x="1192"/>
        <item m="1" x="4555"/>
        <item m="1" x="3337"/>
        <item m="1" x="848"/>
        <item m="1" x="2731"/>
        <item m="1" x="2686"/>
        <item m="1" x="5201"/>
        <item m="1" x="3302"/>
        <item m="1" x="1325"/>
        <item m="1" x="2390"/>
        <item m="1" x="502"/>
        <item m="1" x="2833"/>
        <item m="1" x="5184"/>
        <item m="1" x="157"/>
        <item m="1" x="2473"/>
        <item m="1" x="3619"/>
        <item m="1" x="2113"/>
        <item m="1" x="1847"/>
        <item m="1" x="2746"/>
        <item m="1" x="2913"/>
        <item m="1" x="2213"/>
        <item m="1" x="1806"/>
        <item m="1" x="4744"/>
        <item m="1" x="1933"/>
        <item m="1" x="1911"/>
        <item m="1" x="3712"/>
        <item m="1" x="431"/>
        <item m="1" x="2462"/>
        <item m="1" x="153"/>
        <item m="1" x="859"/>
        <item m="1" x="4206"/>
        <item m="1" x="5693"/>
        <item m="1" x="2188"/>
        <item m="1" x="5176"/>
        <item m="1" x="5543"/>
        <item m="1" x="4348"/>
        <item m="1" x="1800"/>
        <item m="1" x="2907"/>
        <item m="1" x="4515"/>
        <item m="1" x="2853"/>
        <item m="1" x="3089"/>
        <item m="1" x="1991"/>
        <item m="1" x="1313"/>
        <item m="1" x="1338"/>
        <item m="1" x="4034"/>
        <item m="1" x="4915"/>
        <item m="1" x="2972"/>
        <item m="1" x="2565"/>
        <item m="1" x="1666"/>
        <item m="1" x="1172"/>
        <item m="1" x="2956"/>
        <item m="1" x="1801"/>
        <item m="1" x="3431"/>
        <item m="1" x="5401"/>
        <item m="1" x="3671"/>
        <item m="1" x="5737"/>
        <item m="1" x="3994"/>
        <item m="1" x="4519"/>
        <item m="1" x="888"/>
        <item m="1" x="5691"/>
        <item m="1" x="2673"/>
        <item m="1" x="4961"/>
        <item m="1" x="3342"/>
        <item m="1" x="1777"/>
        <item m="1" x="2430"/>
        <item m="1" x="3443"/>
        <item m="1" x="5017"/>
        <item m="1" x="4345"/>
        <item m="1" x="3938"/>
        <item m="1" x="338"/>
        <item m="1" x="339"/>
        <item m="1" x="2818"/>
        <item m="1" x="4078"/>
        <item m="1" x="5323"/>
        <item m="1" x="857"/>
        <item m="1" x="326"/>
        <item m="1" x="1476"/>
        <item m="1" x="2619"/>
        <item m="1" x="1072"/>
        <item m="1" x="3985"/>
        <item m="1" x="3389"/>
        <item m="1" x="3260"/>
        <item m="1" x="5420"/>
        <item m="1" x="3179"/>
        <item m="1" x="493"/>
        <item m="1" x="1120"/>
        <item m="1" x="2507"/>
        <item m="1" x="2265"/>
        <item m="1" x="1518"/>
        <item m="1" x="2980"/>
        <item m="1" x="1343"/>
        <item m="1" x="1533"/>
        <item m="1" x="4021"/>
        <item m="1" x="275"/>
        <item m="1" x="1887"/>
        <item m="1" x="3147"/>
        <item m="1" x="3765"/>
        <item m="1" x="4931"/>
        <item m="1" x="4652"/>
        <item m="1" x="5008"/>
        <item m="1" x="3489"/>
        <item m="1" x="1491"/>
        <item m="1" x="2792"/>
        <item m="1" x="684"/>
        <item m="1" x="1915"/>
        <item m="1" x="4314"/>
        <item m="1" x="1215"/>
        <item m="1" x="1390"/>
        <item m="1" x="593"/>
        <item m="1" x="5340"/>
        <item m="1" x="1462"/>
        <item m="1" x="3169"/>
        <item m="1" x="5652"/>
        <item x="6"/>
        <item m="1" x="2832"/>
        <item m="1" x="4157"/>
        <item m="1" x="5182"/>
        <item m="1" x="1625"/>
        <item x="3"/>
        <item m="1" x="5715"/>
        <item m="1" x="3900"/>
        <item m="1" x="1938"/>
        <item m="1" x="907"/>
        <item m="1" x="5207"/>
        <item m="1" x="4925"/>
        <item m="1" x="363"/>
        <item m="1" x="1534"/>
        <item m="1" x="1315"/>
        <item m="1" x="405"/>
        <item m="1" x="5442"/>
        <item m="1" x="1412"/>
        <item m="1" x="2237"/>
        <item m="1" x="4440"/>
        <item m="1" x="5137"/>
        <item m="1" x="1037"/>
        <item m="1" x="4481"/>
        <item m="1" x="970"/>
        <item m="1" x="1931"/>
        <item m="1" x="3261"/>
        <item m="1" x="5550"/>
        <item m="1" x="1493"/>
        <item m="1" x="4554"/>
        <item m="1" x="1021"/>
        <item m="1" x="4627"/>
        <item m="1" x="4657"/>
        <item m="1" x="5393"/>
        <item m="1" x="3300"/>
        <item m="1" x="3534"/>
        <item m="1" x="4375"/>
        <item m="1" x="4731"/>
        <item m="1" x="3095"/>
        <item m="1" x="1141"/>
        <item m="1" x="3636"/>
        <item m="1" x="3327"/>
        <item m="1" x="3481"/>
        <item m="1" x="2303"/>
        <item m="1" x="4424"/>
        <item m="1" x="1238"/>
        <item m="1" x="5686"/>
        <item m="1" x="891"/>
        <item m="1" x="5190"/>
        <item m="1" x="3340"/>
        <item m="1" x="467"/>
        <item m="1" x="1858"/>
        <item m="1" x="4394"/>
        <item m="1" x="1893"/>
        <item m="1" x="2018"/>
        <item m="1" x="5727"/>
        <item m="1" x="2127"/>
        <item m="1" x="3217"/>
        <item m="1" x="1840"/>
        <item m="1" x="409"/>
        <item m="1" x="4230"/>
        <item m="1" x="1967"/>
        <item m="1" x="1413"/>
        <item m="1" x="3580"/>
        <item m="1" x="1009"/>
        <item m="1" x="3838"/>
        <item m="1" x="282"/>
        <item m="1" x="2559"/>
        <item m="1" x="419"/>
        <item m="1" x="3015"/>
        <item m="1" x="144"/>
        <item m="1" x="1812"/>
        <item m="1" x="273"/>
        <item m="1" x="2475"/>
        <item m="1" x="3861"/>
        <item m="1" x="1758"/>
        <item m="1" x="5285"/>
        <item m="1" x="2885"/>
        <item m="1" x="2754"/>
        <item m="1" x="5281"/>
        <item m="1" x="3846"/>
        <item m="1" x="1736"/>
        <item m="1" x="2063"/>
        <item m="1" x="4807"/>
        <item m="1" x="803"/>
        <item m="1" x="651"/>
        <item m="1" x="3721"/>
        <item m="1" x="3612"/>
        <item m="1" x="5237"/>
        <item m="1" x="4377"/>
        <item m="1" x="4282"/>
        <item m="1" x="2442"/>
        <item m="1" x="1155"/>
        <item m="1" x="2288"/>
        <item m="1" x="1011"/>
        <item m="1" x="3376"/>
        <item m="1" x="4041"/>
        <item m="1" x="5665"/>
        <item m="1" x="2012"/>
        <item m="1" x="3570"/>
        <item m="1" x="2344"/>
        <item m="1" x="2210"/>
        <item m="1" x="2669"/>
        <item m="1" x="3069"/>
        <item m="1" x="3018"/>
        <item m="1" x="3852"/>
        <item m="1" x="2202"/>
        <item m="1" x="993"/>
        <item m="1" x="298"/>
        <item m="1" x="1714"/>
        <item m="1" x="3500"/>
        <item m="1" x="1985"/>
        <item m="1" x="3957"/>
        <item m="1" x="276"/>
        <item m="1" x="3225"/>
        <item m="1" x="4214"/>
        <item m="1" x="4878"/>
        <item m="1" x="1044"/>
        <item m="1" x="4942"/>
        <item m="1" x="4866"/>
        <item m="1" x="1813"/>
        <item m="1" x="2658"/>
        <item m="1" x="3893"/>
        <item x="4"/>
        <item m="1" x="4988"/>
        <item m="1" x="4092"/>
        <item m="1" x="4780"/>
        <item x="5"/>
        <item m="1" x="332"/>
        <item m="1" x="4789"/>
        <item m="1" x="4821"/>
        <item m="1" x="2824"/>
        <item m="1" x="5082"/>
        <item m="1" x="355"/>
        <item m="1" x="3936"/>
        <item m="1" x="2878"/>
        <item m="1" x="5012"/>
        <item m="1" x="1166"/>
        <item m="1" x="4895"/>
        <item m="1" x="3526"/>
        <item m="1" x="1157"/>
        <item m="1" x="2278"/>
        <item m="1" x="1771"/>
        <item m="1" x="4336"/>
        <item m="1" x="823"/>
        <item m="1" x="4396"/>
        <item m="1" x="5636"/>
        <item m="1" x="1351"/>
        <item m="1" x="780"/>
        <item m="1" x="4740"/>
        <item m="1" x="609"/>
        <item m="1" x="3925"/>
        <item m="1" x="5525"/>
        <item m="1" x="2966"/>
        <item m="1" x="1137"/>
        <item m="1" x="2025"/>
        <item m="1" x="3470"/>
        <item m="1" x="5498"/>
        <item m="1" x="1149"/>
        <item m="1" x="2166"/>
        <item m="1" x="3265"/>
        <item m="1" x="4360"/>
        <item m="1" x="1962"/>
        <item m="1" x="4223"/>
        <item m="1" x="4659"/>
        <item m="1" x="816"/>
        <item m="1" x="5258"/>
        <item m="1" x="2022"/>
        <item m="1" x="5376"/>
        <item m="1" x="3439"/>
        <item m="1" x="2419"/>
        <item m="1" x="1214"/>
        <item m="1" x="4083"/>
        <item m="1" x="4838"/>
        <item m="1" x="5075"/>
        <item m="1" x="5083"/>
        <item m="1" x="2606"/>
        <item m="1" x="4178"/>
        <item m="1" x="3998"/>
        <item m="1" x="916"/>
        <item m="1" x="5468"/>
        <item m="1" x="4673"/>
        <item m="1" x="3395"/>
        <item m="1" x="3367"/>
        <item m="1" x="2490"/>
        <item m="1" x="624"/>
        <item m="1" x="1993"/>
        <item m="1" x="4036"/>
        <item m="1" x="1378"/>
        <item m="1" x="1127"/>
        <item m="1" x="4295"/>
        <item m="1" x="3073"/>
        <item m="1" x="5523"/>
        <item m="1" x="4180"/>
        <item m="1" x="1711"/>
        <item m="1" x="4176"/>
        <item m="1" x="2216"/>
        <item m="1" x="5337"/>
        <item m="1" x="2357"/>
        <item m="1" x="1099"/>
        <item m="1" x="353"/>
        <item m="1" x="5021"/>
        <item m="1" x="925"/>
        <item m="1" x="1062"/>
        <item m="1" x="1794"/>
        <item m="1" x="4170"/>
        <item m="1" x="5685"/>
        <item m="1" x="3528"/>
        <item m="1" x="3784"/>
        <item m="1" x="4050"/>
        <item m="1" x="5303"/>
        <item m="1" x="1558"/>
        <item m="1" x="2125"/>
        <item m="1" x="3563"/>
        <item m="1" x="3857"/>
        <item m="1" x="2263"/>
        <item m="1" x="3045"/>
        <item m="1" x="2080"/>
        <item m="1" x="5581"/>
        <item m="1" x="3941"/>
        <item m="1" x="4990"/>
        <item m="1" x="851"/>
        <item m="1" x="2139"/>
        <item m="1" x="1981"/>
        <item m="1" x="910"/>
        <item m="1" x="3282"/>
        <item m="1" x="575"/>
        <item m="1" x="178"/>
        <item m="1" x="1293"/>
        <item m="1" x="1026"/>
        <item m="1" x="5733"/>
        <item m="1" x="5677"/>
        <item m="1" x="2748"/>
        <item m="1" x="5210"/>
        <item m="1" x="1543"/>
        <item m="1" x="1463"/>
        <item m="1" x="2706"/>
        <item m="1" x="2271"/>
        <item m="1" x="3308"/>
        <item m="1" x="2929"/>
        <item m="1" x="3194"/>
        <item m="1" x="1695"/>
        <item m="1" x="263"/>
        <item m="1" x="3992"/>
        <item m="1" x="690"/>
        <item m="1" x="5302"/>
        <item m="1" x="592"/>
        <item m="1" x="5226"/>
        <item m="1" x="474"/>
        <item m="1" x="4426"/>
        <item m="1" x="790"/>
        <item m="1" x="1673"/>
        <item m="1" x="5358"/>
        <item m="1" x="5476"/>
        <item m="1" x="4640"/>
        <item m="1" x="1725"/>
        <item m="1" x="1005"/>
        <item m="1" x="5713"/>
        <item m="1" x="4754"/>
        <item m="1" x="4315"/>
        <item m="1" x="3480"/>
        <item m="1" x="1705"/>
        <item m="1" x="2730"/>
        <item m="1" x="295"/>
        <item m="1" x="3469"/>
        <item m="1" x="1960"/>
        <item m="1" x="2922"/>
        <item m="1" x="4998"/>
        <item m="1" x="4628"/>
        <item m="1" x="774"/>
        <item m="1" x="4117"/>
        <item m="1" x="2532"/>
        <item m="1" x="1920"/>
        <item m="1" x="4855"/>
        <item m="1" x="1808"/>
        <item x="2"/>
        <item m="1" x="5056"/>
        <item m="1" x="3608"/>
        <item m="1" x="814"/>
        <item m="1" x="1555"/>
        <item m="1" x="1038"/>
        <item m="1" x="2036"/>
        <item m="1" x="3441"/>
        <item m="1" x="4662"/>
        <item m="1" x="2914"/>
        <item m="1" x="3255"/>
        <item m="1" x="243"/>
        <item m="1" x="3593"/>
        <item m="1" x="638"/>
        <item m="1" x="2505"/>
        <item m="1" x="4653"/>
        <item m="1" x="1820"/>
        <item m="1" x="4150"/>
        <item m="1" x="1519"/>
        <item m="1" x="4907"/>
        <item m="1" x="5562"/>
        <item m="1" x="3847"/>
        <item m="1" x="2529"/>
        <item m="1" x="1422"/>
        <item m="1" x="1100"/>
        <item m="1" x="4559"/>
        <item m="1" x="4847"/>
        <item m="1" x="3976"/>
        <item m="1" x="3066"/>
        <item m="1" x="1416"/>
        <item m="1" x="1804"/>
        <item m="1" x="4840"/>
        <item m="1" x="3915"/>
        <item m="1" x="4337"/>
        <item m="1" x="2152"/>
        <item m="1" x="220"/>
        <item m="1" x="219"/>
        <item m="1" x="3191"/>
        <item m="1" x="4809"/>
        <item m="1" x="522"/>
        <item m="1" x="2570"/>
        <item m="1" x="1599"/>
        <item m="1" x="1514"/>
        <item m="1" x="5325"/>
        <item m="1" x="3027"/>
        <item m="1" x="5308"/>
        <item m="1" x="889"/>
        <item m="1" x="5555"/>
        <item m="1" x="3007"/>
        <item m="1" x="1301"/>
        <item m="1" x="2367"/>
        <item m="1" x="1478"/>
        <item m="1" x="283"/>
        <item m="1" x="2469"/>
        <item m="1" x="3262"/>
        <item m="1" x="4356"/>
        <item x="1"/>
        <item m="1" x="3476"/>
        <item m="1" x="1660"/>
        <item m="1" x="5396"/>
        <item m="1" x="3650"/>
        <item m="1" x="4839"/>
        <item m="1" x="2496"/>
        <item m="1" x="951"/>
        <item m="1" x="4621"/>
        <item m="1" x="3883"/>
        <item m="1" x="1180"/>
        <item m="1" x="189"/>
        <item m="1" x="216"/>
        <item m="1" x="3163"/>
        <item m="1" x="4258"/>
        <item m="1" x="5313"/>
        <item m="1" x="4689"/>
        <item m="1" x="5263"/>
        <item m="1" x="5078"/>
        <item m="1" x="5734"/>
        <item m="1" x="2470"/>
        <item m="1" x="4719"/>
        <item m="1" x="1998"/>
        <item m="1" x="2663"/>
        <item m="1" x="4595"/>
        <item m="1" x="284"/>
        <item m="1" x="642"/>
        <item m="1" x="3033"/>
        <item m="1" x="3386"/>
        <item m="1" x="1015"/>
        <item m="1" x="934"/>
        <item x="24"/>
        <item m="1" x="508"/>
        <item m="1" x="3599"/>
        <item m="1" x="406"/>
        <item m="1" x="3541"/>
        <item m="1" x="3564"/>
        <item m="1" x="2736"/>
        <item m="1" x="4325"/>
        <item m="1" x="4860"/>
        <item m="1" x="5122"/>
        <item m="1" x="4238"/>
        <item m="1" x="470"/>
        <item m="1" x="2029"/>
        <item m="1" x="5408"/>
        <item m="1" x="509"/>
        <item m="1" x="2039"/>
        <item m="1" x="4953"/>
        <item m="1" x="2662"/>
        <item m="1" x="1377"/>
        <item m="1" x="5239"/>
        <item m="1" x="5264"/>
        <item m="1" x="2006"/>
        <item m="1" x="5322"/>
        <item m="1" x="2787"/>
        <item m="1" x="2417"/>
        <item m="1" x="3740"/>
        <item m="1" x="2636"/>
        <item m="1" x="1905"/>
        <item m="1" x="1270"/>
        <item m="1" x="3822"/>
        <item m="1" x="1665"/>
        <item m="1" x="3727"/>
        <item m="1" x="4296"/>
        <item m="1" x="2284"/>
        <item m="1" x="4099"/>
        <item m="1" x="5458"/>
        <item m="1" x="5379"/>
        <item m="1" x="2200"/>
        <item m="1" x="1707"/>
        <item m="1" x="2172"/>
        <item m="1" x="3117"/>
        <item m="1" x="1115"/>
        <item m="1" x="4187"/>
        <item m="1" x="572"/>
        <item m="1" x="4076"/>
        <item m="1" x="870"/>
        <item m="1" x="4371"/>
        <item m="1" x="436"/>
        <item m="1" x="571"/>
        <item m="1" x="435"/>
        <item m="1" x="1108"/>
        <item m="1" x="1392"/>
        <item m="1" x="1822"/>
        <item m="1" x="2649"/>
        <item m="1" x="478"/>
        <item m="1" x="3731"/>
        <item m="1" x="3437"/>
        <item x="26"/>
        <item m="1" x="472"/>
        <item m="1" x="3997"/>
        <item m="1" x="2638"/>
        <item m="1" x="1968"/>
        <item m="1" x="4598"/>
        <item m="1" x="4391"/>
        <item m="1" x="4884"/>
        <item m="1" x="4916"/>
        <item m="1" x="5516"/>
        <item m="1" x="4928"/>
        <item m="1" x="4167"/>
        <item m="1" x="4482"/>
        <item m="1" x="3910"/>
        <item m="1" x="1910"/>
        <item m="1" x="3575"/>
        <item m="1" x="1139"/>
        <item m="1" x="4721"/>
        <item m="1" x="877"/>
        <item m="1" x="381"/>
        <item m="1" x="3000"/>
        <item m="1" x="3855"/>
        <item m="1" x="5413"/>
        <item m="1" x="740"/>
        <item m="1" x="2683"/>
        <item m="1" x="1017"/>
        <item m="1" x="1817"/>
        <item m="1" x="3862"/>
        <item m="1" x="1080"/>
        <item m="1" x="4239"/>
        <item m="1" x="3354"/>
        <item m="1" x="2860"/>
        <item m="1" x="2281"/>
        <item m="1" x="4537"/>
        <item m="1" x="3548"/>
        <item m="1" x="1633"/>
        <item m="1" x="2843"/>
        <item m="1" x="241"/>
        <item m="1" x="5290"/>
        <item m="1" x="4451"/>
        <item m="1" x="3668"/>
        <item m="1" x="955"/>
        <item m="1" x="4447"/>
        <item m="1" x="617"/>
        <item m="1" x="577"/>
        <item m="1" x="5501"/>
        <item m="1" x="5419"/>
        <item m="1" x="3398"/>
        <item m="1" x="3201"/>
        <item m="1" x="733"/>
        <item m="1" x="1327"/>
        <item m="1" x="2910"/>
        <item m="1" x="2548"/>
        <item m="1" x="784"/>
        <item m="1" x="5260"/>
        <item m="1" x="417"/>
        <item m="1" x="4432"/>
        <item m="1" x="4249"/>
        <item m="1" x="3382"/>
        <item m="1" x="259"/>
        <item m="1" x="2879"/>
        <item m="1" x="759"/>
        <item m="1" x="2855"/>
        <item m="1" x="5517"/>
        <item m="1" x="3723"/>
        <item m="1" x="3803"/>
        <item m="1" x="4969"/>
        <item m="1" x="4757"/>
        <item m="1" x="5559"/>
        <item m="1" x="3595"/>
        <item m="1" x="3829"/>
        <item m="1" x="1288"/>
        <item m="1" x="997"/>
        <item m="1" x="2599"/>
        <item m="1" x="1240"/>
        <item m="1" x="3425"/>
        <item m="1" x="4443"/>
        <item m="1" x="269"/>
        <item m="1" x="1853"/>
        <item m="1" x="1546"/>
        <item m="1" x="4266"/>
        <item m="1" x="2817"/>
        <item m="1" x="2084"/>
        <item m="1" x="2967"/>
        <item m="1" x="5428"/>
        <item m="1" x="5570"/>
        <item m="1" x="1634"/>
        <item m="1" x="5326"/>
        <item m="1" x="2253"/>
        <item m="1" x="3540"/>
        <item m="1" x="964"/>
        <item m="1" x="5205"/>
        <item m="1" x="5316"/>
        <item m="1" x="4769"/>
        <item m="1" x="3215"/>
        <item m="1" x="5312"/>
        <item m="1" x="4430"/>
        <item m="1" x="501"/>
        <item m="1" x="2737"/>
        <item m="1" x="5268"/>
        <item m="1" x="762"/>
        <item m="1" x="3979"/>
        <item m="1" x="1730"/>
        <item m="1" x="496"/>
        <item m="1" x="1659"/>
        <item m="1" x="5293"/>
        <item m="1" x="4065"/>
        <item m="1" x="1286"/>
        <item m="1" x="5233"/>
        <item m="1" x="236"/>
        <item m="1" x="667"/>
        <item m="1" x="3289"/>
        <item m="1" x="3075"/>
        <item m="1" x="4947"/>
        <item m="1" x="2944"/>
        <item m="1" x="2421"/>
        <item m="1" x="5454"/>
        <item m="1" x="4695"/>
        <item m="1" x="4833"/>
        <item m="1" x="205"/>
        <item m="1" x="4022"/>
        <item m="1" x="991"/>
        <item m="1" x="2583"/>
        <item m="1" x="1388"/>
        <item x="9"/>
        <item m="1" x="5011"/>
        <item m="1" x="2215"/>
        <item m="1" x="2304"/>
        <item m="1" x="5141"/>
        <item m="1" x="3757"/>
        <item m="1" x="1582"/>
        <item m="1" x="1541"/>
        <item m="1" x="2158"/>
        <item m="1" x="5696"/>
        <item m="1" x="4191"/>
        <item m="1" x="2377"/>
        <item m="1" x="4302"/>
        <item m="1" x="1366"/>
        <item m="1" x="4700"/>
        <item m="1" x="2266"/>
        <item m="1" x="703"/>
        <item m="1" x="2996"/>
        <item m="1" x="2581"/>
        <item m="1" x="734"/>
        <item m="1" x="4433"/>
        <item m="1" x="1749"/>
        <item m="1" x="3702"/>
        <item m="1" x="861"/>
        <item m="1" x="4110"/>
        <item m="1" x="548"/>
        <item m="1" x="2814"/>
        <item m="1" x="1875"/>
        <item m="1" x="2836"/>
        <item m="1" x="3356"/>
        <item m="1" x="709"/>
        <item m="1" x="3867"/>
        <item m="1" x="4218"/>
        <item m="1" x="2893"/>
        <item m="1" x="3122"/>
        <item m="1" x="333"/>
        <item m="1" x="4175"/>
        <item m="1" x="3181"/>
        <item m="1" x="1144"/>
        <item m="1" x="3141"/>
        <item x="31"/>
        <item m="1" x="1053"/>
        <item m="1" x="3271"/>
        <item m="1" x="5019"/>
        <item m="1" x="4706"/>
        <item m="1" x="4070"/>
        <item m="1" x="3074"/>
        <item m="1" x="5578"/>
        <item m="1" x="2252"/>
        <item m="1" x="880"/>
        <item x="32"/>
        <item m="1" x="3513"/>
        <item m="1" x="5000"/>
        <item m="1" x="4472"/>
        <item m="1" x="1567"/>
        <item m="1" x="2316"/>
        <item m="1" x="598"/>
        <item m="1" x="5163"/>
        <item m="1" x="2776"/>
        <item m="1" x="2715"/>
        <item m="1" x="3252"/>
        <item m="1" x="1698"/>
        <item m="1" x="2432"/>
        <item m="1" x="2856"/>
        <item m="1" x="2334"/>
        <item m="1" x="4776"/>
        <item m="1" x="3488"/>
        <item m="1" x="1497"/>
        <item m="1" x="170"/>
        <item m="1" x="2003"/>
        <item m="1" x="1919"/>
        <item m="1" x="5206"/>
        <item m="1" x="5060"/>
        <item m="1" x="1438"/>
        <item m="1" x="3885"/>
        <item m="1" x="631"/>
        <item m="1" x="2289"/>
        <item m="1" x="1060"/>
        <item m="1" x="3843"/>
        <item m="1" x="3742"/>
        <item m="1" x="2214"/>
        <item m="1" x="5463"/>
        <item m="1" x="3673"/>
        <item m="1" x="4033"/>
        <item m="1" x="1057"/>
        <item m="1" x="994"/>
        <item m="1" x="4970"/>
        <item m="1" x="1213"/>
        <item m="1" x="5657"/>
        <item m="1" x="1824"/>
        <item m="1" x="5218"/>
        <item m="1" x="4372"/>
        <item m="1" x="1492"/>
        <item m="1" x="1277"/>
        <item m="1" x="306"/>
        <item m="1" x="5193"/>
        <item m="1" x="2554"/>
        <item m="1" x="4738"/>
        <item m="1" x="4734"/>
        <item m="1" x="3475"/>
        <item m="1" x="1930"/>
        <item m="1" x="4634"/>
        <item m="1" x="1653"/>
        <item m="1" x="3150"/>
        <item m="1" x="5020"/>
        <item m="1" x="4868"/>
        <item m="1" x="2365"/>
        <item m="1" x="2793"/>
        <item m="1" x="4565"/>
        <item m="1" x="4828"/>
        <item m="1" x="2960"/>
        <item m="1" x="5671"/>
        <item m="1" x="4119"/>
        <item m="1" x="4616"/>
        <item m="1" x="2664"/>
        <item m="1" x="1165"/>
        <item m="1" x="2082"/>
        <item m="1" x="2797"/>
        <item m="1" x="5610"/>
        <item m="1" x="1092"/>
        <item m="1" x="3477"/>
        <item m="1" x="3366"/>
        <item m="1" x="203"/>
        <item m="1" x="4434"/>
        <item m="1" x="3965"/>
        <item m="1" x="4748"/>
        <item m="1" x="2937"/>
        <item m="1" x="1790"/>
        <item m="1" x="2212"/>
        <item m="1" x="4863"/>
        <item m="1" x="1815"/>
        <item m="1" x="2961"/>
        <item m="1" x="408"/>
        <item m="1" x="1362"/>
        <item m="1" x="4415"/>
        <item m="1" x="3520"/>
        <item m="1" x="1704"/>
        <item m="1" x="1696"/>
        <item x="30"/>
        <item m="1" x="2435"/>
        <item m="1" x="1102"/>
        <item m="1" x="3218"/>
        <item m="1" x="2864"/>
        <item m="1" x="5079"/>
        <item m="1" x="2905"/>
        <item m="1" x="4045"/>
        <item m="1" x="1287"/>
        <item m="1" x="5356"/>
        <item m="1" x="2105"/>
        <item m="1" x="1830"/>
        <item m="1" x="4581"/>
        <item m="1" x="3904"/>
        <item m="1" x="3501"/>
        <item m="1" x="3360"/>
        <item m="1" x="2436"/>
        <item m="1" x="649"/>
        <item m="1" x="3946"/>
        <item m="1" x="3170"/>
        <item m="1" x="401"/>
        <item m="1" x="3796"/>
        <item m="1" x="418"/>
        <item m="1" x="3047"/>
        <item m="1" x="3966"/>
        <item m="1" x="4368"/>
        <item m="1" x="3145"/>
        <item m="1" x="2425"/>
        <item m="1" x="4413"/>
        <item m="1" x="4667"/>
        <item m="1" x="4025"/>
        <item m="1" x="400"/>
        <item m="1" x="3863"/>
        <item m="1" x="4488"/>
        <item m="1" x="4478"/>
        <item m="1" x="2572"/>
        <item m="1" x="1690"/>
        <item m="1" x="3682"/>
        <item m="1" x="2661"/>
        <item m="1" x="3555"/>
        <item m="1" x="1407"/>
        <item m="1" x="3377"/>
        <item m="1" x="2740"/>
        <item m="1" x="3247"/>
        <item m="1" x="3494"/>
        <item m="1" x="3935"/>
        <item m="1" x="1224"/>
        <item m="1" x="2738"/>
        <item m="1" x="3917"/>
        <item m="1" x="1347"/>
        <item m="1" x="1027"/>
        <item m="1" x="2947"/>
        <item m="1" x="2315"/>
        <item m="1" x="3269"/>
        <item m="1" x="1033"/>
        <item m="1" x="4999"/>
        <item m="1" x="2133"/>
        <item m="1" x="2962"/>
        <item m="1" x="5582"/>
        <item m="1" x="1579"/>
        <item m="1" x="3090"/>
        <item m="1" x="2753"/>
        <item m="1" x="4071"/>
        <item m="1" x="3001"/>
        <item m="1" x="244"/>
        <item m="1" x="1989"/>
        <item m="1" x="274"/>
        <item m="1" x="3543"/>
        <item m="1" x="3602"/>
        <item m="1" x="1490"/>
        <item m="1" x="4981"/>
        <item m="1" x="3077"/>
        <item m="1" x="1441"/>
        <item m="1" x="2982"/>
        <item m="1" x="4067"/>
        <item m="1" x="3818"/>
        <item m="1" x="738"/>
        <item m="1" x="897"/>
        <item m="1" x="715"/>
        <item m="1" x="4307"/>
        <item m="1" x="4888"/>
        <item m="1" x="4557"/>
        <item m="1" x="4385"/>
        <item m="1" x="2717"/>
        <item m="1" x="1832"/>
        <item m="1" x="1846"/>
        <item m="1" x="4056"/>
        <item x="29"/>
        <item m="1" x="3878"/>
        <item m="1" x="1894"/>
        <item m="1" x="3983"/>
        <item m="1" x="3630"/>
        <item x="17"/>
        <item m="1" x="3791"/>
        <item m="1" x="2049"/>
        <item x="27"/>
        <item x="28"/>
        <item m="1" x="2763"/>
        <item m="1" x="5309"/>
        <item m="1" x="5227"/>
        <item m="1" x="1581"/>
        <item m="1" x="198"/>
        <item m="1" x="5658"/>
        <item m="1" x="516"/>
        <item m="1" x="1873"/>
        <item m="1" x="960"/>
        <item m="1" x="3124"/>
        <item m="1" x="5304"/>
        <item m="1" x="5574"/>
        <item m="1" x="5063"/>
        <item m="1" x="2801"/>
        <item m="1" x="3614"/>
        <item m="1" x="2541"/>
        <item m="1" x="1089"/>
        <item m="1" x="2292"/>
        <item m="1" x="3371"/>
        <item m="1" x="227"/>
        <item m="1" x="2054"/>
        <item m="1" x="1439"/>
        <item m="1" x="3795"/>
        <item m="1" x="5612"/>
        <item m="1" x="4389"/>
        <item m="1" x="3718"/>
        <item m="1" x="3171"/>
        <item m="1" x="5030"/>
        <item m="1" x="4798"/>
        <item m="1" x="1713"/>
        <item m="1" x="2107"/>
        <item m="1" x="647"/>
        <item m="1" x="5090"/>
        <item m="1" x="184"/>
        <item m="1" x="5294"/>
        <item m="1" x="2073"/>
        <item m="1" x="2246"/>
        <item m="1" x="5475"/>
        <item m="1" x="239"/>
        <item m="1" x="1661"/>
        <item m="1" x="2035"/>
        <item m="1" x="1900"/>
        <item m="1" x="2645"/>
        <item m="1" x="293"/>
        <item m="1" x="5350"/>
        <item m="1" x="2618"/>
        <item m="1" x="5145"/>
        <item m="1" x="4648"/>
        <item m="1" x="4208"/>
        <item m="1" x="694"/>
        <item m="1" x="5057"/>
        <item m="1" x="3239"/>
        <item m="1" x="776"/>
        <item m="1" x="1423"/>
        <item m="1" x="4784"/>
        <item x="25"/>
        <item m="1" x="1609"/>
        <item m="1" x="2571"/>
        <item m="1" x="2778"/>
        <item m="1" x="4696"/>
        <item m="1" x="5334"/>
        <item m="1" x="5149"/>
        <item m="1" x="348"/>
        <item m="1" x="4511"/>
        <item m="1" x="5617"/>
        <item m="1" x="3539"/>
        <item m="1" x="5353"/>
        <item m="1" x="1450"/>
        <item m="1" x="981"/>
        <item m="1" x="825"/>
        <item m="1" x="2366"/>
        <item m="1" x="1944"/>
        <item m="1" x="946"/>
        <item m="1" x="4997"/>
        <item m="1" x="487"/>
        <item m="1" x="4342"/>
        <item m="1" x="4037"/>
        <item m="1" x="212"/>
        <item m="1" x="2705"/>
        <item m="1" x="4898"/>
        <item m="1" x="2525"/>
        <item m="1" x="559"/>
        <item m="1" x="1667"/>
        <item m="1" x="4556"/>
        <item m="1" x="4060"/>
        <item m="1" x="846"/>
        <item m="1" x="2949"/>
        <item m="1" x="5741"/>
        <item m="1" x="213"/>
        <item m="1" x="2341"/>
        <item m="1" x="2399"/>
        <item m="1" x="544"/>
        <item m="1" x="966"/>
        <item m="1" x="1908"/>
        <item m="1" x="4086"/>
        <item m="1" x="4299"/>
        <item m="1" x="3775"/>
        <item m="1" x="4088"/>
        <item m="1" x="3761"/>
        <item m="1" x="4173"/>
        <item m="1" x="1953"/>
        <item m="1" x="1345"/>
        <item m="1" x="4311"/>
        <item m="1" x="1612"/>
        <item m="1" x="5519"/>
        <item m="1" x="2934"/>
        <item m="1" x="2247"/>
        <item m="1" x="1085"/>
        <item m="1" x="2941"/>
        <item m="1" x="3076"/>
        <item m="1" x="3195"/>
        <item m="1" x="4802"/>
        <item m="1" x="2055"/>
        <item m="1" x="1113"/>
        <item m="1" x="2411"/>
        <item m="1" x="2526"/>
        <item m="1" x="850"/>
        <item m="1" x="573"/>
        <item m="1" x="2348"/>
        <item m="1" x="4353"/>
        <item m="1" x="3716"/>
        <item m="1" x="5346"/>
        <item m="1" x="1320"/>
        <item m="1" x="2117"/>
        <item m="1" x="824"/>
        <item m="1" x="3951"/>
        <item m="1" x="2381"/>
        <item m="1" x="1170"/>
        <item m="1" x="2643"/>
        <item m="1" x="1236"/>
        <item m="1" x="4417"/>
        <item m="1" x="2670"/>
        <item m="1" x="2233"/>
        <item m="1" x="2822"/>
        <item m="1" x="3842"/>
        <item m="1" x="1249"/>
        <item m="1" x="3471"/>
        <item m="1" x="2497"/>
        <item m="1" x="3222"/>
        <item m="1" x="671"/>
        <item m="1" x="1781"/>
        <item m="1" x="1385"/>
        <item m="1" x="5745"/>
        <item m="1" x="4452"/>
        <item m="1" x="3023"/>
        <item m="1" x="682"/>
        <item m="1" x="755"/>
        <item m="1" x="1275"/>
        <item m="1" x="1124"/>
        <item m="1" x="4991"/>
        <item m="1" x="957"/>
        <item m="1" x="5571"/>
        <item m="1" x="5066"/>
        <item m="1" x="5494"/>
        <item m="1" x="610"/>
        <item m="1" x="2138"/>
        <item m="1" x="2821"/>
        <item m="1" x="2902"/>
        <item m="1" x="797"/>
        <item m="1" x="1948"/>
        <item m="1" x="879"/>
        <item m="1" x="4431"/>
        <item m="1" x="5632"/>
        <item m="1" x="4457"/>
        <item m="1" x="1744"/>
        <item m="1" x="1738"/>
        <item m="1" x="4327"/>
        <item m="1" x="798"/>
        <item m="1" x="5654"/>
        <item m="1" x="2090"/>
        <item m="1" x="2135"/>
        <item m="1" x="1681"/>
        <item m="1" x="5619"/>
        <item m="1" x="2413"/>
        <item m="1" x="1291"/>
        <item m="1" x="2122"/>
        <item m="1" x="3977"/>
        <item m="1" x="5364"/>
        <item m="1" x="5443"/>
        <item m="1" x="1880"/>
        <item m="1" x="2597"/>
        <item m="1" x="2414"/>
        <item m="1" x="3801"/>
        <item m="1" x="5385"/>
        <item m="1" x="3406"/>
        <item m="1" x="2667"/>
        <item m="1" x="2968"/>
        <item m="1" x="4158"/>
        <item m="1" x="2032"/>
        <item m="1" x="1618"/>
        <item m="1" x="4468"/>
        <item m="1" x="165"/>
        <item m="1" x="2973"/>
        <item m="1" x="2741"/>
        <item m="1" x="5507"/>
        <item m="1" x="5584"/>
        <item m="1" x="605"/>
        <item m="1" x="1932"/>
        <item m="1" x="5520"/>
        <item m="1" x="1669"/>
        <item m="1" x="4199"/>
        <item m="1" x="5568"/>
        <item m="1" x="3304"/>
        <item m="1" x="1252"/>
        <item m="1" x="2668"/>
        <item m="1" x="2630"/>
        <item m="1" x="2954"/>
        <item m="1" x="424"/>
        <item m="1" x="2066"/>
        <item m="1" x="4172"/>
        <item m="1" x="5161"/>
        <item m="1" x="2126"/>
        <item m="1" x="3529"/>
        <item m="1" x="532"/>
        <item m="1" x="4048"/>
        <item m="1" x="5545"/>
        <item m="1" x="4656"/>
        <item m="1" x="5548"/>
        <item m="1" x="537"/>
        <item m="1" x="1181"/>
        <item m="1" x="4399"/>
        <item m="1" x="1878"/>
        <item m="1" x="4000"/>
        <item m="1" x="3187"/>
        <item m="1" x="2069"/>
        <item m="1" x="1871"/>
        <item m="1" x="4313"/>
        <item m="1" x="4672"/>
        <item m="1" x="763"/>
        <item m="1" x="3427"/>
        <item m="1" x="5005"/>
        <item m="1" x="5103"/>
        <item m="1" x="1152"/>
        <item m="1" x="5380"/>
        <item m="1" x="1008"/>
        <item m="1" x="3096"/>
        <item x="22"/>
        <item m="1" x="2279"/>
        <item m="1" x="3694"/>
        <item m="1" x="4983"/>
        <item m="1" x="662"/>
        <item m="1" x="461"/>
        <item m="1" x="475"/>
        <item m="1" x="3823"/>
        <item m="1" x="2512"/>
        <item m="1" x="5666"/>
        <item m="1" x="4625"/>
        <item m="1" x="3972"/>
        <item m="1" x="367"/>
        <item m="1" x="5101"/>
        <item m="1" x="4281"/>
        <item m="1" x="566"/>
        <item m="1" x="5477"/>
        <item m="1" x="4503"/>
        <item m="1" x="3495"/>
        <item m="1" x="1623"/>
        <item m="1" x="4031"/>
        <item m="1" x="1446"/>
        <item m="1" x="5102"/>
        <item m="1" x="2096"/>
        <item m="1" x="2111"/>
        <item m="1" x="4862"/>
        <item m="1" x="4577"/>
        <item m="1" x="483"/>
        <item m="1" x="5710"/>
        <item m="1" x="3667"/>
        <item m="1" x="2617"/>
        <item m="1" x="4678"/>
        <item m="1" x="3508"/>
        <item m="1" x="5592"/>
        <item m="1" x="2147"/>
        <item m="1" x="465"/>
        <item m="1" x="3012"/>
        <item m="1" x="1857"/>
        <item m="1" x="3103"/>
        <item m="1" x="3708"/>
        <item m="1" x="3747"/>
        <item m="1" x="1572"/>
        <item m="1" x="3381"/>
        <item m="1" x="4310"/>
        <item m="1" x="3953"/>
        <item m="1" x="5556"/>
        <item m="1" x="2742"/>
        <item m="1" x="4322"/>
        <item m="1" x="1030"/>
        <item m="1" x="4814"/>
        <item m="1" x="4812"/>
        <item m="1" x="936"/>
        <item m="1" x="5006"/>
        <item m="1" x="735"/>
        <item m="1" x="2840"/>
        <item m="1" x="5412"/>
        <item m="1" x="414"/>
        <item m="1" x="3922"/>
        <item m="1" x="744"/>
        <item m="1" x="3986"/>
        <item m="1" x="4728"/>
        <item m="1" x="2739"/>
        <item m="1" x="2549"/>
        <item m="1" x="1563"/>
        <item m="1" x="3363"/>
        <item m="1" x="4127"/>
        <item m="1" x="3139"/>
        <item m="1" x="3219"/>
        <item m="1" x="1803"/>
        <item m="1" x="4650"/>
        <item m="1" x="1994"/>
        <item m="1" x="4823"/>
        <item m="1" x="4875"/>
        <item m="1" x="1786"/>
        <item m="1" x="5627"/>
        <item m="1" x="1772"/>
        <item m="1" x="4192"/>
        <item m="1" x="3661"/>
        <item m="1" x="5327"/>
        <item m="1" x="5349"/>
        <item m="1" x="5722"/>
        <item m="1" x="3328"/>
        <item m="1" x="1795"/>
        <item m="1" x="3991"/>
        <item m="1" x="2969"/>
        <item m="1" x="3392"/>
        <item m="1" x="378"/>
        <item m="1" x="2415"/>
        <item m="1" x="3294"/>
        <item m="1" x="2610"/>
        <item m="1" x="4196"/>
        <item m="1" x="5305"/>
        <item m="1" x="2485"/>
        <item m="1" x="4004"/>
        <item m="1" x="3695"/>
        <item m="1" x="176"/>
        <item m="1" x="2747"/>
        <item m="1" x="328"/>
        <item m="1" x="4872"/>
        <item m="1" x="3339"/>
        <item m="1" x="3180"/>
        <item m="1" x="1248"/>
        <item m="1" x="778"/>
        <item m="1" x="382"/>
        <item m="1" x="2981"/>
        <item m="1" x="1531"/>
        <item m="1" x="2353"/>
        <item m="1" x="5487"/>
        <item m="1" x="535"/>
        <item m="1" x="4428"/>
        <item m="1" x="2592"/>
        <item m="1" x="3379"/>
        <item m="1" x="550"/>
        <item m="1" x="869"/>
        <item m="1" x="5365"/>
        <item m="1" x="2423"/>
        <item m="1" x="775"/>
        <item m="1" x="4365"/>
        <item m="1" x="1987"/>
        <item m="1" x="1010"/>
        <item m="1" x="2650"/>
        <item m="1" x="953"/>
        <item m="1" x="3048"/>
        <item m="1" x="4225"/>
        <item m="1" x="890"/>
        <item m="1" x="1473"/>
        <item m="1" x="1710"/>
        <item m="1" x="4523"/>
        <item m="1" x="1474"/>
        <item m="1" x="2733"/>
        <item m="1" x="4902"/>
        <item m="1" x="2194"/>
        <item m="1" x="4222"/>
        <item m="1" x="692"/>
        <item m="1" x="3711"/>
        <item m="1" x="3880"/>
        <item m="1" x="4547"/>
        <item m="1" x="5167"/>
        <item m="1" x="2647"/>
        <item m="1" x="2420"/>
        <item m="1" x="3666"/>
        <item m="1" x="3565"/>
        <item m="1" x="3070"/>
        <item m="1" x="1369"/>
        <item m="1" x="359"/>
        <item m="1" x="3809"/>
        <item x="34"/>
        <item m="1" x="3357"/>
        <item m="1" x="4184"/>
        <item m="1" x="1394"/>
        <item m="1" x="366"/>
        <item m="1" x="710"/>
        <item m="1" x="4683"/>
        <item m="1" x="3567"/>
        <item m="1" x="3655"/>
        <item m="1" x="1745"/>
        <item m="1" x="3067"/>
        <item m="1" x="912"/>
        <item m="1" x="2760"/>
        <item m="1" x="5300"/>
        <item m="1" x="5009"/>
        <item m="1" x="1773"/>
        <item m="1" x="661"/>
        <item m="1" x="2187"/>
        <item m="1" x="186"/>
        <item m="1" x="1483"/>
        <item m="1" x="5381"/>
        <item m="1" x="1856"/>
        <item m="1" x="3498"/>
        <item m="1" x="5634"/>
        <item m="1" x="5036"/>
        <item m="1" x="2958"/>
        <item m="1" x="2678"/>
        <item m="1" x="5230"/>
        <item m="1" x="5296"/>
        <item m="1" x="3259"/>
        <item m="1" x="2829"/>
        <item m="1" x="3527"/>
        <item m="1" x="5415"/>
        <item m="1" x="2688"/>
        <item m="1" x="2584"/>
        <item m="1" x="2518"/>
        <item m="1" x="494"/>
        <item m="1" x="2394"/>
        <item m="1" x="1205"/>
        <item m="1" x="2557"/>
        <item m="1" x="2931"/>
        <item m="1" x="1701"/>
        <item m="1" x="599"/>
        <item m="1" x="905"/>
        <item m="1" x="4401"/>
        <item m="1" x="2804"/>
        <item m="1" x="2725"/>
        <item m="1" x="4664"/>
        <item m="1" x="611"/>
        <item m="1" x="5496"/>
        <item m="1" x="2692"/>
        <item m="1" x="4438"/>
        <item m="1" x="1737"/>
        <item m="1" x="3825"/>
        <item m="1" x="5532"/>
        <item m="1" x="3670"/>
        <item m="1" x="4837"/>
        <item m="1" x="506"/>
        <item m="1" x="4571"/>
        <item m="1" x="600"/>
        <item m="1" x="1242"/>
        <item m="1" x="3486"/>
        <item m="1" x="2097"/>
        <item m="1" x="625"/>
        <item m="1" x="1247"/>
        <item m="1" x="1309"/>
        <item m="1" x="317"/>
        <item m="1" x="767"/>
        <item m="1" x="4861"/>
        <item m="1" x="188"/>
        <item m="1" x="3788"/>
        <item m="1" x="3412"/>
        <item m="1" x="1179"/>
        <item m="1" x="3820"/>
        <item m="1" x="4388"/>
        <item m="1" x="5616"/>
        <item m="1" x="2952"/>
        <item m="1" x="4121"/>
        <item m="1" x="2798"/>
        <item m="1" x="4300"/>
        <item m="1" x="2685"/>
        <item m="1" x="3240"/>
        <item m="1" x="3115"/>
        <item m="1" x="1850"/>
        <item m="1" x="3421"/>
        <item m="1" x="5244"/>
        <item m="1" x="2621"/>
        <item m="1" x="4542"/>
        <item m="1" x="3515"/>
        <item m="1" x="751"/>
        <item m="1" x="4317"/>
        <item m="1" x="5539"/>
        <item m="1" x="1888"/>
        <item m="1" x="2707"/>
        <item m="1" x="676"/>
        <item m="1" x="2887"/>
        <item m="1" x="5624"/>
        <item m="1" x="2380"/>
        <item m="1" x="5272"/>
        <item m="1" x="1946"/>
        <item m="1" x="2978"/>
        <item m="1" x="3945"/>
        <item m="1" x="3466"/>
        <item m="1" x="5382"/>
        <item m="1" x="169"/>
        <item m="1" x="5298"/>
        <item m="1" x="3835"/>
        <item m="1" x="2009"/>
        <item m="1" x="1414"/>
        <item m="1" x="1225"/>
        <item m="1" x="4720"/>
        <item m="1" x="1547"/>
        <item m="1" x="5016"/>
        <item m="1" x="2311"/>
        <item m="1" x="5720"/>
        <item m="1" x="3110"/>
        <item m="1" x="1643"/>
        <item m="1" x="2946"/>
        <item m="1" x="4069"/>
        <item m="1" x="5714"/>
        <item m="1" x="713"/>
        <item m="1" x="531"/>
        <item m="1" x="852"/>
        <item m="1" x="1042"/>
        <item m="1" x="2764"/>
        <item m="1" x="3276"/>
        <item m="1" x="1999"/>
        <item m="1" x="3554"/>
        <item m="1" x="3064"/>
        <item m="1" x="872"/>
        <item m="1" x="3020"/>
        <item m="1" x="4737"/>
        <item m="1" x="3359"/>
        <item m="1" x="1465"/>
        <item m="1" x="5086"/>
        <item m="1" x="1889"/>
        <item m="1" x="4140"/>
        <item m="1" x="1410"/>
        <item m="1" x="5040"/>
        <item m="1" x="5459"/>
        <item m="1" x="2877"/>
        <item m="1" x="3836"/>
        <item m="1" x="5203"/>
        <item m="1" x="4207"/>
        <item m="1" x="1559"/>
        <item m="1" x="4806"/>
        <item m="1" x="1551"/>
        <item m="1" x="1877"/>
        <item m="1" x="1323"/>
        <item m="1" x="4502"/>
        <item m="1" x="5252"/>
        <item m="1" x="5204"/>
        <item m="1" x="2272"/>
        <item m="1" x="2343"/>
        <item m="1" x="831"/>
        <item m="1" x="1077"/>
        <item m="1" x="3584"/>
        <item m="1" x="2889"/>
        <item x="23"/>
        <item m="1" x="3923"/>
        <item m="1" x="982"/>
        <item m="1" x="415"/>
        <item m="1" x="4403"/>
        <item m="1" x="2868"/>
        <item m="1" x="5439"/>
        <item m="1" x="2476"/>
        <item m="1" x="3482"/>
        <item m="1" x="5515"/>
        <item m="1" x="3182"/>
        <item m="1" x="4251"/>
        <item m="1" x="1936"/>
        <item m="1" x="2057"/>
        <item m="1" x="812"/>
        <item m="1" x="5058"/>
        <item m="1" x="1093"/>
        <item m="1" x="2124"/>
        <item m="1" x="1823"/>
        <item m="1" x="2573"/>
        <item m="1" x="2627"/>
        <item m="1" x="3429"/>
        <item m="1" x="4005"/>
        <item m="1" x="4233"/>
        <item m="1" x="3509"/>
        <item m="1" x="4040"/>
        <item m="1" x="4232"/>
        <item m="1" x="583"/>
        <item m="1" x="1778"/>
        <item m="1" x="4118"/>
        <item m="1" x="3313"/>
        <item m="1" x="2160"/>
        <item m="1" x="4772"/>
        <item m="1" x="607"/>
        <item m="1" x="1602"/>
        <item m="1" x="2544"/>
        <item m="1" x="4014"/>
        <item m="1" x="4061"/>
        <item x="21"/>
        <item m="1" x="5114"/>
        <item m="1" x="4775"/>
        <item m="1" x="4506"/>
        <item m="1" x="2305"/>
        <item m="1" x="603"/>
        <item m="1" x="5051"/>
        <item m="1" x="5338"/>
        <item m="1" x="3249"/>
        <item m="1" x="5600"/>
        <item x="85"/>
        <item m="1" x="3724"/>
        <item m="1" x="1499"/>
        <item m="1" x="3432"/>
        <item m="1" x="1003"/>
        <item m="1" x="4743"/>
        <item m="1" x="2653"/>
        <item m="1" x="2709"/>
        <item m="1" x="4379"/>
        <item m="1" x="3080"/>
        <item m="1" x="1928"/>
        <item m="1" x="4591"/>
        <item m="1" x="1022"/>
        <item m="1" x="3078"/>
        <item m="1" x="2743"/>
        <item m="1" x="4675"/>
        <item m="1" x="2217"/>
        <item m="1" x="2171"/>
        <item m="1" x="2975"/>
        <item x="68"/>
        <item m="1" x="3921"/>
        <item m="1" x="896"/>
        <item x="20"/>
        <item m="1" x="4082"/>
        <item m="1" x="3840"/>
        <item m="1" x="5269"/>
        <item m="1" x="1746"/>
        <item m="1" x="5310"/>
        <item m="1" x="2426"/>
        <item m="1" x="3947"/>
        <item m="1" x="4090"/>
        <item m="1" x="4704"/>
        <item m="1" x="4346"/>
        <item m="1" x="1891"/>
        <item m="1" x="1348"/>
        <item m="1" x="4989"/>
        <item m="1" x="1719"/>
        <item m="1" x="4887"/>
        <item m="1" x="3832"/>
        <item m="1" x="443"/>
        <item m="1" x="791"/>
        <item m="1" x="1039"/>
        <item m="1" x="3990"/>
        <item m="1" x="320"/>
        <item m="1" x="3372"/>
        <item m="1" x="4122"/>
        <item m="1" x="1640"/>
        <item m="1" x="2298"/>
        <item m="1" x="2416"/>
        <item m="1" x="268"/>
        <item m="1" x="3028"/>
        <item m="1" x="4633"/>
        <item m="1" x="3136"/>
        <item m="1" x="5253"/>
        <item m="1" x="3461"/>
        <item m="1" x="510"/>
        <item m="1" x="743"/>
        <item m="1" x="5575"/>
        <item m="1" x="2307"/>
        <item m="1" x="5142"/>
        <item m="1" x="5261"/>
        <item m="1" x="430"/>
        <item m="1" x="3107"/>
        <item m="1" x="248"/>
        <item m="1" x="5724"/>
        <item m="1" x="3401"/>
        <item m="1" x="3581"/>
        <item x="19"/>
        <item m="1" x="5275"/>
        <item m="1" x="3753"/>
        <item m="1" x="985"/>
        <item m="1" x="1976"/>
        <item m="1" x="5367"/>
        <item m="1" x="4347"/>
        <item m="1" x="2615"/>
        <item m="1" x="4605"/>
        <item m="1" x="5052"/>
        <item m="1" x="2285"/>
        <item m="1" x="2697"/>
        <item m="1" x="1480"/>
        <item m="1" x="3137"/>
        <item m="1" x="5321"/>
        <item m="1" x="3503"/>
        <item m="1" x="1961"/>
        <item m="1" x="3943"/>
        <item m="1" x="732"/>
        <item m="1" x="240"/>
        <item m="1" x="792"/>
        <item m="1" x="4485"/>
        <item m="1" x="1147"/>
        <item m="1" x="2395"/>
        <item m="1" x="2429"/>
        <item m="1" x="2906"/>
        <item m="1" x="818"/>
        <item m="1" x="1246"/>
        <item m="1" x="1845"/>
        <item m="1" x="5712"/>
        <item m="1" x="4777"/>
        <item m="1" x="1358"/>
        <item m="1" x="5471"/>
        <item m="1" x="1757"/>
        <item m="1" x="1864"/>
        <item m="1" x="2556"/>
        <item m="1" x="4100"/>
        <item m="1" x="2062"/>
        <item m="1" x="1372"/>
        <item m="1" x="3937"/>
        <item m="1" x="3944"/>
        <item m="1" x="4255"/>
        <item m="1" x="4944"/>
        <item m="1" x="5407"/>
        <item m="1" x="1578"/>
        <item m="1" x="4084"/>
        <item m="1" x="4107"/>
        <item m="1" x="2882"/>
        <item m="1" x="4639"/>
        <item m="1" x="4195"/>
        <item m="1" x="4905"/>
        <item m="1" x="546"/>
        <item m="1" x="3453"/>
        <item m="1" x="2857"/>
        <item m="1" x="2642"/>
        <item m="1" x="264"/>
        <item m="1" x="3434"/>
        <item m="1" x="3106"/>
        <item m="1" x="4803"/>
        <item m="1" x="2759"/>
        <item m="1" x="1397"/>
        <item m="1" x="4649"/>
        <item m="1" x="1132"/>
        <item m="1" x="3160"/>
        <item m="1" x="1516"/>
        <item m="1" x="1271"/>
        <item m="1" x="5564"/>
        <item m="1" x="3369"/>
        <item m="1" x="541"/>
        <item m="1" x="4553"/>
        <item m="1" x="5064"/>
        <item m="1" x="2005"/>
        <item m="1" x="4369"/>
        <item m="1" x="1329"/>
        <item x="15"/>
        <item m="1" x="1593"/>
        <item m="1" x="3054"/>
        <item m="1" x="1881"/>
        <item m="1" x="3244"/>
        <item m="1" x="2408"/>
        <item m="1" x="3287"/>
        <item m="1" x="2542"/>
        <item m="1" x="4980"/>
        <item x="75"/>
        <item m="1" x="3507"/>
        <item m="1" x="371"/>
        <item m="1" x="693"/>
        <item m="1" x="2992"/>
        <item m="1" x="2219"/>
        <item m="1" x="1787"/>
        <item m="1" x="590"/>
        <item m="1" x="1278"/>
        <item m="1" x="329"/>
        <item m="1" x="3772"/>
        <item m="1" x="177"/>
        <item m="1" x="1544"/>
        <item m="1" x="3205"/>
        <item m="1" x="1263"/>
        <item m="1" x="5704"/>
        <item m="1" x="2332"/>
        <item m="1" x="5320"/>
        <item m="1" x="875"/>
        <item m="1" x="3905"/>
        <item m="1" x="2812"/>
        <item m="1" x="5521"/>
        <item m="1" x="764"/>
        <item m="1" x="4594"/>
        <item m="1" x="4938"/>
        <item m="1" x="3094"/>
        <item m="1" x="1869"/>
        <item m="1" x="2771"/>
        <item m="1" x="4253"/>
        <item m="1" x="1087"/>
        <item m="1" x="1791"/>
        <item m="1" x="5435"/>
        <item m="1" x="2129"/>
        <item m="1" x="835"/>
        <item m="1" x="4252"/>
        <item m="1" x="1355"/>
        <item m="1" x="2148"/>
        <item m="1" x="4629"/>
        <item m="1" x="3850"/>
        <item m="1" x="4869"/>
        <item m="1" x="3907"/>
        <item m="1" x="3306"/>
        <item m="1" x="194"/>
        <item m="1" x="2561"/>
        <item m="1" x="3329"/>
        <item m="1" x="2083"/>
        <item m="1" x="4539"/>
        <item x="121"/>
        <item m="1" x="5375"/>
        <item m="1" x="5422"/>
        <item m="1" x="4524"/>
        <item m="1" x="512"/>
        <item m="1" x="2492"/>
        <item m="1" x="2159"/>
        <item m="1" x="1146"/>
        <item m="1" x="918"/>
        <item m="1" x="4318"/>
        <item m="1" x="2883"/>
        <item m="1" x="1391"/>
        <item m="1" x="3889"/>
        <item m="1" x="3458"/>
        <item x="120"/>
        <item m="1" x="1303"/>
        <item m="1" x="1461"/>
        <item m="1" x="675"/>
        <item m="1" x="935"/>
        <item m="1" x="2487"/>
        <item m="1" x="1899"/>
        <item m="1" x="5743"/>
        <item m="1" x="4201"/>
        <item m="1" x="4558"/>
        <item m="1" x="1374"/>
        <item m="1" x="4545"/>
        <item x="119"/>
        <item x="116"/>
        <item x="118"/>
        <item m="1" x="4957"/>
        <item m="1" x="2299"/>
        <item x="117"/>
        <item m="1" x="5001"/>
        <item m="1" x="2077"/>
        <item m="1" x="5708"/>
        <item m="1" x="5509"/>
        <item m="1" x="731"/>
        <item m="1" x="5138"/>
        <item m="1" x="3968"/>
        <item m="1" x="898"/>
        <item m="1" x="4321"/>
        <item m="1" x="4384"/>
        <item m="1" x="3627"/>
        <item m="1" x="5213"/>
        <item m="1" x="2457"/>
        <item m="1" x="1386"/>
        <item m="1" x="1324"/>
        <item m="1" x="843"/>
        <item m="1" x="1095"/>
        <item m="1" x="2553"/>
        <item m="1" x="2539"/>
        <item m="1" x="1101"/>
        <item m="1" x="1452"/>
        <item m="1" x="2693"/>
        <item m="1" x="5698"/>
        <item m="1" x="200"/>
        <item m="1" x="3426"/>
        <item m="1" x="1626"/>
        <item m="1" x="2347"/>
        <item m="1" x="5216"/>
        <item m="1" x="2704"/>
        <item m="1" x="3206"/>
        <item m="1" x="4707"/>
        <item m="1" x="4509"/>
        <item m="1" x="3764"/>
        <item m="1" x="361"/>
        <item m="1" x="2458"/>
        <item m="1" x="4690"/>
        <item m="1" x="1510"/>
        <item m="1" x="3524"/>
        <item x="115"/>
        <item m="1" x="1680"/>
        <item m="1" x="1670"/>
        <item m="1" x="634"/>
        <item m="1" x="1331"/>
        <item m="1" x="2422"/>
        <item m="1" x="3511"/>
        <item m="1" x="3010"/>
        <item m="1" x="864"/>
        <item m="1" x="2480"/>
        <item x="110"/>
        <item m="1" x="1059"/>
        <item m="1" x="1158"/>
        <item m="1" x="523"/>
        <item m="1" x="1292"/>
        <item m="1" x="4699"/>
        <item m="1" x="3648"/>
        <item m="1" x="4421"/>
        <item m="1" x="4497"/>
        <item m="1" x="1448"/>
        <item m="1" x="4854"/>
        <item m="1" x="1306"/>
        <item m="1" x="2783"/>
        <item x="105"/>
        <item m="1" x="1281"/>
        <item m="1" x="3781"/>
        <item m="1" x="1125"/>
        <item m="1" x="1004"/>
        <item m="1" x="652"/>
        <item m="1" x="942"/>
        <item m="1" x="260"/>
        <item m="1" x="5728"/>
        <item m="1" x="524"/>
        <item m="1" x="536"/>
        <item m="1" x="2504"/>
        <item m="1" x="5177"/>
        <item m="1" x="1363"/>
        <item m="1" x="497"/>
        <item m="1" x="720"/>
        <item m="1" x="3086"/>
        <item m="1" x="4112"/>
        <item m="1" x="4370"/>
        <item m="1" x="2601"/>
        <item m="1" x="5315"/>
        <item m="1" x="2309"/>
        <item m="1" x="1603"/>
        <item m="1" x="3274"/>
        <item m="1" x="5129"/>
        <item m="1" x="4702"/>
        <item m="1" x="551"/>
        <item m="1" x="4874"/>
        <item m="1" x="5618"/>
        <item m="1" x="989"/>
        <item m="1" x="5723"/>
        <item m="1" x="1621"/>
        <item m="1" x="5640"/>
        <item m="1" x="1034"/>
        <item m="1" x="2392"/>
        <item x="111"/>
        <item m="1" x="5399"/>
        <item m="1" x="854"/>
        <item m="1" x="1831"/>
        <item m="1" x="2453"/>
        <item m="1" x="1069"/>
        <item m="1" x="4374"/>
        <item m="1" x="5451"/>
        <item m="1" x="2418"/>
        <item m="1" x="1996"/>
        <item m="1" x="3517"/>
        <item m="1" x="5274"/>
        <item m="1" x="1481"/>
        <item x="107"/>
        <item m="1" x="3688"/>
        <item m="1" x="4335"/>
        <item m="1" x="2770"/>
        <item m="1" x="1916"/>
        <item m="1" x="1484"/>
        <item m="1" x="518"/>
        <item m="1" x="930"/>
        <item m="1" x="2831"/>
        <item m="1" x="4387"/>
        <item x="109"/>
        <item m="1" x="2719"/>
        <item m="1" x="5180"/>
        <item m="1" x="3839"/>
        <item m="1" x="410"/>
        <item m="1" x="900"/>
        <item m="1" x="2199"/>
        <item m="1" x="305"/>
        <item m="1" x="615"/>
        <item m="1" x="1239"/>
        <item m="1" x="3315"/>
        <item m="1" x="3104"/>
        <item m="1" x="226"/>
        <item m="1" x="3754"/>
        <item m="1" x="3351"/>
        <item m="1" x="4788"/>
        <item m="1" x="3293"/>
        <item m="1" x="5705"/>
        <item m="1" x="3250"/>
        <item m="1" x="279"/>
        <item m="1" x="5215"/>
        <item m="1" x="1074"/>
        <item m="1" x="1168"/>
        <item m="1" x="4536"/>
        <item m="1" x="1284"/>
        <item m="1" x="3545"/>
        <item m="1" x="4782"/>
        <item x="108"/>
        <item m="1" x="2936"/>
        <item m="1" x="4599"/>
        <item m="1" x="1926"/>
        <item m="1" x="3196"/>
        <item m="1" x="3639"/>
        <item m="1" x="4517"/>
        <item m="1" x="4350"/>
        <item m="1" x="4260"/>
        <item m="1" x="594"/>
        <item m="1" x="397"/>
        <item m="1" x="569"/>
        <item m="1" x="1835"/>
        <item m="1" x="3980"/>
        <item m="1" x="3158"/>
        <item x="106"/>
        <item m="1" x="4713"/>
        <item m="1" x="3789"/>
        <item m="1" x="3658"/>
        <item m="1" x="3557"/>
        <item m="1" x="4091"/>
        <item m="1" x="322"/>
        <item m="1" x="567"/>
        <item m="1" x="4448"/>
        <item m="1" x="171"/>
        <item m="1" x="5567"/>
        <item m="1" x="3418"/>
        <item m="1" x="4319"/>
        <item m="1" x="5397"/>
        <item m="1" x="2242"/>
        <item m="1" x="3806"/>
        <item m="1" x="1196"/>
        <item m="1" x="3200"/>
        <item m="1" x="2589"/>
        <item m="1" x="1375"/>
        <item m="1" x="892"/>
        <item m="1" x="4750"/>
        <item m="1" x="3916"/>
        <item m="1" x="3394"/>
        <item m="1" x="1197"/>
        <item m="1" x="4540"/>
        <item m="1" x="5599"/>
        <item m="1" x="4026"/>
        <item m="1" x="1109"/>
        <item m="1" x="867"/>
        <item m="1" x="2785"/>
        <item m="1" x="1456"/>
        <item m="1" x="1082"/>
        <item m="1" x="2114"/>
        <item m="1" x="486"/>
        <item m="1" x="1600"/>
        <item m="1" x="175"/>
        <item m="1" x="2427"/>
        <item m="1" x="4909"/>
        <item m="1" x="1825"/>
        <item m="1" x="2157"/>
        <item m="1" x="5093"/>
        <item m="1" x="4209"/>
        <item m="1" x="3768"/>
        <item m="1" x="4015"/>
        <item m="1" x="3251"/>
        <item m="1" x="5189"/>
        <item m="1" x="5297"/>
        <item m="1" x="5391"/>
        <item m="1" x="4520"/>
        <item m="1" x="3552"/>
        <item m="1" x="1063"/>
        <item m="1" x="2844"/>
        <item m="1" x="653"/>
        <item m="1" x="4429"/>
        <item m="1" x="3325"/>
        <item m="1" x="1031"/>
        <item m="1" x="462"/>
        <item m="1" x="3870"/>
        <item m="1" x="826"/>
        <item m="1" x="3444"/>
        <item m="1" x="4463"/>
        <item m="1" x="4237"/>
        <item m="1" x="1002"/>
        <item m="1" x="3609"/>
        <item m="1" x="749"/>
        <item m="1" x="3549"/>
        <item m="1" x="702"/>
        <item m="1" x="2149"/>
        <item m="1" x="4917"/>
        <item m="1" x="1513"/>
        <item m="1" x="1182"/>
        <item m="1" x="2164"/>
        <item m="1" x="3585"/>
        <item m="1" x="498"/>
        <item m="1" x="5706"/>
        <item m="1" x="860"/>
        <item m="1" x="206"/>
        <item m="1" x="3207"/>
        <item m="1" x="742"/>
        <item m="1" x="2287"/>
        <item m="1" x="4937"/>
        <item m="1" x="4229"/>
        <item m="1" x="1613"/>
        <item m="1" x="2026"/>
        <item m="1" x="1183"/>
        <item m="1" x="5579"/>
        <item m="1" x="543"/>
        <item m="1" x="588"/>
        <item m="1" x="952"/>
        <item x="129"/>
        <item m="1" x="837"/>
        <item m="1" x="5416"/>
        <item m="1" x="3769"/>
        <item m="1" x="5048"/>
        <item m="1" x="2060"/>
        <item m="1" x="5158"/>
        <item m="1" x="4240"/>
        <item m="1" x="5151"/>
        <item m="1" x="2224"/>
        <item m="1" x="5604"/>
        <item m="1" x="586"/>
        <item m="1" x="3530"/>
        <item m="1" x="4404"/>
        <item m="1" x="2333"/>
        <item m="1" x="549"/>
        <item m="1" x="5224"/>
        <item m="1" x="580"/>
        <item m="1" x="2765"/>
        <item m="1" x="821"/>
        <item m="1" x="3190"/>
        <item m="1" x="2997"/>
        <item m="1" x="1007"/>
        <item m="1" x="296"/>
        <item m="1" x="2695"/>
        <item m="1" x="5155"/>
        <item m="1" x="876"/>
        <item m="1" x="5250"/>
        <item m="1" x="704"/>
        <item m="1" x="5467"/>
        <item m="1" x="2286"/>
        <item m="1" x="2235"/>
        <item m="1" x="4211"/>
        <item x="136"/>
        <item m="1" x="612"/>
        <item m="1" x="207"/>
        <item x="131"/>
        <item m="1" x="1561"/>
        <item x="114"/>
        <item m="1" x="1479"/>
        <item m="1" x="5377"/>
        <item m="1" x="1834"/>
        <item m="1" x="5081"/>
        <item m="1" x="1716"/>
        <item m="1" x="3719"/>
        <item m="1" x="4414"/>
        <item m="1" x="4671"/>
        <item m="1" x="3859"/>
        <item m="1" x="1119"/>
        <item m="1" x="5522"/>
        <item m="1" x="2772"/>
        <item m="1" x="1718"/>
        <item m="1" x="4328"/>
        <item m="1" x="2766"/>
        <item m="1" x="2156"/>
        <item m="1" x="258"/>
        <item m="1" x="3617"/>
        <item x="137"/>
        <item m="1" x="4376"/>
        <item m="1" x="616"/>
        <item m="1" x="817"/>
        <item m="1" x="2726"/>
        <item m="1" x="4885"/>
        <item m="1" x="3399"/>
        <item m="1" x="5659"/>
        <item m="1" x="3589"/>
        <item m="1" x="3387"/>
        <item m="1" x="3908"/>
        <item m="1" x="5398"/>
        <item m="1" x="1253"/>
        <item x="135"/>
        <item m="1" x="4136"/>
        <item m="1" x="5433"/>
        <item m="1" x="4818"/>
        <item m="1" x="3254"/>
        <item m="1" x="2451"/>
        <item m="1" x="2927"/>
        <item m="1" x="1160"/>
        <item m="1" x="5593"/>
        <item m="1" x="1785"/>
        <item m="1" x="4638"/>
        <item m="1" x="1116"/>
        <item m="1" x="1068"/>
        <item m="1" x="3037"/>
        <item m="1" x="3523"/>
        <item m="1" x="2486"/>
        <item m="1" x="4241"/>
        <item m="1" x="5623"/>
        <item m="1" x="2185"/>
        <item m="1" x="1649"/>
        <item m="1" x="4123"/>
        <item m="1" x="4408"/>
        <item m="1" x="3536"/>
        <item m="1" x="3821"/>
        <item m="1" x="979"/>
        <item m="1" x="4042"/>
        <item m="1" x="2356"/>
        <item m="1" x="291"/>
        <item m="1" x="3175"/>
        <item m="1" x="2153"/>
        <item m="1" x="3314"/>
        <item m="1" x="2100"/>
        <item m="1" x="2037"/>
        <item m="1" x="2963"/>
        <item m="1" x="3284"/>
        <item m="1" x="4771"/>
        <item m="1" x="1792"/>
        <item m="1" x="2932"/>
        <item m="1" x="4422"/>
        <item m="1" x="1402"/>
        <item m="1" x="5124"/>
        <item m="1" x="1121"/>
        <item m="1" x="2342"/>
        <item m="1" x="1990"/>
        <item m="1" x="5128"/>
        <item m="1" x="2500"/>
        <item m="1" x="392"/>
        <item m="1" x="297"/>
        <item m="1" x="300"/>
        <item m="1" x="3786"/>
        <item m="1" x="3467"/>
        <item m="1" x="451"/>
        <item m="1" x="5072"/>
        <item m="1" x="2177"/>
        <item m="1" x="1418"/>
        <item m="1" x="2376"/>
        <item m="1" x="5538"/>
        <item m="1" x="4263"/>
        <item x="134"/>
        <item m="1" x="3097"/>
        <item m="1" x="2919"/>
        <item m="1" x="3072"/>
        <item m="1" x="2827"/>
        <item m="1" x="1685"/>
        <item m="1" x="3149"/>
        <item m="1" x="5374"/>
        <item m="1" x="5469"/>
        <item m="1" x="1884"/>
        <item m="1" x="5678"/>
        <item m="1" x="1256"/>
        <item m="1" x="3220"/>
        <item m="1" x="4715"/>
        <item m="1" x="4219"/>
        <item m="1" x="2837"/>
        <item m="1" x="3118"/>
        <item m="1" x="3390"/>
        <item m="1" x="2047"/>
        <item m="1" x="1049"/>
        <item m="1" x="1029"/>
        <item m="1" x="5647"/>
        <item m="1" x="4911"/>
        <item m="1" x="768"/>
        <item m="1" x="3093"/>
        <item m="1" x="4332"/>
        <item m="1" x="3462"/>
        <item m="1" x="4308"/>
        <item m="1" x="5156"/>
        <item m="1" x="3378"/>
        <item m="1" x="4504"/>
        <item m="1" x="766"/>
        <item m="1" x="1754"/>
        <item m="1" x="2620"/>
        <item m="1" x="2165"/>
        <item m="1" x="3316"/>
        <item m="1" x="1898"/>
        <item m="1" x="4052"/>
        <item m="1" x="2454"/>
        <item m="1" x="303"/>
        <item m="1" x="5126"/>
        <item m="1" x="1807"/>
        <item m="1" x="2506"/>
        <item m="1" x="1447"/>
        <item m="1" x="2745"/>
        <item m="1" x="1774"/>
        <item x="133"/>
        <item m="1" x="229"/>
        <item m="1" x="1435"/>
        <item m="1" x="4147"/>
        <item m="1" x="4612"/>
        <item m="1" x="5510"/>
        <item m="1" x="5077"/>
        <item m="1" x="2899"/>
        <item m="1" x="1821"/>
        <item m="1" x="3690"/>
        <item m="1" x="4133"/>
        <item m="1" x="185"/>
        <item m="1" x="5544"/>
        <item x="132"/>
        <item m="1" x="1359"/>
        <item m="1" x="1294"/>
        <item m="1" x="1241"/>
        <item m="1" x="4532"/>
        <item m="1" x="2274"/>
        <item m="1" x="1055"/>
        <item m="1" x="3071"/>
        <item m="1" x="722"/>
        <item m="1" x="3002"/>
        <item m="1" x="4561"/>
        <item m="1" x="5197"/>
        <item m="1" x="3391"/>
        <item m="1" x="4912"/>
        <item m="1" x="4068"/>
        <item m="1" x="147"/>
        <item m="1" x="4018"/>
        <item m="1" x="4250"/>
        <item m="1" x="5211"/>
        <item m="1" x="5478"/>
        <item m="1" x="2439"/>
        <item m="1" x="4416"/>
        <item m="1" x="587"/>
        <item m="1" x="5486"/>
        <item m="1" x="1958"/>
        <item m="1" x="552"/>
        <item m="1" x="1816"/>
        <item m="1" x="1922"/>
        <item m="1" x="4876"/>
        <item m="1" x="2374"/>
        <item m="1" x="1251"/>
        <item m="1" x="4003"/>
        <item m="1" x="5690"/>
        <item x="122"/>
        <item m="1" x="3455"/>
        <item m="1" x="4102"/>
        <item m="1" x="2930"/>
        <item m="1" x="5668"/>
        <item m="1" x="377"/>
        <item m="1" x="4366"/>
        <item m="1" x="4976"/>
        <item m="1" x="2988"/>
        <item m="1" x="663"/>
        <item m="1" x="5121"/>
        <item m="1" x="949"/>
        <item m="1" x="1223"/>
        <item m="1" x="5192"/>
        <item m="1" x="2397"/>
        <item m="1" x="4792"/>
        <item m="1" x="438"/>
        <item m="1" x="2912"/>
        <item m="1" x="1584"/>
        <item m="1" x="3031"/>
        <item m="1" x="3729"/>
        <item m="1" x="3743"/>
        <item m="1" x="309"/>
        <item m="1" x="717"/>
        <item m="1" x="3126"/>
        <item m="1" x="3948"/>
        <item m="1" x="466"/>
        <item m="1" x="1387"/>
        <item x="130"/>
        <item m="1" x="3368"/>
        <item m="1" x="3988"/>
        <item x="139"/>
        <item m="1" x="1747"/>
        <item m="1" x="5120"/>
        <item m="1" x="5370"/>
        <item m="1" x="4841"/>
        <item m="1" x="3995"/>
        <item m="1" x="3559"/>
        <item m="1" x="2622"/>
        <item m="1" x="2352"/>
        <item m="1" x="2666"/>
        <item m="1" x="4283"/>
        <item m="1" x="4221"/>
        <item m="1" x="148"/>
        <item m="1" x="3413"/>
        <item m="1" x="242"/>
        <item m="1" x="2027"/>
        <item m="1" x="4435"/>
        <item m="1" x="1844"/>
        <item m="1" x="3414"/>
        <item m="1" x="1937"/>
        <item m="1" x="4543"/>
        <item m="1" x="4779"/>
        <item x="127"/>
        <item m="1" x="4477"/>
        <item x="128"/>
        <item m="1" x="2849"/>
        <item m="1" x="5186"/>
        <item m="1" x="1243"/>
        <item m="1" x="908"/>
        <item m="1" x="3025"/>
        <item m="1" x="2510"/>
        <item x="126"/>
        <item m="1" x="881"/>
        <item m="1" x="3582"/>
        <item m="1" x="5109"/>
        <item m="1" x="3208"/>
        <item m="1" x="2501"/>
        <item m="1" x="1523"/>
        <item m="1" x="2386"/>
        <item m="1" x="2694"/>
        <item m="1" x="4670"/>
        <item m="1" x="3934"/>
        <item m="1" x="4287"/>
        <item x="125"/>
        <item m="1" x="1913"/>
        <item m="1" x="637"/>
        <item m="1" x="4857"/>
        <item m="1" x="4459"/>
        <item m="1" x="4899"/>
        <item m="1" x="540"/>
        <item x="124"/>
        <item x="123"/>
        <item x="103"/>
        <item x="77"/>
        <item x="112"/>
        <item x="84"/>
        <item x="81"/>
        <item x="82"/>
        <item x="83"/>
        <item x="70"/>
        <item x="78"/>
        <item x="80"/>
        <item x="86"/>
        <item x="76"/>
        <item x="73"/>
        <item x="74"/>
        <item x="72"/>
        <item x="71"/>
        <item x="100"/>
        <item x="94"/>
        <item x="79"/>
        <item x="96"/>
        <item x="102"/>
        <item x="101"/>
        <item x="99"/>
        <item x="98"/>
        <item x="97"/>
        <item x="87"/>
        <item x="95"/>
        <item x="104"/>
        <item x="93"/>
        <item x="90"/>
        <item x="91"/>
        <item x="92"/>
        <item x="89"/>
        <item x="88"/>
        <item x="138"/>
        <item t="default"/>
      </items>
    </pivotField>
    <pivotField showAll="0" defaultSubtotal="0"/>
    <pivotField showAll="0" defaultSubtotal="0"/>
    <pivotField numFmtId="1" showAll="0" defaultSubtotal="0"/>
    <pivotField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showAll="0" defaultSubtotal="0"/>
    <pivotField showAll="0" defaultSubtotal="0">
      <items count="4">
        <item x="1"/>
        <item x="0"/>
        <item x="2"/>
        <item x="3"/>
      </items>
    </pivotField>
  </pivotFields>
  <rowFields count="1">
    <field x="32"/>
  </rowFields>
  <rowItems count="140">
    <i>
      <x v="1483"/>
    </i>
    <i>
      <x v="1827"/>
    </i>
    <i>
      <x v="2695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79"/>
    </i>
    <i>
      <x v="2880"/>
    </i>
    <i>
      <x v="2881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5"/>
    </i>
    <i>
      <x v="2946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 t="grand">
      <x/>
    </i>
  </rowItems>
  <colFields count="1">
    <field x="-2"/>
  </colFields>
  <colItems count="2">
    <i>
      <x/>
    </i>
    <i i="1">
      <x v="1"/>
    </i>
  </colItems>
  <dataFields count="2">
    <dataField name="N° SIN" fld="44" baseField="0" baseItem="0" numFmtId="3"/>
    <dataField name="Monto Sin" fld="25" baseField="0" baseItem="0" numFmtId="168"/>
  </dataFields>
  <formats count="29">
    <format dxfId="939">
      <pivotArea outline="0" fieldPosition="0">
        <references count="1">
          <reference field="4294967294" count="1">
            <x v="1"/>
          </reference>
        </references>
      </pivotArea>
    </format>
    <format dxfId="938">
      <pivotArea type="origin" dataOnly="0" labelOnly="1" outline="0" fieldPosition="0"/>
    </format>
    <format dxfId="937">
      <pivotArea field="53" type="button" dataOnly="0" labelOnly="1" outline="0"/>
    </format>
    <format dxfId="936">
      <pivotArea field="-2" type="button" dataOnly="0" labelOnly="1" outline="0" axis="axisCol" fieldPosition="0"/>
    </format>
    <format dxfId="935">
      <pivotArea type="topRight" dataOnly="0" labelOnly="1" outline="0" fieldPosition="0"/>
    </format>
    <format dxfId="93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33">
      <pivotArea type="origin" dataOnly="0" labelOnly="1" outline="0" fieldPosition="0"/>
    </format>
    <format dxfId="932">
      <pivotArea field="53" type="button" dataOnly="0" labelOnly="1" outline="0"/>
    </format>
    <format dxfId="931">
      <pivotArea field="-2" type="button" dataOnly="0" labelOnly="1" outline="0" axis="axisCol" fieldPosition="0"/>
    </format>
    <format dxfId="930">
      <pivotArea type="topRight" dataOnly="0" labelOnly="1" outline="0" fieldPosition="0"/>
    </format>
    <format dxfId="92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28">
      <pivotArea type="all" dataOnly="0" outline="0" fieldPosition="0"/>
    </format>
    <format dxfId="927">
      <pivotArea outline="0" collapsedLevelsAreSubtotals="1" fieldPosition="0"/>
    </format>
    <format dxfId="926">
      <pivotArea type="origin" dataOnly="0" labelOnly="1" outline="0" fieldPosition="0"/>
    </format>
    <format dxfId="925">
      <pivotArea field="-2" type="button" dataOnly="0" labelOnly="1" outline="0" axis="axisCol" fieldPosition="0"/>
    </format>
    <format dxfId="924">
      <pivotArea type="topRight" dataOnly="0" labelOnly="1" outline="0" fieldPosition="0"/>
    </format>
    <format dxfId="923">
      <pivotArea field="32" type="button" dataOnly="0" labelOnly="1" outline="0" axis="axisRow" fieldPosition="0"/>
    </format>
    <format dxfId="922">
      <pivotArea dataOnly="0" labelOnly="1" fieldPosition="0">
        <references count="1">
          <reference field="32" count="0"/>
        </references>
      </pivotArea>
    </format>
    <format dxfId="921">
      <pivotArea dataOnly="0" labelOnly="1" grandRow="1" outline="0" fieldPosition="0"/>
    </format>
    <format dxfId="92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19">
      <pivotArea type="all" dataOnly="0" outline="0" fieldPosition="0"/>
    </format>
    <format dxfId="918">
      <pivotArea outline="0" collapsedLevelsAreSubtotals="1" fieldPosition="0"/>
    </format>
    <format dxfId="917">
      <pivotArea type="origin" dataOnly="0" labelOnly="1" outline="0" fieldPosition="0"/>
    </format>
    <format dxfId="916">
      <pivotArea field="-2" type="button" dataOnly="0" labelOnly="1" outline="0" axis="axisCol" fieldPosition="0"/>
    </format>
    <format dxfId="915">
      <pivotArea type="topRight" dataOnly="0" labelOnly="1" outline="0" fieldPosition="0"/>
    </format>
    <format dxfId="914">
      <pivotArea field="32" type="button" dataOnly="0" labelOnly="1" outline="0" axis="axisRow" fieldPosition="0"/>
    </format>
    <format dxfId="913">
      <pivotArea dataOnly="0" labelOnly="1" fieldPosition="0">
        <references count="1">
          <reference field="32" count="0"/>
        </references>
      </pivotArea>
    </format>
    <format dxfId="912">
      <pivotArea dataOnly="0" labelOnly="1" grandRow="1" outline="0" fieldPosition="0"/>
    </format>
    <format dxfId="91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Medium4" showRowHeaders="1" showColHeaders="1" showRowStripes="0" showColStripes="0" showLastColumn="1"/>
</pivotTableDefinition>
</file>

<file path=xl/pivotTables/pivotTable11.xml><?xml version="1.0" encoding="utf-8"?>
<pivotTableDefinition xmlns="http://schemas.openxmlformats.org/spreadsheetml/2006/main" name="Tabla dinámica3" cacheId="167" applyNumberFormats="0" applyBorderFormats="0" applyFontFormats="0" applyPatternFormats="0" applyAlignmentFormats="0" applyWidthHeightFormats="1" dataCaption="Valores" updatedVersion="6" minRefreshableVersion="3" showCalcMbrs="0" showDrill="0" useAutoFormatting="1" colGrandTotals="0" itemPrintTitles="1" createdVersion="3" indent="0" compact="0" compactData="0" multipleFieldFilters="0" rowHeaderCaption="CAUSA">
  <location ref="E7:G14" firstHeaderRow="1" firstDataRow="2" firstDataCol="1"/>
  <pivotFields count="60"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axis="axisRow" compact="0" outline="0" showAll="0" sortType="descending" defaultSubtotal="0">
      <items count="16">
        <item x="0"/>
        <item x="3"/>
        <item x="2"/>
        <item m="1" x="6"/>
        <item x="1"/>
        <item m="1" x="5"/>
        <item m="1" x="14"/>
        <item m="1" x="13"/>
        <item m="1" x="12"/>
        <item m="1" x="15"/>
        <item m="1" x="7"/>
        <item m="1" x="9"/>
        <item m="1" x="8"/>
        <item x="4"/>
        <item m="1" x="10"/>
        <item m="1" x="1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>
      <items count="1697">
        <item m="1" x="1080"/>
        <item x="12"/>
        <item x="16"/>
        <item x="4"/>
        <item x="0"/>
        <item m="1" x="1069"/>
        <item x="19"/>
        <item m="1" x="1652"/>
        <item x="5"/>
        <item m="1" x="1115"/>
        <item x="1"/>
        <item m="1" x="962"/>
        <item m="1" x="702"/>
        <item x="7"/>
        <item x="28"/>
        <item m="1" x="174"/>
        <item x="17"/>
        <item m="1" x="1486"/>
        <item m="1" x="616"/>
        <item m="1" x="371"/>
        <item x="27"/>
        <item m="1" x="294"/>
        <item m="1" x="540"/>
        <item m="1" x="184"/>
        <item m="1" x="1483"/>
        <item x="10"/>
        <item m="1" x="919"/>
        <item m="1" x="1626"/>
        <item m="1" x="823"/>
        <item m="1" x="289"/>
        <item m="1" x="545"/>
        <item m="1" x="595"/>
        <item m="1" x="1203"/>
        <item m="1" x="498"/>
        <item m="1" x="1508"/>
        <item m="1" x="741"/>
        <item m="1" x="775"/>
        <item m="1" x="1031"/>
        <item m="1" x="319"/>
        <item m="1" x="1207"/>
        <item m="1" x="1133"/>
        <item m="1" x="1044"/>
        <item x="6"/>
        <item m="1" x="1518"/>
        <item m="1" x="1606"/>
        <item m="1" x="82"/>
        <item x="9"/>
        <item m="1" x="1405"/>
        <item m="1" x="1555"/>
        <item m="1" x="1067"/>
        <item m="1" x="929"/>
        <item m="1" x="1186"/>
        <item m="1" x="436"/>
        <item m="1" x="1042"/>
        <item m="1" x="1586"/>
        <item m="1" x="475"/>
        <item m="1" x="1118"/>
        <item m="1" x="627"/>
        <item m="1" x="499"/>
        <item m="1" x="1248"/>
        <item m="1" x="418"/>
        <item m="1" x="577"/>
        <item m="1" x="973"/>
        <item x="13"/>
        <item m="1" x="1654"/>
        <item m="1" x="191"/>
        <item m="1" x="1351"/>
        <item m="1" x="1401"/>
        <item m="1" x="1360"/>
        <item m="1" x="1424"/>
        <item m="1" x="486"/>
        <item m="1" x="909"/>
        <item m="1" x="1342"/>
        <item m="1" x="1681"/>
        <item m="1" x="1519"/>
        <item m="1" x="277"/>
        <item m="1" x="1373"/>
        <item m="1" x="308"/>
        <item m="1" x="513"/>
        <item m="1" x="1305"/>
        <item m="1" x="506"/>
        <item m="1" x="558"/>
        <item m="1" x="33"/>
        <item m="1" x="448"/>
        <item m="1" x="621"/>
        <item m="1" x="116"/>
        <item m="1" x="1361"/>
        <item m="1" x="1576"/>
        <item m="1" x="992"/>
        <item m="1" x="368"/>
        <item m="1" x="343"/>
        <item m="1" x="1131"/>
        <item m="1" x="837"/>
        <item m="1" x="117"/>
        <item m="1" x="263"/>
        <item m="1" x="948"/>
        <item m="1" x="1531"/>
        <item m="1" x="1327"/>
        <item m="1" x="290"/>
        <item m="1" x="1231"/>
        <item m="1" x="1432"/>
        <item m="1" x="1175"/>
        <item m="1" x="80"/>
        <item m="1" x="57"/>
        <item m="1" x="684"/>
        <item m="1" x="1348"/>
        <item m="1" x="1005"/>
        <item m="1" x="1068"/>
        <item m="1" x="1294"/>
        <item m="1" x="1664"/>
        <item m="1" x="1023"/>
        <item m="1" x="894"/>
        <item m="1" x="1229"/>
        <item m="1" x="985"/>
        <item m="1" x="932"/>
        <item m="1" x="1475"/>
        <item m="1" x="85"/>
        <item m="1" x="904"/>
        <item m="1" x="1448"/>
        <item m="1" x="835"/>
        <item m="1" x="37"/>
        <item m="1" x="911"/>
        <item m="1" x="165"/>
        <item m="1" x="694"/>
        <item m="1" x="94"/>
        <item m="1" x="1471"/>
        <item m="1" x="1047"/>
        <item m="1" x="1043"/>
        <item m="1" x="1585"/>
        <item m="1" x="84"/>
        <item m="1" x="1604"/>
        <item m="1" x="1422"/>
        <item m="1" x="954"/>
        <item m="1" x="1409"/>
        <item m="1" x="77"/>
        <item m="1" x="766"/>
        <item m="1" x="288"/>
        <item m="1" x="1668"/>
        <item m="1" x="923"/>
        <item m="1" x="869"/>
        <item m="1" x="504"/>
        <item m="1" x="1466"/>
        <item m="1" x="791"/>
        <item m="1" x="755"/>
        <item m="1" x="156"/>
        <item m="1" x="1636"/>
        <item m="1" x="107"/>
        <item m="1" x="48"/>
        <item m="1" x="854"/>
        <item m="1" x="49"/>
        <item m="1" x="915"/>
        <item m="1" x="1236"/>
        <item x="22"/>
        <item m="1" x="768"/>
        <item m="1" x="1454"/>
        <item m="1" x="886"/>
        <item m="1" x="1381"/>
        <item m="1" x="496"/>
        <item m="1" x="1159"/>
        <item m="1" x="462"/>
        <item m="1" x="1435"/>
        <item m="1" x="243"/>
        <item m="1" x="1540"/>
        <item m="1" x="908"/>
        <item m="1" x="527"/>
        <item m="1" x="1598"/>
        <item m="1" x="772"/>
        <item m="1" x="740"/>
        <item m="1" x="124"/>
        <item m="1" x="549"/>
        <item m="1" x="210"/>
        <item m="1" x="1209"/>
        <item x="29"/>
        <item m="1" x="815"/>
        <item m="1" x="1638"/>
        <item m="1" x="1102"/>
        <item m="1" x="1398"/>
        <item m="1" x="520"/>
        <item m="1" x="176"/>
        <item m="1" x="921"/>
        <item m="1" x="1533"/>
        <item m="1" x="738"/>
        <item m="1" x="392"/>
        <item m="1" x="697"/>
        <item m="1" x="101"/>
        <item m="1" x="1312"/>
        <item m="1" x="1566"/>
        <item m="1" x="861"/>
        <item m="1" x="612"/>
        <item m="1" x="1577"/>
        <item m="1" x="1277"/>
        <item m="1" x="1315"/>
        <item m="1" x="1414"/>
        <item m="1" x="450"/>
        <item m="1" x="1465"/>
        <item m="1" x="614"/>
        <item m="1" x="393"/>
        <item m="1" x="305"/>
        <item m="1" x="389"/>
        <item m="1" x="795"/>
        <item m="1" x="809"/>
        <item m="1" x="1634"/>
        <item m="1" x="318"/>
        <item m="1" x="1578"/>
        <item m="1" x="1494"/>
        <item m="1" x="656"/>
        <item m="1" x="452"/>
        <item m="1" x="1254"/>
        <item m="1" x="1446"/>
        <item m="1" x="1271"/>
        <item m="1" x="1526"/>
        <item m="1" x="599"/>
        <item m="1" x="778"/>
        <item m="1" x="1238"/>
        <item m="1" x="665"/>
        <item m="1" x="1339"/>
        <item m="1" x="636"/>
        <item m="1" x="824"/>
        <item m="1" x="1034"/>
        <item m="1" x="776"/>
        <item m="1" x="377"/>
        <item m="1" x="1137"/>
        <item m="1" x="744"/>
        <item m="1" x="488"/>
        <item m="1" x="417"/>
        <item m="1" x="897"/>
        <item m="1" x="1457"/>
        <item m="1" x="867"/>
        <item m="1" x="570"/>
        <item m="1" x="404"/>
        <item m="1" x="793"/>
        <item m="1" x="592"/>
        <item m="1" x="1452"/>
        <item m="1" x="444"/>
        <item m="1" x="339"/>
        <item m="1" x="609"/>
        <item m="1" x="1589"/>
        <item m="1" x="1408"/>
        <item m="1" x="152"/>
        <item m="1" x="257"/>
        <item m="1" x="1101"/>
        <item m="1" x="492"/>
        <item m="1" x="900"/>
        <item m="1" x="1558"/>
        <item m="1" x="55"/>
        <item m="1" x="1052"/>
        <item m="1" x="1624"/>
        <item m="1" x="576"/>
        <item m="1" x="495"/>
        <item m="1" x="1522"/>
        <item m="1" x="1679"/>
        <item m="1" x="1147"/>
        <item m="1" x="1039"/>
        <item m="1" x="1564"/>
        <item m="1" x="221"/>
        <item m="1" x="154"/>
        <item m="1" x="1534"/>
        <item m="1" x="643"/>
        <item m="1" x="205"/>
        <item m="1" x="1501"/>
        <item m="1" x="1350"/>
        <item m="1" x="631"/>
        <item m="1" x="1088"/>
        <item m="1" x="630"/>
        <item m="1" x="928"/>
        <item m="1" x="620"/>
        <item m="1" x="1160"/>
        <item x="2"/>
        <item m="1" x="1476"/>
        <item m="1" x="1425"/>
        <item m="1" x="1438"/>
        <item m="1" x="304"/>
        <item m="1" x="240"/>
        <item m="1" x="1474"/>
        <item m="1" x="572"/>
        <item m="1" x="1340"/>
        <item m="1" x="1056"/>
        <item m="1" x="1062"/>
        <item m="1" x="125"/>
        <item m="1" x="1284"/>
        <item m="1" x="170"/>
        <item m="1" x="597"/>
        <item m="1" x="1233"/>
        <item m="1" x="957"/>
        <item m="1" x="1221"/>
        <item m="1" x="1189"/>
        <item m="1" x="42"/>
        <item m="1" x="1500"/>
        <item m="1" x="1613"/>
        <item m="1" x="256"/>
        <item m="1" x="610"/>
        <item m="1" x="200"/>
        <item m="1" x="419"/>
        <item m="1" x="947"/>
        <item m="1" x="810"/>
        <item m="1" x="935"/>
        <item m="1" x="1341"/>
        <item m="1" x="607"/>
        <item m="1" x="168"/>
        <item m="1" x="538"/>
        <item m="1" x="788"/>
        <item m="1" x="52"/>
        <item m="1" x="1301"/>
        <item m="1" x="258"/>
        <item m="1" x="1087"/>
        <item m="1" x="476"/>
        <item m="1" x="568"/>
        <item m="1" x="969"/>
        <item m="1" x="842"/>
        <item m="1" x="334"/>
        <item m="1" x="407"/>
        <item m="1" x="1617"/>
        <item m="1" x="1650"/>
        <item m="1" x="1132"/>
        <item m="1" x="1199"/>
        <item m="1" x="808"/>
        <item m="1" x="571"/>
        <item m="1" x="987"/>
        <item m="1" x="606"/>
        <item m="1" x="532"/>
        <item m="1" x="524"/>
        <item m="1" x="466"/>
        <item m="1" x="1656"/>
        <item m="1" x="1304"/>
        <item m="1" x="234"/>
        <item m="1" x="996"/>
        <item m="1" x="1694"/>
        <item m="1" x="1628"/>
        <item m="1" x="784"/>
        <item m="1" x="271"/>
        <item m="1" x="99"/>
        <item m="1" x="1565"/>
        <item m="1" x="980"/>
        <item m="1" x="517"/>
        <item m="1" x="1441"/>
        <item m="1" x="139"/>
        <item m="1" x="386"/>
        <item m="1" x="721"/>
        <item m="1" x="1172"/>
        <item m="1" x="432"/>
        <item m="1" x="526"/>
        <item m="1" x="394"/>
        <item m="1" x="1178"/>
        <item m="1" x="575"/>
        <item m="1" x="1512"/>
        <item m="1" x="1122"/>
        <item m="1" x="1192"/>
        <item m="1" x="345"/>
        <item m="1" x="871"/>
        <item m="1" x="1528"/>
        <item m="1" x="1316"/>
        <item m="1" x="479"/>
        <item m="1" x="916"/>
        <item m="1" x="1696"/>
        <item m="1" x="1007"/>
        <item m="1" x="1243"/>
        <item m="1" x="45"/>
        <item m="1" x="735"/>
        <item m="1" x="1687"/>
        <item m="1" x="959"/>
        <item m="1" x="353"/>
        <item m="1" x="1063"/>
        <item m="1" x="1371"/>
        <item m="1" x="1582"/>
        <item m="1" x="1258"/>
        <item m="1" x="1216"/>
        <item m="1" x="1440"/>
        <item m="1" x="1036"/>
        <item m="1" x="1204"/>
        <item m="1" x="1674"/>
        <item m="1" x="1259"/>
        <item m="1" x="236"/>
        <item m="1" x="546"/>
        <item m="1" x="977"/>
        <item m="1" x="1272"/>
        <item m="1" x="91"/>
        <item m="1" x="826"/>
        <item m="1" x="270"/>
        <item m="1" x="78"/>
        <item m="1" x="1309"/>
        <item m="1" x="245"/>
        <item m="1" x="723"/>
        <item m="1" x="39"/>
        <item m="1" x="1032"/>
        <item m="1" x="710"/>
        <item m="1" x="907"/>
        <item m="1" x="408"/>
        <item m="1" x="1546"/>
        <item m="1" x="1529"/>
        <item m="1" x="832"/>
        <item m="1" x="1521"/>
        <item m="1" x="1298"/>
        <item m="1" x="1017"/>
        <item m="1" x="896"/>
        <item m="1" x="1246"/>
        <item m="1" x="1222"/>
        <item m="1" x="704"/>
        <item m="1" x="1495"/>
        <item m="1" x="870"/>
        <item m="1" x="291"/>
        <item m="1" x="237"/>
        <item m="1" x="680"/>
        <item m="1" x="1588"/>
        <item m="1" x="751"/>
        <item m="1" x="1550"/>
        <item m="1" x="426"/>
        <item m="1" x="1241"/>
        <item m="1" x="1481"/>
        <item m="1" x="1234"/>
        <item m="1" x="1357"/>
        <item m="1" x="1366"/>
        <item m="1" x="877"/>
        <item m="1" x="356"/>
        <item m="1" x="1261"/>
        <item m="1" x="1072"/>
        <item m="1" x="1026"/>
        <item m="1" x="51"/>
        <item m="1" x="1185"/>
        <item m="1" x="1108"/>
        <item m="1" x="228"/>
        <item m="1" x="1473"/>
        <item m="1" x="1420"/>
        <item m="1" x="822"/>
        <item m="1" x="380"/>
        <item m="1" x="324"/>
        <item m="1" x="429"/>
        <item m="1" x="1318"/>
        <item m="1" x="1112"/>
        <item m="1" x="1443"/>
        <item m="1" x="341"/>
        <item m="1" x="430"/>
        <item m="1" x="1372"/>
        <item m="1" x="1064"/>
        <item m="1" x="1581"/>
        <item m="1" x="1439"/>
        <item m="1" x="626"/>
        <item m="1" x="1662"/>
        <item m="1" x="967"/>
        <item m="1" x="902"/>
        <item m="1" x="1430"/>
        <item m="1" x="1459"/>
        <item m="1" x="483"/>
        <item m="1" x="613"/>
        <item m="1" x="363"/>
        <item m="1" x="966"/>
        <item m="1" x="698"/>
        <item m="1" x="547"/>
        <item m="1" x="1152"/>
        <item m="1" x="714"/>
        <item m="1" x="649"/>
        <item m="1" x="454"/>
        <item m="1" x="563"/>
        <item m="1" x="997"/>
        <item m="1" x="352"/>
        <item m="1" x="657"/>
        <item m="1" x="1615"/>
        <item m="1" x="1317"/>
        <item m="1" x="525"/>
        <item m="1" x="1073"/>
        <item m="1" x="348"/>
        <item m="1" x="1326"/>
        <item m="1" x="1591"/>
        <item m="1" x="508"/>
        <item m="1" x="1144"/>
        <item m="1" x="601"/>
        <item m="1" x="874"/>
        <item m="1" x="866"/>
        <item m="1" x="457"/>
        <item m="1" x="169"/>
        <item m="1" x="703"/>
        <item m="1" x="659"/>
        <item m="1" x="286"/>
        <item m="1" x="202"/>
        <item m="1" x="1295"/>
        <item m="1" x="638"/>
        <item m="1" x="1421"/>
        <item m="1" x="1151"/>
        <item m="1" x="97"/>
        <item m="1" x="1033"/>
        <item m="1" x="384"/>
        <item m="1" x="213"/>
        <item m="1" x="349"/>
        <item m="1" x="1220"/>
        <item m="1" x="501"/>
        <item m="1" x="522"/>
        <item m="1" x="1388"/>
        <item m="1" x="1383"/>
        <item m="1" x="500"/>
        <item m="1" x="530"/>
        <item m="1" x="505"/>
        <item m="1" x="623"/>
        <item m="1" x="690"/>
        <item m="1" x="1242"/>
        <item m="1" x="1450"/>
        <item m="1" x="328"/>
        <item m="1" x="249"/>
        <item m="1" x="1593"/>
        <item m="1" x="1138"/>
        <item m="1" x="531"/>
        <item m="1" x="637"/>
        <item m="1" x="678"/>
        <item m="1" x="1289"/>
        <item m="1" x="1376"/>
        <item m="1" x="1247"/>
        <item m="1" x="1484"/>
        <item m="1" x="982"/>
        <item m="1" x="338"/>
        <item m="1" x="998"/>
        <item m="1" x="1136"/>
        <item m="1" x="121"/>
        <item m="1" x="471"/>
        <item m="1" x="113"/>
        <item m="1" x="329"/>
        <item m="1" x="229"/>
        <item m="1" x="428"/>
        <item m="1" x="1290"/>
        <item m="1" x="1600"/>
        <item m="1" x="1513"/>
        <item m="1" x="1561"/>
        <item m="1" x="1336"/>
        <item m="1" x="34"/>
        <item m="1" x="143"/>
        <item m="1" x="264"/>
        <item m="1" x="1412"/>
        <item m="1" x="972"/>
        <item m="1" x="536"/>
        <item m="1" x="151"/>
        <item m="1" x="1489"/>
        <item m="1" x="1184"/>
        <item m="1" x="173"/>
        <item m="1" x="851"/>
        <item m="1" x="1129"/>
        <item m="1" x="836"/>
        <item m="1" x="40"/>
        <item m="1" x="358"/>
        <item m="1" x="652"/>
        <item m="1" x="640"/>
        <item m="1" x="75"/>
        <item m="1" x="821"/>
        <item m="1" x="1554"/>
        <item m="1" x="1583"/>
        <item m="1" x="1601"/>
        <item m="1" x="514"/>
        <item m="1" x="783"/>
        <item m="1" x="864"/>
        <item m="1" x="1680"/>
        <item m="1" x="1400"/>
        <item m="1" x="1467"/>
        <item m="1" x="1633"/>
        <item m="1" x="628"/>
        <item m="1" x="770"/>
        <item m="1" x="1000"/>
        <item m="1" x="1061"/>
        <item m="1" x="708"/>
        <item m="1" x="811"/>
        <item m="1" x="273"/>
        <item m="1" x="1143"/>
        <item m="1" x="1074"/>
        <item m="1" x="438"/>
        <item m="1" x="1024"/>
        <item m="1" x="185"/>
        <item m="1" x="485"/>
        <item m="1" x="50"/>
        <item m="1" x="1609"/>
        <item m="1" x="1093"/>
        <item m="1" x="1648"/>
        <item m="1" x="253"/>
        <item m="1" x="773"/>
        <item m="1" x="964"/>
        <item m="1" x="1076"/>
        <item m="1" x="244"/>
        <item m="1" x="1610"/>
        <item m="1" x="1001"/>
        <item m="1" x="351"/>
        <item m="1" x="60"/>
        <item m="1" x="858"/>
        <item m="1" x="1191"/>
        <item m="1" x="1288"/>
        <item m="1" x="863"/>
        <item m="1" x="1635"/>
        <item m="1" x="65"/>
        <item m="1" x="1572"/>
        <item m="1" x="1098"/>
        <item m="1" x="93"/>
        <item m="1" x="56"/>
        <item m="1" x="1631"/>
        <item m="1" x="472"/>
        <item m="1" x="943"/>
        <item m="1" x="978"/>
        <item m="1" x="487"/>
        <item m="1" x="1442"/>
        <item m="1" x="1194"/>
        <item m="1" x="1054"/>
        <item m="1" x="688"/>
        <item m="1" x="1205"/>
        <item m="1" x="1173"/>
        <item m="1" x="981"/>
        <item m="1" x="1161"/>
        <item m="1" x="1219"/>
        <item m="1" x="134"/>
        <item m="1" x="365"/>
        <item m="1" x="555"/>
        <item m="1" x="1548"/>
        <item m="1" x="1487"/>
        <item m="1" x="1491"/>
        <item m="1" x="474"/>
        <item m="1" x="898"/>
        <item m="1" x="136"/>
        <item m="1" x="1407"/>
        <item m="1" x="539"/>
        <item m="1" x="183"/>
        <item m="1" x="375"/>
        <item m="1" x="1692"/>
        <item m="1" x="566"/>
        <item m="1" x="1280"/>
        <item m="1" x="1579"/>
        <item m="1" x="1027"/>
        <item m="1" x="163"/>
        <item m="1" x="1269"/>
        <item m="1" x="1195"/>
        <item m="1" x="1358"/>
        <item m="1" x="1380"/>
        <item m="1" x="960"/>
        <item m="1" x="1051"/>
        <item m="1" x="1562"/>
        <item m="1" x="381"/>
        <item m="1" x="550"/>
        <item m="1" x="726"/>
        <item m="1" x="543"/>
        <item m="1" x="1022"/>
        <item m="1" x="1677"/>
        <item m="1" x="796"/>
        <item m="1" x="794"/>
        <item m="1" x="220"/>
        <item m="1" x="464"/>
        <item m="1" x="1488"/>
        <item m="1" x="699"/>
        <item m="1" x="1499"/>
        <item m="1" x="771"/>
        <item m="1" x="883"/>
        <item m="1" x="1156"/>
        <item m="1" x="102"/>
        <item m="1" x="372"/>
        <item m="1" x="342"/>
        <item m="1" x="123"/>
        <item m="1" x="298"/>
        <item m="1" x="1296"/>
        <item m="1" x="1286"/>
        <item m="1" x="715"/>
        <item m="1" x="1625"/>
        <item m="1" x="396"/>
        <item m="1" x="81"/>
        <item m="1" x="378"/>
        <item m="1" x="1688"/>
        <item m="1" x="164"/>
        <item m="1" x="588"/>
        <item m="1" x="260"/>
        <item m="1" x="242"/>
        <item m="1" x="1283"/>
        <item m="1" x="988"/>
        <item m="1" x="166"/>
        <item m="1" x="605"/>
        <item m="1" x="1670"/>
        <item m="1" x="965"/>
        <item m="1" x="922"/>
        <item m="1" x="719"/>
        <item m="1" x="686"/>
        <item m="1" x="931"/>
        <item m="1" x="1691"/>
        <item m="1" x="1249"/>
        <item m="1" x="1627"/>
        <item m="1" x="1369"/>
        <item m="1" x="882"/>
        <item m="1" x="1472"/>
        <item m="1" x="1155"/>
        <item m="1" x="1520"/>
        <item m="1" x="1429"/>
        <item m="1" x="797"/>
        <item m="1" x="1630"/>
        <item m="1" x="199"/>
        <item m="1" x="1096"/>
        <item m="1" x="1235"/>
        <item m="1" x="1297"/>
        <item m="1" x="1411"/>
        <item m="1" x="181"/>
        <item m="1" x="760"/>
        <item m="1" x="1386"/>
        <item m="1" x="1255"/>
        <item m="1" x="95"/>
        <item m="1" x="1478"/>
        <item m="1" x="1187"/>
        <item m="1" x="1006"/>
        <item m="1" x="1077"/>
        <item m="1" x="178"/>
        <item m="1" x="120"/>
        <item m="1" x="207"/>
        <item m="1" x="830"/>
        <item m="1" x="489"/>
        <item m="1" x="700"/>
        <item m="1" x="1180"/>
        <item m="1" x="1119"/>
        <item m="1" x="402"/>
        <item m="1" x="359"/>
        <item m="1" x="413"/>
        <item m="1" x="197"/>
        <item m="1" x="1130"/>
        <item m="1" x="940"/>
        <item m="1" x="1111"/>
        <item m="1" x="1253"/>
        <item m="1" x="924"/>
        <item m="1" x="311"/>
        <item m="1" x="632"/>
        <item m="1" x="608"/>
        <item m="1" x="76"/>
        <item m="1" x="1410"/>
        <item m="1" x="1403"/>
        <item m="1" x="269"/>
        <item m="1" x="1370"/>
        <item m="1" x="214"/>
        <item m="1" x="296"/>
        <item m="1" x="441"/>
        <item m="1" x="204"/>
        <item m="1" x="658"/>
        <item m="1" x="1603"/>
        <item m="1" x="1322"/>
        <item m="1" x="276"/>
        <item m="1" x="1266"/>
        <item m="1" x="666"/>
        <item m="1" x="1053"/>
        <item m="1" x="737"/>
        <item m="1" x="395"/>
        <item m="1" x="1544"/>
        <item m="1" x="420"/>
        <item m="1" x="74"/>
        <item m="1" x="1661"/>
        <item m="1" x="109"/>
        <item m="1" x="695"/>
        <item m="1" x="106"/>
        <item m="1" x="1545"/>
        <item m="1" x="706"/>
        <item m="1" x="1632"/>
        <item m="1" x="223"/>
        <item m="1" x="553"/>
        <item m="1" x="1686"/>
        <item m="1" x="490"/>
        <item m="1" x="179"/>
        <item m="1" x="564"/>
        <item m="1" x="1009"/>
        <item m="1" x="615"/>
        <item m="1" x="110"/>
        <item m="1" x="722"/>
        <item m="1" x="1276"/>
        <item m="1" x="1663"/>
        <item m="1" x="1323"/>
        <item m="1" x="589"/>
        <item m="1" x="645"/>
        <item m="1" x="956"/>
        <item m="1" x="297"/>
        <item m="1" x="1464"/>
        <item m="1" x="1164"/>
        <item m="1" x="1530"/>
        <item m="1" x="1105"/>
        <item m="1" x="1066"/>
        <item m="1" x="1332"/>
        <item m="1" x="316"/>
        <item m="1" x="825"/>
        <item m="1" x="62"/>
        <item m="1" x="1374"/>
        <item m="1" x="443"/>
        <item m="1" x="596"/>
        <item m="1" x="1307"/>
        <item m="1" x="112"/>
        <item m="1" x="942"/>
        <item m="1" x="1611"/>
        <item m="1" x="574"/>
        <item m="1" x="1335"/>
        <item m="1" x="949"/>
        <item m="1" x="829"/>
        <item m="1" x="1004"/>
        <item m="1" x="247"/>
        <item m="1" x="968"/>
        <item m="1" x="650"/>
        <item m="1" x="889"/>
        <item m="1" x="150"/>
        <item m="1" x="1260"/>
        <item m="1" x="750"/>
        <item m="1" x="171"/>
        <item m="1" x="68"/>
        <item m="1" x="266"/>
        <item m="1" x="160"/>
        <item m="1" x="701"/>
        <item m="1" x="222"/>
        <item m="1" x="1556"/>
        <item m="1" x="1667"/>
        <item m="1" x="153"/>
        <item m="1" x="1623"/>
        <item m="1" x="92"/>
        <item m="1" x="88"/>
        <item m="1" x="689"/>
        <item m="1" x="267"/>
        <item m="1" x="1308"/>
        <item m="1" x="1060"/>
        <item m="1" x="1086"/>
        <item m="1" x="1367"/>
        <item m="1" x="1084"/>
        <item m="1" x="1517"/>
        <item m="1" x="1378"/>
        <item m="1" x="618"/>
        <item m="1" x="434"/>
        <item m="1" x="516"/>
        <item m="1" x="509"/>
        <item m="1" x="677"/>
        <item m="1" x="98"/>
        <item m="1" x="1657"/>
        <item m="1" x="893"/>
        <item m="1" x="1658"/>
        <item m="1" x="1265"/>
        <item m="1" x="993"/>
        <item m="1" x="209"/>
        <item m="1" x="782"/>
        <item m="1" x="255"/>
        <item m="1" x="1324"/>
        <item m="1" x="642"/>
        <item m="1" x="1149"/>
        <item m="1" x="370"/>
        <item m="1" x="155"/>
        <item m="1" x="1190"/>
        <item m="1" x="321"/>
        <item m="1" x="1343"/>
        <item m="1" x="955"/>
        <item m="1" x="217"/>
        <item m="1" x="579"/>
        <item m="1" x="670"/>
        <item m="1" x="953"/>
        <item m="1" x="1504"/>
        <item m="1" x="38"/>
        <item m="1" x="1427"/>
        <item m="1" x="325"/>
        <item m="1" x="1302"/>
        <item m="1" x="828"/>
        <item m="1" x="544"/>
        <item m="1" x="533"/>
        <item m="1" x="114"/>
        <item m="1" x="537"/>
        <item m="1" x="32"/>
        <item m="1" x="798"/>
        <item m="1" x="387"/>
        <item m="1" x="1643"/>
        <item m="1" x="459"/>
        <item m="1" x="1094"/>
        <item m="1" x="999"/>
        <item m="1" x="1587"/>
        <item m="1" x="641"/>
        <item m="1" x="480"/>
        <item m="1" x="1182"/>
        <item m="1" x="1165"/>
        <item m="1" x="406"/>
        <item m="1" x="990"/>
        <item m="1" x="142"/>
        <item m="1" x="129"/>
        <item m="1" x="683"/>
        <item m="1" x="259"/>
        <item m="1" x="133"/>
        <item m="1" x="1346"/>
        <item m="1" x="1356"/>
        <item m="1" x="391"/>
        <item m="1" x="724"/>
        <item m="1" x="144"/>
        <item m="1" x="1456"/>
        <item m="1" x="1527"/>
        <item m="1" x="725"/>
        <item m="1" x="440"/>
        <item m="1" x="1179"/>
        <item m="1" x="416"/>
        <item m="1" x="105"/>
        <item m="1" x="1571"/>
        <item m="1" x="1426"/>
        <item m="1" x="774"/>
        <item m="1" x="1292"/>
        <item m="1" x="1684"/>
        <item m="1" x="736"/>
        <item m="1" x="128"/>
        <item m="1" x="1059"/>
        <item m="1" x="1580"/>
        <item m="1" x="1158"/>
        <item m="1" x="1124"/>
        <item m="1" x="646"/>
        <item m="1" x="1018"/>
        <item m="1" x="673"/>
        <item m="1" x="1503"/>
        <item m="1" x="189"/>
        <item m="1" x="1436"/>
        <item m="1" x="90"/>
        <item m="1" x="1397"/>
        <item m="1" x="1359"/>
        <item m="1" x="1123"/>
        <item m="1" x="1226"/>
        <item m="1" x="1492"/>
        <item m="1" x="73"/>
        <item m="1" x="1549"/>
        <item m="1" x="58"/>
        <item m="1" x="131"/>
        <item m="1" x="905"/>
        <item m="1" x="1575"/>
        <item m="1" x="274"/>
        <item x="14"/>
        <item m="1" x="856"/>
        <item m="1" x="453"/>
        <item m="1" x="1202"/>
        <item m="1" x="1264"/>
        <item m="1" x="192"/>
        <item m="1" x="412"/>
        <item m="1" x="913"/>
        <item m="1" x="1655"/>
        <item m="1" x="1584"/>
        <item m="1" x="400"/>
        <item m="1" x="1081"/>
        <item m="1" x="493"/>
        <item m="1" x="727"/>
        <item m="1" x="1542"/>
        <item m="1" x="1107"/>
        <item m="1" x="379"/>
        <item m="1" x="936"/>
        <item m="1" x="619"/>
        <item m="1" x="1045"/>
        <item m="1" x="617"/>
        <item m="1" x="111"/>
        <item m="1" x="364"/>
        <item m="1" x="63"/>
        <item m="1" x="1337"/>
        <item m="1" x="1695"/>
        <item m="1" x="761"/>
        <item m="1" x="261"/>
        <item m="1" x="146"/>
        <item m="1" x="401"/>
        <item m="1" x="1392"/>
        <item m="1" x="369"/>
        <item m="1" x="283"/>
        <item m="1" x="685"/>
        <item m="1" x="1030"/>
        <item m="1" x="1678"/>
        <item m="1" x="41"/>
        <item x="8"/>
        <item m="1" x="1605"/>
        <item m="1" x="662"/>
        <item m="1" x="159"/>
        <item m="1" x="423"/>
        <item m="1" x="541"/>
        <item m="1" x="634"/>
        <item m="1" x="230"/>
        <item m="1" x="137"/>
        <item m="1" x="926"/>
        <item m="1" x="1362"/>
        <item m="1" x="248"/>
        <item m="1" x="1200"/>
        <item m="1" x="1551"/>
        <item m="1" x="707"/>
        <item m="1" x="1300"/>
        <item m="1" x="573"/>
        <item m="1" x="594"/>
        <item m="1" x="193"/>
        <item m="1" x="651"/>
        <item m="1" x="899"/>
        <item m="1" x="135"/>
        <item m="1" x="409"/>
        <item m="1" x="1148"/>
        <item m="1" x="1539"/>
        <item m="1" x="995"/>
        <item m="1" x="792"/>
        <item m="1" x="361"/>
        <item m="1" x="1347"/>
        <item m="1" x="958"/>
        <item m="1" x="337"/>
        <item m="1" x="172"/>
        <item m="1" x="1125"/>
        <item m="1" x="752"/>
        <item m="1" x="510"/>
        <item m="1" x="437"/>
        <item m="1" x="310"/>
        <item m="1" x="282"/>
        <item m="1" x="355"/>
        <item x="3"/>
        <item m="1" x="1653"/>
        <item m="1" x="1090"/>
        <item m="1" x="357"/>
        <item m="1" x="275"/>
        <item m="1" x="1595"/>
        <item m="1" x="1251"/>
        <item m="1" x="817"/>
        <item m="1" x="1015"/>
        <item m="1" x="456"/>
        <item m="1" x="862"/>
        <item m="1" x="1214"/>
        <item m="1" x="158"/>
        <item m="1" x="403"/>
        <item m="1" x="1275"/>
        <item m="1" x="1563"/>
        <item m="1" x="1333"/>
        <item m="1" x="938"/>
        <item m="1" x="1177"/>
        <item m="1" x="1559"/>
        <item m="1" x="1029"/>
        <item m="1" x="844"/>
        <item m="1" x="187"/>
        <item m="1" x="603"/>
        <item x="20"/>
        <item m="1" x="803"/>
        <item m="1" x="1536"/>
        <item m="1" x="1319"/>
        <item m="1" x="1097"/>
        <item m="1" x="639"/>
        <item m="1" x="1016"/>
        <item m="1" x="952"/>
        <item m="1" x="215"/>
        <item m="1" x="122"/>
        <item m="1" x="1193"/>
        <item m="1" x="753"/>
        <item m="1" x="1353"/>
        <item m="1" x="1622"/>
        <item m="1" x="507"/>
        <item m="1" x="1437"/>
        <item m="1" x="884"/>
        <item m="1" x="625"/>
        <item m="1" x="46"/>
        <item m="1" x="287"/>
        <item m="1" x="1330"/>
        <item m="1" x="235"/>
        <item m="1" x="414"/>
        <item m="1" x="366"/>
        <item m="1" x="1387"/>
        <item m="1" x="225"/>
        <item m="1" x="410"/>
        <item m="1" x="857"/>
        <item m="1" x="1682"/>
        <item m="1" x="732"/>
        <item m="1" x="991"/>
        <item m="1" x="1117"/>
        <item m="1" x="201"/>
        <item m="1" x="1406"/>
        <item m="1" x="749"/>
        <item m="1" x="557"/>
        <item m="1" x="1514"/>
        <item m="1" x="376"/>
        <item m="1" x="816"/>
        <item m="1" x="182"/>
        <item m="1" x="1479"/>
        <item m="1" x="502"/>
        <item m="1" x="1567"/>
        <item m="1" x="64"/>
        <item m="1" x="1647"/>
        <item m="1" x="945"/>
        <item m="1" x="1223"/>
        <item m="1" x="299"/>
        <item m="1" x="556"/>
        <item m="1" x="1541"/>
        <item m="1" x="780"/>
        <item m="1" x="1470"/>
        <item m="1" x="1618"/>
        <item m="1" x="1384"/>
        <item m="1" x="560"/>
        <item m="1" x="542"/>
        <item m="1" x="839"/>
        <item m="1" x="787"/>
        <item m="1" x="1608"/>
        <item m="1" x="799"/>
        <item m="1" x="604"/>
        <item m="1" x="561"/>
        <item m="1" x="331"/>
        <item m="1" x="764"/>
        <item m="1" x="523"/>
        <item m="1" x="1181"/>
        <item m="1" x="1262"/>
        <item m="1" x="745"/>
        <item m="1" x="346"/>
        <item m="1" x="388"/>
        <item m="1" x="712"/>
        <item m="1" x="1279"/>
        <item m="1" x="335"/>
        <item m="1" x="295"/>
        <item m="1" x="1100"/>
        <item m="1" x="1013"/>
        <item m="1" x="1645"/>
        <item m="1" x="415"/>
        <item m="1" x="885"/>
        <item m="1" x="1103"/>
        <item m="1" x="132"/>
        <item m="1" x="946"/>
        <item m="1" x="1217"/>
        <item m="1" x="593"/>
        <item m="1" x="1637"/>
        <item m="1" x="1020"/>
        <item m="1" x="447"/>
        <item m="1" x="1344"/>
        <item m="1" x="333"/>
        <item m="1" x="585"/>
        <item m="1" x="442"/>
        <item m="1" x="1139"/>
        <item m="1" x="1524"/>
        <item m="1" x="711"/>
        <item m="1" x="1490"/>
        <item m="1" x="827"/>
        <item m="1" x="559"/>
        <item m="1" x="709"/>
        <item m="1" x="515"/>
        <item m="1" x="424"/>
        <item m="1" x="519"/>
        <item m="1" x="70"/>
        <item m="1" x="1092"/>
        <item m="1" x="668"/>
        <item m="1" x="373"/>
        <item m="1" x="1211"/>
        <item m="1" x="934"/>
        <item m="1" x="984"/>
        <item m="1" x="1071"/>
        <item m="1" x="1377"/>
        <item m="1" x="314"/>
        <item m="1" x="130"/>
        <item m="1" x="529"/>
        <item m="1" x="484"/>
        <item m="1" x="1019"/>
        <item m="1" x="1693"/>
        <item m="1" x="853"/>
        <item m="1" x="431"/>
        <item m="1" x="315"/>
        <item m="1" x="762"/>
        <item m="1" x="1212"/>
        <item m="1" x="818"/>
        <item m="1" x="1393"/>
        <item m="1" x="1375"/>
        <item m="1" x="1364"/>
        <item m="1" x="285"/>
        <item m="1" x="624"/>
        <item m="1" x="963"/>
        <item m="1" x="208"/>
        <item m="1" x="1665"/>
        <item m="1" x="1252"/>
        <item m="1" x="1477"/>
        <item m="1" x="433"/>
        <item m="1" x="1639"/>
        <item m="1" x="467"/>
        <item m="1" x="1224"/>
        <item m="1" x="1676"/>
        <item m="1" x="1230"/>
        <item m="1" x="1183"/>
        <item m="1" x="584"/>
        <item m="1" x="1135"/>
        <item m="1" x="473"/>
        <item m="1" x="67"/>
        <item m="1" x="232"/>
        <item m="1" x="69"/>
        <item m="1" x="468"/>
        <item m="1" x="1154"/>
        <item m="1" x="758"/>
        <item m="1" x="36"/>
        <item m="1" x="1168"/>
        <item m="1" x="1166"/>
        <item m="1" x="912"/>
        <item m="1" x="805"/>
        <item m="1" x="660"/>
        <item m="1" x="1629"/>
        <item m="1" x="1592"/>
        <item m="1" x="1418"/>
        <item m="1" x="446"/>
        <item m="1" x="1049"/>
        <item m="1" x="927"/>
        <item m="1" x="1507"/>
        <item m="1" x="327"/>
        <item m="1" x="1535"/>
        <item m="1" x="1055"/>
        <item m="1" x="717"/>
        <item m="1" x="231"/>
        <item m="1" x="648"/>
        <item m="1" x="1197"/>
        <item m="1" x="1146"/>
        <item m="1" x="1002"/>
        <item m="1" x="534"/>
        <item m="1" x="879"/>
        <item m="1" x="127"/>
        <item m="1" x="1537"/>
        <item m="1" x="292"/>
        <item m="1" x="664"/>
        <item m="1" x="925"/>
        <item m="1" x="731"/>
        <item m="1" x="1198"/>
        <item m="1" x="66"/>
        <item m="1" x="1120"/>
        <item m="1" x="1089"/>
        <item m="1" x="1532"/>
        <item m="1" x="427"/>
        <item m="1" x="461"/>
        <item m="1" x="1171"/>
        <item m="1" x="633"/>
        <item m="1" x="1040"/>
        <item m="1" x="1599"/>
        <item m="1" x="1447"/>
        <item m="1" x="399"/>
        <item m="1" x="865"/>
        <item m="1" x="211"/>
        <item m="1" x="340"/>
        <item m="1" x="1127"/>
        <item m="1" x="1547"/>
        <item m="1" x="781"/>
        <item m="1" x="177"/>
        <item m="1" x="149"/>
        <item m="1" x="1672"/>
        <item m="1" x="582"/>
        <item m="1" x="1037"/>
        <item m="1" x="451"/>
        <item m="1" x="1244"/>
        <item m="1" x="1310"/>
        <item m="1" x="1568"/>
        <item m="1" x="767"/>
        <item m="1" x="1082"/>
        <item m="1" x="1590"/>
        <item m="1" x="1523"/>
        <item m="1" x="713"/>
        <item m="1" x="300"/>
        <item m="1" x="852"/>
        <item m="1" x="1028"/>
        <item m="1" x="1368"/>
        <item m="1" x="937"/>
        <item m="1" x="551"/>
        <item m="1" x="849"/>
        <item m="1" x="777"/>
        <item m="1" x="138"/>
        <item m="1" x="481"/>
        <item m="1" x="1012"/>
        <item m="1" x="581"/>
        <item m="1" x="1057"/>
        <item m="1" x="494"/>
        <item m="1" x="930"/>
        <item m="1" x="1434"/>
        <item m="1" x="336"/>
        <item m="1" x="1428"/>
        <item m="1" x="876"/>
        <item m="1" x="1314"/>
        <item m="1" x="1525"/>
        <item m="1" x="521"/>
        <item m="1" x="820"/>
        <item m="1" x="1320"/>
        <item m="1" x="1215"/>
        <item m="1" x="330"/>
        <item m="1" x="567"/>
        <item m="1" x="262"/>
        <item m="1" x="469"/>
        <item m="1" x="578"/>
        <item m="1" x="301"/>
        <item m="1" x="148"/>
        <item m="1" x="126"/>
        <item m="1" x="303"/>
        <item m="1" x="284"/>
        <item m="1" x="848"/>
        <item m="1" x="252"/>
        <item m="1" x="1560"/>
        <item m="1" x="653"/>
        <item m="1" x="71"/>
        <item m="1" x="1035"/>
        <item m="1" x="1188"/>
        <item m="1" x="789"/>
        <item m="1" x="79"/>
        <item m="1" x="1328"/>
        <item m="1" x="1153"/>
        <item m="1" x="1594"/>
        <item m="1" x="1451"/>
        <item m="1" x="119"/>
        <item m="1" x="730"/>
        <item m="1" x="1602"/>
        <item m="1" x="1114"/>
        <item m="1" x="251"/>
        <item m="1" x="1445"/>
        <item m="1" x="1463"/>
        <item m="1" x="180"/>
        <item m="1" x="841"/>
        <item m="1" x="1453"/>
        <item m="1" x="1003"/>
        <item m="1" x="175"/>
        <item m="1" x="238"/>
        <item m="1" x="914"/>
        <item m="1" x="1041"/>
        <item m="1" x="72"/>
        <item m="1" x="265"/>
        <item m="1" x="961"/>
        <item m="1" x="1402"/>
        <item m="1" x="1169"/>
        <item m="1" x="227"/>
        <item m="1" x="190"/>
        <item m="1" x="1419"/>
        <item m="1" x="733"/>
        <item m="1" x="806"/>
        <item m="1" x="1162"/>
        <item m="1" x="322"/>
        <item m="1" x="1257"/>
        <item m="1" x="1669"/>
        <item m="1" x="1106"/>
        <item m="1" x="548"/>
        <item m="1" x="195"/>
        <item m="1" x="1449"/>
        <item m="1" x="1299"/>
        <item m="1" x="1596"/>
        <item m="1" x="362"/>
        <item m="1" x="901"/>
        <item m="1" x="855"/>
        <item m="1" x="600"/>
        <item m="1" x="233"/>
        <item m="1" x="679"/>
        <item m="1" x="482"/>
        <item m="1" x="435"/>
        <item m="1" x="1240"/>
        <item m="1" x="293"/>
        <item m="1" x="196"/>
        <item m="1" x="586"/>
        <item m="1" x="86"/>
        <item m="1" x="691"/>
        <item m="1" x="891"/>
        <item m="1" x="971"/>
        <item m="1" x="903"/>
        <item m="1" x="1355"/>
        <item m="1" x="1237"/>
        <item m="1" x="756"/>
        <item m="1" x="1306"/>
        <item m="1" x="439"/>
        <item m="1" x="692"/>
        <item m="1" x="807"/>
        <item m="1" x="801"/>
        <item m="1" x="421"/>
        <item m="1" x="455"/>
        <item m="1" x="425"/>
        <item m="1" x="145"/>
        <item m="1" x="1145"/>
        <item m="1" x="1395"/>
        <item m="1" x="344"/>
        <item m="1" x="693"/>
        <item m="1" x="1640"/>
        <item m="1" x="681"/>
        <item m="1" x="1099"/>
        <item m="1" x="491"/>
        <item m="1" x="44"/>
        <item m="1" x="1480"/>
        <item m="1" x="1228"/>
        <item m="1" x="1468"/>
        <item m="1" x="503"/>
        <item m="1" x="868"/>
        <item m="1" x="1282"/>
        <item m="1" x="846"/>
        <item m="1" x="974"/>
        <item m="1" x="845"/>
        <item m="1" x="975"/>
        <item m="1" x="1128"/>
        <item m="1" x="872"/>
        <item m="1" x="1394"/>
        <item m="1" x="1382"/>
        <item m="1" x="1493"/>
        <item m="1" x="1256"/>
        <item m="1" x="1273"/>
        <item m="1" x="1274"/>
        <item m="1" x="847"/>
        <item m="1" x="920"/>
        <item m="1" x="241"/>
        <item m="1" x="779"/>
        <item m="1" x="1218"/>
        <item m="1" x="1038"/>
        <item m="1" x="552"/>
        <item m="1" x="323"/>
        <item m="1" x="739"/>
        <item m="1" x="1008"/>
        <item m="1" x="629"/>
        <item m="1" x="742"/>
        <item m="1" x="398"/>
        <item m="1" x="104"/>
        <item m="1" x="1570"/>
        <item m="1" x="320"/>
        <item m="1" x="1011"/>
        <item m="1" x="1431"/>
        <item m="1" x="374"/>
        <item m="1" x="565"/>
        <item m="1" x="306"/>
        <item m="1" x="1505"/>
        <item m="1" x="535"/>
        <item m="1" x="1134"/>
        <item m="1" x="812"/>
        <item m="1" x="1574"/>
        <item m="1" x="1058"/>
        <item m="1" x="769"/>
        <item m="1" x="518"/>
        <item m="1" x="1267"/>
        <item m="1" x="1109"/>
        <item m="1" x="667"/>
        <item m="1" x="887"/>
        <item m="1" x="669"/>
        <item m="1" x="463"/>
        <item m="1" x="786"/>
        <item m="1" x="1174"/>
        <item m="1" x="1502"/>
        <item m="1" x="470"/>
        <item m="1" x="422"/>
        <item m="1" x="497"/>
        <item m="1" x="1569"/>
        <item m="1" x="785"/>
        <item m="1" x="1287"/>
        <item m="1" x="1083"/>
        <item m="1" x="1417"/>
        <item m="1" x="511"/>
        <item m="1" x="405"/>
        <item m="1" x="950"/>
        <item m="1" x="716"/>
        <item m="1" x="647"/>
        <item m="1" x="747"/>
        <item m="1" x="1281"/>
        <item m="1" x="734"/>
        <item m="1" x="583"/>
        <item m="1" x="1461"/>
        <item m="1" x="350"/>
        <item m="1" x="1496"/>
        <item m="1" x="1150"/>
        <item m="1" x="317"/>
        <item m="1" x="1201"/>
        <item m="1" x="1413"/>
        <item m="1" x="611"/>
        <item m="1" x="655"/>
        <item m="1" x="1553"/>
        <item m="1" x="1415"/>
        <item m="1" x="268"/>
        <item m="1" x="562"/>
        <item m="1" x="326"/>
        <item m="1" x="1543"/>
        <item m="1" x="31"/>
        <item m="1" x="186"/>
        <item m="1" x="1404"/>
        <item m="1" x="917"/>
        <item m="1" x="1660"/>
        <item m="1" x="1208"/>
        <item m="1" x="757"/>
        <item m="1" x="554"/>
        <item m="1" x="1642"/>
        <item m="1" x="224"/>
        <item m="1" x="383"/>
        <item m="1" x="790"/>
        <item m="1" x="1516"/>
        <item m="1" x="226"/>
        <item m="1" x="347"/>
        <item m="1" x="1070"/>
        <item m="1" x="1167"/>
        <item m="1" x="250"/>
        <item m="1" x="1433"/>
        <item m="1" x="1078"/>
        <item m="1" x="194"/>
        <item m="1" x="1509"/>
        <item m="1" x="1176"/>
        <item m="1" x="1113"/>
        <item m="1" x="1363"/>
        <item m="1" x="635"/>
        <item m="1" x="1673"/>
        <item m="1" x="1644"/>
        <item m="1" x="838"/>
        <item m="1" x="1365"/>
        <item m="1" x="1210"/>
        <item m="1" x="1345"/>
        <item m="1" x="54"/>
        <item m="1" x="743"/>
        <item m="1" x="729"/>
        <item m="1" x="674"/>
        <item m="1" x="478"/>
        <item m="1" x="1227"/>
        <item m="1" x="759"/>
        <item m="1" x="986"/>
        <item m="1" x="1552"/>
        <item m="1" x="332"/>
        <item m="1" x="802"/>
        <item m="1" x="748"/>
        <item m="1" x="1141"/>
        <item m="1" x="1666"/>
        <item m="1" x="951"/>
        <item m="1" x="1391"/>
        <item m="1" x="1142"/>
        <item m="1" x="118"/>
        <item m="1" x="115"/>
        <item m="1" x="941"/>
        <item m="1" x="1270"/>
        <item m="1" x="367"/>
        <item m="1" x="676"/>
        <item m="1" x="1612"/>
        <item m="1" x="1620"/>
        <item m="1" x="313"/>
        <item m="1" x="1506"/>
        <item m="1" x="892"/>
        <item m="1" x="1121"/>
        <item m="1" x="1646"/>
        <item m="1" x="390"/>
        <item m="1" x="1671"/>
        <item m="1" x="1659"/>
        <item m="1" x="307"/>
        <item m="1" x="212"/>
        <item m="1" x="1689"/>
        <item m="1" x="1573"/>
        <item m="1" x="445"/>
        <item m="1" x="754"/>
        <item m="1" x="360"/>
        <item m="1" x="672"/>
        <item m="1" x="765"/>
        <item m="1" x="728"/>
        <item m="1" x="385"/>
        <item m="1" x="859"/>
        <item m="1" x="834"/>
        <item m="1" x="622"/>
        <item m="1" x="746"/>
        <item m="1" x="1126"/>
        <item m="1" x="1352"/>
        <item m="1" x="59"/>
        <item m="1" x="590"/>
        <item m="1" x="860"/>
        <item m="1" x="644"/>
        <item m="1" x="203"/>
        <item m="1" x="850"/>
        <item m="1" x="1338"/>
        <item m="1" x="1196"/>
        <item m="1" x="312"/>
        <item m="1" x="162"/>
        <item m="1" x="1690"/>
        <item m="1" x="1303"/>
        <item m="1" x="979"/>
        <item m="1" x="1140"/>
        <item m="1" x="239"/>
        <item m="1" x="1349"/>
        <item m="1" x="1385"/>
        <item m="1" x="1416"/>
        <item m="1" x="763"/>
        <item m="1" x="1331"/>
        <item m="1" x="458"/>
        <item m="1" x="718"/>
        <item m="1" x="1285"/>
        <item m="1" x="206"/>
        <item m="1" x="382"/>
        <item m="1" x="1675"/>
        <item m="1" x="873"/>
        <item m="1" x="800"/>
        <item m="1" x="1396"/>
        <item m="1" x="465"/>
        <item m="1" x="1423"/>
        <item m="1" x="47"/>
        <item m="1" x="89"/>
        <item m="1" x="687"/>
        <item m="1" x="1389"/>
        <item m="1" x="1079"/>
        <item m="1" x="279"/>
        <item m="1" x="1163"/>
        <item m="1" x="218"/>
        <item m="1" x="1095"/>
        <item m="1" x="661"/>
        <item m="1" x="354"/>
        <item m="1" x="1278"/>
        <item m="1" x="1225"/>
        <item m="1" x="1050"/>
        <item m="1" x="302"/>
        <item m="1" x="1293"/>
        <item m="1" x="813"/>
        <item m="1" x="397"/>
        <item m="1" x="1085"/>
        <item m="1" x="83"/>
        <item m="1" x="944"/>
        <item m="1" x="910"/>
        <item m="1" x="881"/>
        <item m="1" x="477"/>
        <item m="1" x="1685"/>
        <item m="1" x="1329"/>
        <item m="1" x="140"/>
        <item m="1" x="280"/>
        <item m="1" x="1157"/>
        <item m="1" x="157"/>
        <item m="1" x="1334"/>
        <item m="1" x="918"/>
        <item m="1" x="1170"/>
        <item m="1" x="587"/>
        <item m="1" x="1607"/>
        <item m="1" x="705"/>
        <item m="1" x="528"/>
        <item x="25"/>
        <item m="1" x="890"/>
        <item m="1" x="43"/>
        <item m="1" x="1482"/>
        <item m="1" x="1485"/>
        <item m="1" x="1497"/>
        <item m="1" x="1455"/>
        <item m="1" x="1232"/>
        <item m="1" x="141"/>
        <item m="1" x="833"/>
        <item m="1" x="1458"/>
        <item m="1" x="843"/>
        <item m="1" x="278"/>
        <item m="1" x="1354"/>
        <item m="1" x="976"/>
        <item m="1" x="840"/>
        <item m="1" x="1399"/>
        <item m="1" x="682"/>
        <item m="1" x="720"/>
        <item m="1" x="1025"/>
        <item m="1" x="1213"/>
        <item m="1" x="939"/>
        <item m="1" x="512"/>
        <item m="1" x="591"/>
        <item m="1" x="1021"/>
        <item m="1" x="1511"/>
        <item m="1" x="654"/>
        <item m="1" x="1614"/>
        <item m="1" x="1268"/>
        <item m="1" x="30"/>
        <item m="1" x="814"/>
        <item m="1" x="1619"/>
        <item m="1" x="1510"/>
        <item m="1" x="188"/>
        <item m="1" x="100"/>
        <item m="1" x="1379"/>
        <item m="1" x="35"/>
        <item m="1" x="1683"/>
        <item m="1" x="198"/>
        <item m="1" x="1515"/>
        <item m="1" x="1291"/>
        <item m="1" x="1116"/>
        <item m="1" x="103"/>
        <item m="1" x="675"/>
        <item m="1" x="216"/>
        <item m="1" x="1250"/>
        <item m="1" x="1444"/>
        <item m="1" x="1091"/>
        <item m="1" x="671"/>
        <item m="1" x="1104"/>
        <item m="1" x="1010"/>
        <item m="1" x="1462"/>
        <item m="1" x="1014"/>
        <item m="1" x="1065"/>
        <item m="1" x="1046"/>
        <item m="1" x="875"/>
        <item m="1" x="831"/>
        <item m="1" x="580"/>
        <item m="1" x="1641"/>
        <item m="1" x="1075"/>
        <item m="1" x="449"/>
        <item m="1" x="1498"/>
        <item m="1" x="87"/>
        <item m="1" x="272"/>
        <item m="1" x="602"/>
        <item m="1" x="888"/>
        <item m="1" x="1245"/>
        <item m="1" x="598"/>
        <item m="1" x="281"/>
        <item m="1" x="880"/>
        <item m="1" x="1206"/>
        <item m="1" x="108"/>
        <item m="1" x="96"/>
        <item m="1" x="1469"/>
        <item m="1" x="1321"/>
        <item m="1" x="895"/>
        <item m="1" x="569"/>
        <item m="1" x="819"/>
        <item m="1" x="1597"/>
        <item m="1" x="1390"/>
        <item m="1" x="1538"/>
        <item m="1" x="411"/>
        <item m="1" x="933"/>
        <item m="1" x="1325"/>
        <item m="1" x="1649"/>
        <item m="1" x="1239"/>
        <item m="1" x="663"/>
        <item m="1" x="254"/>
        <item m="1" x="804"/>
        <item m="1" x="1110"/>
        <item m="1" x="309"/>
        <item m="1" x="696"/>
        <item m="1" x="1651"/>
        <item m="1" x="61"/>
        <item m="1" x="1621"/>
        <item m="1" x="161"/>
        <item m="1" x="983"/>
        <item m="1" x="460"/>
        <item m="1" x="1263"/>
        <item m="1" x="989"/>
        <item m="1" x="906"/>
        <item m="1" x="246"/>
        <item m="1" x="1616"/>
        <item m="1" x="878"/>
        <item m="1" x="1557"/>
        <item m="1" x="1311"/>
        <item m="1" x="219"/>
        <item m="1" x="994"/>
        <item m="1" x="147"/>
        <item m="1" x="53"/>
        <item m="1" x="167"/>
        <item m="1" x="1313"/>
        <item m="1" x="1460"/>
        <item m="1" x="970"/>
        <item m="1" x="1048"/>
        <item x="11"/>
        <item x="15"/>
        <item x="18"/>
        <item x="21"/>
        <item x="23"/>
        <item x="24"/>
        <item x="26"/>
      </items>
    </pivotField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compact="0" numFmtId="1" outline="0" showAll="0" defaultSubtotal="0"/>
    <pivotField compact="0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compact="0" outline="0" showAll="0" defaultSubtotal="0"/>
    <pivotField compact="0" outline="0" showAll="0" defaultSubtotal="0">
      <items count="4">
        <item x="1"/>
        <item x="0"/>
        <item x="2"/>
        <item x="3"/>
      </items>
    </pivotField>
  </pivotFields>
  <rowFields count="1">
    <field x="36"/>
  </rowFields>
  <rowItems count="6">
    <i>
      <x v="4"/>
    </i>
    <i>
      <x/>
    </i>
    <i>
      <x v="1"/>
    </i>
    <i>
      <x v="2"/>
    </i>
    <i>
      <x v="13"/>
    </i>
    <i t="grand">
      <x/>
    </i>
  </rowItems>
  <colFields count="1">
    <field x="-2"/>
  </colFields>
  <colItems count="2">
    <i>
      <x/>
    </i>
    <i i="1">
      <x v="1"/>
    </i>
  </colItems>
  <dataFields count="2">
    <dataField name="N° SIN" fld="44" baseField="0" baseItem="0" numFmtId="3"/>
    <dataField name="Monto Sin" fld="25" baseField="0" baseItem="0" numFmtId="168"/>
  </dataFields>
  <formats count="29">
    <format dxfId="968">
      <pivotArea outline="0" fieldPosition="0">
        <references count="1">
          <reference field="4294967294" count="1">
            <x v="1"/>
          </reference>
        </references>
      </pivotArea>
    </format>
    <format dxfId="967">
      <pivotArea type="origin" dataOnly="0" labelOnly="1" outline="0" fieldPosition="0"/>
    </format>
    <format dxfId="966">
      <pivotArea field="38" type="button" dataOnly="0" labelOnly="1" outline="0"/>
    </format>
    <format dxfId="965">
      <pivotArea field="-2" type="button" dataOnly="0" labelOnly="1" outline="0" axis="axisCol" fieldPosition="0"/>
    </format>
    <format dxfId="964">
      <pivotArea type="topRight" dataOnly="0" labelOnly="1" outline="0" fieldPosition="0"/>
    </format>
    <format dxfId="96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62">
      <pivotArea type="origin" dataOnly="0" labelOnly="1" outline="0" fieldPosition="0"/>
    </format>
    <format dxfId="961">
      <pivotArea field="38" type="button" dataOnly="0" labelOnly="1" outline="0"/>
    </format>
    <format dxfId="960">
      <pivotArea field="-2" type="button" dataOnly="0" labelOnly="1" outline="0" axis="axisCol" fieldPosition="0"/>
    </format>
    <format dxfId="959">
      <pivotArea type="topRight" dataOnly="0" labelOnly="1" outline="0" fieldPosition="0"/>
    </format>
    <format dxfId="95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57">
      <pivotArea type="all" dataOnly="0" outline="0" fieldPosition="0"/>
    </format>
    <format dxfId="956">
      <pivotArea outline="0" collapsedLevelsAreSubtotals="1" fieldPosition="0"/>
    </format>
    <format dxfId="955">
      <pivotArea type="origin" dataOnly="0" labelOnly="1" outline="0" fieldPosition="0"/>
    </format>
    <format dxfId="954">
      <pivotArea field="-2" type="button" dataOnly="0" labelOnly="1" outline="0" axis="axisCol" fieldPosition="0"/>
    </format>
    <format dxfId="953">
      <pivotArea type="topRight" dataOnly="0" labelOnly="1" outline="0" fieldPosition="0"/>
    </format>
    <format dxfId="952">
      <pivotArea field="36" type="button" dataOnly="0" labelOnly="1" outline="0" axis="axisRow" fieldPosition="0"/>
    </format>
    <format dxfId="951">
      <pivotArea dataOnly="0" labelOnly="1" outline="0" fieldPosition="0">
        <references count="1">
          <reference field="36" count="0"/>
        </references>
      </pivotArea>
    </format>
    <format dxfId="950">
      <pivotArea dataOnly="0" labelOnly="1" grandRow="1" outline="0" fieldPosition="0"/>
    </format>
    <format dxfId="94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48">
      <pivotArea type="all" dataOnly="0" outline="0" fieldPosition="0"/>
    </format>
    <format dxfId="947">
      <pivotArea outline="0" collapsedLevelsAreSubtotals="1" fieldPosition="0"/>
    </format>
    <format dxfId="946">
      <pivotArea type="origin" dataOnly="0" labelOnly="1" outline="0" fieldPosition="0"/>
    </format>
    <format dxfId="945">
      <pivotArea field="-2" type="button" dataOnly="0" labelOnly="1" outline="0" axis="axisCol" fieldPosition="0"/>
    </format>
    <format dxfId="944">
      <pivotArea type="topRight" dataOnly="0" labelOnly="1" outline="0" fieldPosition="0"/>
    </format>
    <format dxfId="943">
      <pivotArea field="36" type="button" dataOnly="0" labelOnly="1" outline="0" axis="axisRow" fieldPosition="0"/>
    </format>
    <format dxfId="942">
      <pivotArea dataOnly="0" labelOnly="1" outline="0" fieldPosition="0">
        <references count="1">
          <reference field="36" count="0"/>
        </references>
      </pivotArea>
    </format>
    <format dxfId="941">
      <pivotArea dataOnly="0" labelOnly="1" grandRow="1" outline="0" fieldPosition="0"/>
    </format>
    <format dxfId="94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Medium4" showRowHeaders="1" showColHeaders="1" showRowStripes="0" showColStripes="0" showLastColumn="1"/>
</pivotTableDefinition>
</file>

<file path=xl/pivotTables/pivotTable12.xml><?xml version="1.0" encoding="utf-8"?>
<pivotTableDefinition xmlns="http://schemas.openxmlformats.org/spreadsheetml/2006/main" name="Tabla dinámica23" cacheId="167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outline="1" outlineData="1" multipleFieldFilters="0" chartFormat="6" rowHeaderCaption="MODELO">
  <location ref="DA8:DB43" firstHeaderRow="1" firstDataRow="1" firstDataCol="1"/>
  <pivotFields count="60"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axis="axisRow" showAll="0" sortType="ascending" defaultSubtotal="0">
      <items count="41">
        <item x="15"/>
        <item x="25"/>
        <item x="18"/>
        <item m="1" x="37"/>
        <item m="1" x="35"/>
        <item m="1" x="34"/>
        <item x="27"/>
        <item x="3"/>
        <item x="31"/>
        <item x="22"/>
        <item x="4"/>
        <item m="1" x="36"/>
        <item x="13"/>
        <item x="29"/>
        <item m="1" x="39"/>
        <item x="14"/>
        <item x="32"/>
        <item x="21"/>
        <item x="24"/>
        <item x="12"/>
        <item x="16"/>
        <item x="7"/>
        <item x="28"/>
        <item m="1" x="38"/>
        <item x="2"/>
        <item x="26"/>
        <item x="30"/>
        <item x="8"/>
        <item x="11"/>
        <item x="1"/>
        <item x="9"/>
        <item x="10"/>
        <item x="6"/>
        <item x="23"/>
        <item x="17"/>
        <item x="5"/>
        <item x="20"/>
        <item x="0"/>
        <item x="19"/>
        <item m="1" x="40"/>
        <item x="33"/>
      </items>
    </pivotField>
    <pivotField showAll="0" defaultSubtotal="0"/>
    <pivotField numFmtId="1" showAll="0" defaultSubtotal="0"/>
    <pivotField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showAll="0" defaultSubtotal="0"/>
    <pivotField showAll="0" defaultSubtotal="0">
      <items count="4">
        <item x="1"/>
        <item x="0"/>
        <item x="2"/>
        <item x="3"/>
      </items>
    </pivotField>
  </pivotFields>
  <rowFields count="1">
    <field x="54"/>
  </rowFields>
  <rowItems count="35">
    <i>
      <x/>
    </i>
    <i>
      <x v="1"/>
    </i>
    <i>
      <x v="2"/>
    </i>
    <i>
      <x v="6"/>
    </i>
    <i>
      <x v="7"/>
    </i>
    <i>
      <x v="8"/>
    </i>
    <i>
      <x v="9"/>
    </i>
    <i>
      <x v="10"/>
    </i>
    <i>
      <x v="12"/>
    </i>
    <i>
      <x v="13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40"/>
    </i>
    <i t="grand">
      <x/>
    </i>
  </rowItems>
  <colItems count="1">
    <i/>
  </colItems>
  <dataFields count="1">
    <dataField name="N° SIN" fld="44" baseField="0" baseItem="0" numFmtId="3"/>
  </dataFields>
  <formats count="22">
    <format dxfId="990">
      <pivotArea type="origin" dataOnly="0" labelOnly="1" outline="0" fieldPosition="0"/>
    </format>
    <format dxfId="989">
      <pivotArea field="-2" type="button" dataOnly="0" labelOnly="1" outline="0" axis="axisValues" fieldPosition="0"/>
    </format>
    <format dxfId="988">
      <pivotArea type="topRight" dataOnly="0" labelOnly="1" outline="0" fieldPosition="0"/>
    </format>
    <format dxfId="98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86">
      <pivotArea field="54" type="button" dataOnly="0" labelOnly="1" outline="0" axis="axisRow" fieldPosition="0"/>
    </format>
    <format dxfId="985">
      <pivotArea dataOnly="0" labelOnly="1" outline="0" axis="axisValues" fieldPosition="0"/>
    </format>
    <format dxfId="984">
      <pivotArea field="54" type="button" dataOnly="0" labelOnly="1" outline="0" axis="axisRow" fieldPosition="0"/>
    </format>
    <format dxfId="983">
      <pivotArea dataOnly="0" labelOnly="1" outline="0" axis="axisValues" fieldPosition="0"/>
    </format>
    <format dxfId="982">
      <pivotArea type="all" dataOnly="0" outline="0" fieldPosition="0"/>
    </format>
    <format dxfId="981">
      <pivotArea outline="0" collapsedLevelsAreSubtotals="1" fieldPosition="0"/>
    </format>
    <format dxfId="980">
      <pivotArea field="54" type="button" dataOnly="0" labelOnly="1" outline="0" axis="axisRow" fieldPosition="0"/>
    </format>
    <format dxfId="979">
      <pivotArea dataOnly="0" labelOnly="1" outline="0" axis="axisValues" fieldPosition="0"/>
    </format>
    <format dxfId="978">
      <pivotArea dataOnly="0" labelOnly="1" fieldPosition="0">
        <references count="1">
          <reference field="54" count="0"/>
        </references>
      </pivotArea>
    </format>
    <format dxfId="977">
      <pivotArea dataOnly="0" labelOnly="1" grandRow="1" outline="0" fieldPosition="0"/>
    </format>
    <format dxfId="976">
      <pivotArea dataOnly="0" labelOnly="1" outline="0" axis="axisValues" fieldPosition="0"/>
    </format>
    <format dxfId="975">
      <pivotArea type="all" dataOnly="0" outline="0" fieldPosition="0"/>
    </format>
    <format dxfId="974">
      <pivotArea outline="0" collapsedLevelsAreSubtotals="1" fieldPosition="0"/>
    </format>
    <format dxfId="973">
      <pivotArea field="54" type="button" dataOnly="0" labelOnly="1" outline="0" axis="axisRow" fieldPosition="0"/>
    </format>
    <format dxfId="972">
      <pivotArea dataOnly="0" labelOnly="1" outline="0" axis="axisValues" fieldPosition="0"/>
    </format>
    <format dxfId="971">
      <pivotArea dataOnly="0" labelOnly="1" fieldPosition="0">
        <references count="1">
          <reference field="54" count="0"/>
        </references>
      </pivotArea>
    </format>
    <format dxfId="970">
      <pivotArea dataOnly="0" labelOnly="1" grandRow="1" outline="0" fieldPosition="0"/>
    </format>
    <format dxfId="969">
      <pivotArea dataOnly="0" labelOnly="1" outline="0" axis="axisValues" fieldPosition="0"/>
    </format>
  </format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</pivotTableDefinition>
</file>

<file path=xl/pivotTables/pivotTable13.xml><?xml version="1.0" encoding="utf-8"?>
<pivotTableDefinition xmlns="http://schemas.openxmlformats.org/spreadsheetml/2006/main" name="Tabla dinámica14" cacheId="167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outline="1" outlineData="1" multipleFieldFilters="0" rowHeaderCaption="AÑO">
  <location ref="BA7:BG23" firstHeaderRow="1" firstDataRow="2" firstDataCol="1"/>
  <pivotFields count="60"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showAll="0"/>
    <pivotField showAll="0" defaultSubtotal="0"/>
    <pivotField showAll="0">
      <items count="5057">
        <item x="14"/>
        <item m="1" x="2604"/>
        <item m="1" x="2140"/>
        <item m="1" x="4240"/>
        <item m="1" x="1725"/>
        <item m="1" x="1218"/>
        <item m="1" x="2225"/>
        <item m="1" x="2952"/>
        <item m="1" x="3906"/>
        <item m="1" x="262"/>
        <item m="1" x="2756"/>
        <item m="1" x="2051"/>
        <item m="1" x="3287"/>
        <item m="1" x="1614"/>
        <item m="1" x="3094"/>
        <item m="1" x="852"/>
        <item m="1" x="1535"/>
        <item m="1" x="1304"/>
        <item m="1" x="3857"/>
        <item m="1" x="590"/>
        <item m="1" x="3467"/>
        <item m="1" x="4110"/>
        <item m="1" x="1549"/>
        <item m="1" x="4567"/>
        <item m="1" x="4532"/>
        <item m="1" x="4496"/>
        <item m="1" x="4933"/>
        <item m="1" x="542"/>
        <item m="1" x="823"/>
        <item m="1" x="181"/>
        <item m="1" x="3713"/>
        <item m="1" x="4388"/>
        <item m="1" x="3404"/>
        <item m="1" x="2128"/>
        <item m="1" x="3648"/>
        <item m="1" x="815"/>
        <item m="1" x="458"/>
        <item m="1" x="2365"/>
        <item m="1" x="4644"/>
        <item m="1" x="3149"/>
        <item m="1" x="403"/>
        <item m="1" x="2358"/>
        <item m="1" x="176"/>
        <item m="1" x="355"/>
        <item m="1" x="2021"/>
        <item m="1" x="4538"/>
        <item m="1" x="2784"/>
        <item m="1" x="2254"/>
        <item m="1" x="2532"/>
        <item m="1" x="4877"/>
        <item m="1" x="951"/>
        <item m="1" x="3411"/>
        <item m="1" x="2315"/>
        <item m="1" x="1685"/>
        <item m="1" x="1414"/>
        <item m="1" x="3066"/>
        <item m="1" x="2895"/>
        <item m="1" x="638"/>
        <item m="1" x="3133"/>
        <item m="1" x="2413"/>
        <item m="1" x="2258"/>
        <item m="1" x="2355"/>
        <item m="1" x="2747"/>
        <item m="1" x="3114"/>
        <item m="1" x="4792"/>
        <item m="1" x="3773"/>
        <item m="1" x="2511"/>
        <item m="1" x="465"/>
        <item m="1" x="1581"/>
        <item m="1" x="2815"/>
        <item m="1" x="2805"/>
        <item m="1" x="773"/>
        <item m="1" x="3383"/>
        <item m="1" x="2893"/>
        <item m="1" x="1762"/>
        <item m="1" x="2050"/>
        <item m="1" x="245"/>
        <item m="1" x="3623"/>
        <item m="1" x="675"/>
        <item m="1" x="3859"/>
        <item m="1" x="3092"/>
        <item m="1" x="572"/>
        <item m="1" x="1696"/>
        <item m="1" x="4035"/>
        <item m="1" x="3708"/>
        <item m="1" x="3159"/>
        <item m="1" x="684"/>
        <item m="1" x="2421"/>
        <item m="1" x="224"/>
        <item m="1" x="4842"/>
        <item m="1" x="4550"/>
        <item m="1" x="4727"/>
        <item m="1" x="4564"/>
        <item m="1" x="3431"/>
        <item m="1" x="2642"/>
        <item m="1" x="4370"/>
        <item m="1" x="1992"/>
        <item m="1" x="4493"/>
        <item m="1" x="2181"/>
        <item m="1" x="331"/>
        <item m="1" x="473"/>
        <item m="1" x="4196"/>
        <item m="1" x="3251"/>
        <item m="1" x="440"/>
        <item m="1" x="170"/>
        <item m="1" x="4298"/>
        <item m="1" x="4142"/>
        <item m="1" x="1167"/>
        <item m="1" x="2371"/>
        <item m="1" x="4271"/>
        <item m="1" x="3920"/>
        <item m="1" x="4329"/>
        <item m="1" x="4293"/>
        <item m="1" x="550"/>
        <item m="1" x="1862"/>
        <item m="1" x="479"/>
        <item m="1" x="4663"/>
        <item m="1" x="3219"/>
        <item m="1" x="2868"/>
        <item m="1" x="232"/>
        <item m="1" x="4093"/>
        <item m="1" x="2915"/>
        <item m="1" x="1070"/>
        <item m="1" x="3016"/>
        <item m="1" x="1106"/>
        <item m="1" x="716"/>
        <item m="1" x="3570"/>
        <item m="1" x="1981"/>
        <item m="1" x="3769"/>
        <item m="1" x="1312"/>
        <item m="1" x="2409"/>
        <item m="1" x="3741"/>
        <item m="1" x="1621"/>
        <item m="1" x="1323"/>
        <item m="1" x="2802"/>
        <item m="1" x="1602"/>
        <item m="1" x="3621"/>
        <item m="1" x="4186"/>
        <item m="1" x="2882"/>
        <item m="1" x="4928"/>
        <item m="1" x="192"/>
        <item m="1" x="338"/>
        <item m="1" x="3911"/>
        <item m="1" x="1739"/>
        <item m="1" x="3925"/>
        <item m="1" x="3466"/>
        <item m="1" x="2155"/>
        <item m="1" x="1886"/>
        <item m="1" x="2586"/>
        <item m="1" x="1511"/>
        <item m="1" x="4814"/>
        <item m="1" x="4383"/>
        <item m="1" x="2696"/>
        <item m="1" x="1822"/>
        <item m="1" x="1164"/>
        <item m="1" x="1731"/>
        <item m="1" x="2738"/>
        <item m="1" x="1609"/>
        <item m="1" x="3597"/>
        <item m="1" x="3934"/>
        <item m="1" x="2865"/>
        <item m="1" x="2058"/>
        <item m="1" x="1800"/>
        <item m="1" x="1337"/>
        <item m="1" x="642"/>
        <item m="1" x="2118"/>
        <item m="1" x="3680"/>
        <item m="1" x="837"/>
        <item m="1" x="3397"/>
        <item m="1" x="3603"/>
        <item m="1" x="997"/>
        <item m="1" x="958"/>
        <item m="1" x="3793"/>
        <item m="1" x="4139"/>
        <item m="1" x="3668"/>
        <item m="1" x="875"/>
        <item m="1" x="1330"/>
        <item m="1" x="4180"/>
        <item m="1" x="3237"/>
        <item m="1" x="2422"/>
        <item m="1" x="747"/>
        <item m="1" x="2621"/>
        <item m="1" x="835"/>
        <item m="1" x="4002"/>
        <item m="1" x="1952"/>
        <item m="1" x="2461"/>
        <item m="1" x="3036"/>
        <item m="1" x="4130"/>
        <item m="1" x="2809"/>
        <item m="1" x="3183"/>
        <item m="1" x="442"/>
        <item m="1" x="151"/>
        <item m="1" x="583"/>
        <item m="1" x="4741"/>
        <item m="1" x="3186"/>
        <item m="1" x="1672"/>
        <item m="1" x="3368"/>
        <item m="1" x="367"/>
        <item m="1" x="868"/>
        <item m="1" x="2807"/>
        <item m="1" x="2454"/>
        <item m="1" x="1562"/>
        <item m="1" x="4209"/>
        <item m="1" x="3901"/>
        <item m="1" x="2601"/>
        <item m="1" x="2167"/>
        <item m="1" x="884"/>
        <item m="1" x="4091"/>
        <item m="1" x="2077"/>
        <item m="1" x="1895"/>
        <item m="1" x="3695"/>
        <item m="1" x="2427"/>
        <item m="1" x="293"/>
        <item m="1" x="1931"/>
        <item m="1" x="3228"/>
        <item m="1" x="2983"/>
        <item m="1" x="4829"/>
        <item m="1" x="3924"/>
        <item m="1" x="3175"/>
        <item m="1" x="394"/>
        <item m="1" x="149"/>
        <item m="1" x="4205"/>
        <item m="1" x="780"/>
        <item m="1" x="210"/>
        <item m="1" x="1794"/>
        <item m="1" x="227"/>
        <item m="1" x="864"/>
        <item m="1" x="3124"/>
        <item m="1" x="781"/>
        <item m="1" x="3002"/>
        <item m="1" x="981"/>
        <item m="1" x="2589"/>
        <item m="1" x="3098"/>
        <item m="1" x="1760"/>
        <item m="1" x="4820"/>
        <item m="1" x="4363"/>
        <item m="1" x="482"/>
        <item m="1" x="2760"/>
        <item m="1" x="4432"/>
        <item m="1" x="3277"/>
        <item m="1" x="4031"/>
        <item m="1" x="1479"/>
        <item m="1" x="3039"/>
        <item m="1" x="2087"/>
        <item m="1" x="2839"/>
        <item m="1" x="936"/>
        <item m="1" x="347"/>
        <item m="1" x="509"/>
        <item m="1" x="1705"/>
        <item m="1" x="1980"/>
        <item m="1" x="168"/>
        <item m="1" x="4310"/>
        <item m="1" x="3234"/>
        <item m="1" x="1075"/>
        <item m="1" x="426"/>
        <item m="1" x="1778"/>
        <item m="1" x="4312"/>
        <item m="1" x="989"/>
        <item m="1" x="4925"/>
        <item m="1" x="2026"/>
        <item m="1" x="4615"/>
        <item m="1" x="2811"/>
        <item m="1" x="1557"/>
        <item m="1" x="451"/>
        <item m="1" x="3537"/>
        <item m="1" x="4938"/>
        <item m="1" x="3991"/>
        <item m="1" x="4128"/>
        <item m="1" x="3727"/>
        <item m="1" x="4565"/>
        <item m="1" x="2692"/>
        <item m="1" x="570"/>
        <item m="1" x="4057"/>
        <item m="1" x="3601"/>
        <item m="1" x="3077"/>
        <item m="1" x="3890"/>
        <item m="1" x="2698"/>
        <item m="1" x="3981"/>
        <item m="1" x="4723"/>
        <item m="1" x="3332"/>
        <item m="1" x="653"/>
        <item m="1" x="350"/>
        <item m="1" x="412"/>
        <item m="1" x="2959"/>
        <item m="1" x="3182"/>
        <item m="1" x="3530"/>
        <item m="1" x="973"/>
        <item m="1" x="3645"/>
        <item m="1" x="3056"/>
        <item m="1" x="4556"/>
        <item m="1" x="2494"/>
        <item m="1" x="3576"/>
        <item m="1" x="4986"/>
        <item m="1" x="4632"/>
        <item m="1" x="3598"/>
        <item m="1" x="1605"/>
        <item m="1" x="1114"/>
        <item m="1" x="845"/>
        <item m="1" x="4410"/>
        <item m="1" x="3541"/>
        <item m="1" x="2878"/>
        <item m="1" x="3736"/>
        <item m="1" x="4357"/>
        <item m="1" x="3476"/>
        <item m="1" x="1308"/>
        <item m="1" x="1344"/>
        <item m="1" x="1811"/>
        <item m="1" x="249"/>
        <item m="1" x="2249"/>
        <item m="1" x="4757"/>
        <item m="1" x="3361"/>
        <item m="1" x="4717"/>
        <item m="1" x="879"/>
        <item m="1" x="1709"/>
        <item m="1" x="2174"/>
        <item m="1" x="4524"/>
        <item m="1" x="4529"/>
        <item m="1" x="4540"/>
        <item m="1" x="2778"/>
        <item m="1" x="1903"/>
        <item m="1" x="2268"/>
        <item m="1" x="602"/>
        <item m="1" x="4980"/>
        <item m="1" x="2887"/>
        <item m="1" x="2247"/>
        <item m="1" x="4779"/>
        <item m="1" x="2891"/>
        <item m="1" x="792"/>
        <item m="1" x="4402"/>
        <item m="1" x="4187"/>
        <item m="1" x="2611"/>
        <item m="1" x="4878"/>
        <item m="1" x="587"/>
        <item m="1" x="4961"/>
        <item m="1" x="4847"/>
        <item m="1" x="950"/>
        <item m="1" x="1755"/>
        <item m="1" x="782"/>
        <item m="1" x="341"/>
        <item m="1" x="2162"/>
        <item m="1" x="3829"/>
        <item m="1" x="1269"/>
        <item m="1" x="1694"/>
        <item m="1" x="2985"/>
        <item m="1" x="1956"/>
        <item m="1" x="4038"/>
        <item m="1" x="2390"/>
        <item m="1" x="4148"/>
        <item m="1" x="1821"/>
        <item m="1" x="1905"/>
        <item m="1" x="743"/>
        <item m="1" x="4430"/>
        <item m="1" x="1413"/>
        <item m="1" x="1457"/>
        <item m="1" x="901"/>
        <item m="1" x="3586"/>
        <item m="1" x="1985"/>
        <item m="1" x="1375"/>
        <item m="1" x="3729"/>
        <item m="1" x="4891"/>
        <item m="1" x="4465"/>
        <item m="1" x="915"/>
        <item m="1" x="1373"/>
        <item m="1" x="3223"/>
        <item m="1" x="2462"/>
        <item m="1" x="3886"/>
        <item m="1" x="851"/>
        <item m="1" x="486"/>
        <item m="1" x="4108"/>
        <item m="1" x="1556"/>
        <item m="1" x="167"/>
        <item m="1" x="1748"/>
        <item m="1" x="1112"/>
        <item m="1" x="1247"/>
        <item m="1" x="441"/>
        <item m="1" x="1733"/>
        <item m="1" x="3354"/>
        <item m="1" x="1769"/>
        <item m="1" x="3809"/>
        <item m="1" x="3244"/>
        <item m="1" x="4475"/>
        <item m="1" x="594"/>
        <item m="1" x="858"/>
        <item m="1" x="3155"/>
        <item m="1" x="4597"/>
        <item m="1" x="3487"/>
        <item m="1" x="1005"/>
        <item m="1" x="2057"/>
        <item m="1" x="4840"/>
        <item m="1" x="4884"/>
        <item m="1" x="2492"/>
        <item m="1" x="863"/>
        <item m="1" x="2107"/>
        <item m="1" x="902"/>
        <item m="1" x="4185"/>
        <item m="1" x="2117"/>
        <item m="1" x="2272"/>
        <item m="1" x="1504"/>
        <item m="1" x="5032"/>
        <item m="1" x="1481"/>
        <item m="1" x="3281"/>
        <item m="1" x="1935"/>
        <item m="1" x="2163"/>
        <item m="1" x="4914"/>
        <item m="1" x="2276"/>
        <item m="1" x="1065"/>
        <item m="1" x="1721"/>
        <item m="1" x="2228"/>
        <item m="1" x="4076"/>
        <item m="1" x="2776"/>
        <item m="1" x="463"/>
        <item m="1" x="3918"/>
        <item m="1" x="925"/>
        <item m="1" x="4237"/>
        <item m="1" x="1250"/>
        <item m="1" x="2045"/>
        <item m="1" x="3548"/>
        <item m="1" x="2257"/>
        <item m="1" x="1523"/>
        <item m="1" x="3606"/>
        <item m="1" x="1923"/>
        <item m="1" x="1280"/>
        <item m="1" x="2443"/>
        <item m="1" x="3227"/>
        <item m="1" x="4386"/>
        <item m="1" x="3418"/>
        <item m="1" x="2824"/>
        <item m="1" x="314"/>
        <item m="1" x="4428"/>
        <item m="1" x="1028"/>
        <item m="1" x="3643"/>
        <item m="1" x="1541"/>
        <item m="1" x="2662"/>
        <item m="1" x="5008"/>
        <item m="1" x="3347"/>
        <item m="1" x="549"/>
        <item m="1" x="1004"/>
        <item m="1" x="3977"/>
        <item m="1" x="3256"/>
        <item m="1" x="896"/>
        <item m="1" x="4941"/>
        <item m="1" x="1849"/>
        <item m="1" x="3752"/>
        <item m="1" x="1027"/>
        <item m="1" x="525"/>
        <item m="1" x="2765"/>
        <item m="1" x="3333"/>
        <item m="1" x="2836"/>
        <item m="1" x="4995"/>
        <item m="1" x="755"/>
        <item m="1" x="2078"/>
        <item m="1" x="3760"/>
        <item m="1" x="3588"/>
        <item m="1" x="3795"/>
        <item m="1" x="3078"/>
        <item m="1" x="203"/>
        <item m="1" x="658"/>
        <item m="1" x="2323"/>
        <item m="1" x="3559"/>
        <item m="1" x="2645"/>
        <item m="1" x="3390"/>
        <item m="1" x="3718"/>
        <item m="1" x="2801"/>
        <item m="1" x="2720"/>
        <item m="1" x="2980"/>
        <item m="1" x="1574"/>
        <item m="1" x="3539"/>
        <item m="1" x="2736"/>
        <item m="1" x="4718"/>
        <item m="1" x="2671"/>
        <item m="1" x="1683"/>
        <item m="1" x="2549"/>
        <item m="1" x="3316"/>
        <item m="1" x="4528"/>
        <item m="1" x="2437"/>
        <item m="1" x="3012"/>
        <item m="1" x="296"/>
        <item m="1" x="3248"/>
        <item m="1" x="964"/>
        <item m="1" x="1058"/>
        <item m="1" x="2142"/>
        <item m="1" x="948"/>
        <item m="1" x="3885"/>
        <item m="1" x="3011"/>
        <item m="1" x="4526"/>
        <item m="1" x="3766"/>
        <item m="1" x="3730"/>
        <item m="1" x="4887"/>
        <item m="1" x="1661"/>
        <item m="1" x="3200"/>
        <item m="1" x="3610"/>
        <item m="1" x="2073"/>
        <item m="1" x="3627"/>
        <item m="1" x="1284"/>
        <item m="1" x="5035"/>
        <item m="1" x="718"/>
        <item m="1" x="4459"/>
        <item m="1" x="4579"/>
        <item m="1" x="2412"/>
        <item m="1" x="325"/>
        <item m="1" x="1675"/>
        <item m="1" x="1191"/>
        <item m="1" x="2288"/>
        <item m="1" x="1318"/>
        <item m="1" x="3663"/>
        <item m="1" x="4946"/>
        <item m="1" x="4241"/>
        <item m="1" x="3836"/>
        <item m="1" x="589"/>
        <item m="1" x="2622"/>
        <item m="1" x="1009"/>
        <item m="1" x="1712"/>
        <item m="1" x="453"/>
        <item m="1" x="3015"/>
        <item m="1" x="436"/>
        <item m="1" x="527"/>
        <item m="1" x="172"/>
        <item m="1" x="4793"/>
        <item m="1" x="4328"/>
        <item m="1" x="496"/>
        <item m="1" x="4560"/>
        <item m="1" x="4236"/>
        <item m="1" x="2863"/>
        <item m="1" x="204"/>
        <item m="1" x="2106"/>
        <item m="1" x="134"/>
        <item m="1" x="3105"/>
        <item m="1" x="2676"/>
        <item m="1" x="1351"/>
        <item m="1" x="798"/>
        <item m="1" x="3000"/>
        <item m="1" x="4705"/>
        <item m="1" x="432"/>
        <item m="1" x="3211"/>
        <item m="1" x="4728"/>
        <item m="1" x="609"/>
        <item m="1" x="1196"/>
        <item m="1" x="2076"/>
        <item m="1" x="2279"/>
        <item m="1" x="4765"/>
        <item m="1" x="1667"/>
        <item m="1" x="5047"/>
        <item m="1" x="4839"/>
        <item m="1" x="4498"/>
        <item m="1" x="2486"/>
        <item m="1" x="2591"/>
        <item m="1" x="2172"/>
        <item m="1" x="4943"/>
        <item m="1" x="1934"/>
        <item m="1" x="4531"/>
        <item m="1" x="4270"/>
        <item m="1" x="185"/>
        <item m="1" x="4067"/>
        <item m="1" x="2369"/>
        <item m="1" x="2702"/>
        <item m="1" x="2202"/>
        <item m="1" x="3807"/>
        <item m="1" x="4852"/>
        <item m="1" x="795"/>
        <item m="1" x="1003"/>
        <item m="1" x="3565"/>
        <item m="1" x="4823"/>
        <item m="1" x="4541"/>
        <item m="1" x="3609"/>
        <item m="1" x="1332"/>
        <item m="1" x="1517"/>
        <item m="1" x="4959"/>
        <item m="1" x="1361"/>
        <item m="1" x="4346"/>
        <item m="1" x="1022"/>
        <item m="1" x="468"/>
        <item m="1" x="153"/>
        <item m="1" x="2561"/>
        <item m="1" x="2669"/>
        <item m="1" x="3595"/>
        <item m="1" x="2430"/>
        <item m="1" x="357"/>
        <item m="1" x="1053"/>
        <item m="1" x="1589"/>
        <item m="1" x="3946"/>
        <item m="1" x="2473"/>
        <item m="1" x="1460"/>
        <item m="1" x="4042"/>
        <item m="1" x="4152"/>
        <item m="1" x="2731"/>
        <item m="1" x="5046"/>
        <item m="1" x="652"/>
        <item m="1" x="237"/>
        <item m="1" x="3870"/>
        <item m="1" x="4787"/>
        <item m="1" x="1999"/>
        <item m="1" x="2597"/>
        <item m="1" x="2324"/>
        <item m="1" x="1127"/>
        <item m="1" x="281"/>
        <item m="1" x="3321"/>
        <item m="1" x="2910"/>
        <item m="1" x="2161"/>
        <item m="1" x="1189"/>
        <item m="1" x="3218"/>
        <item m="1" x="2234"/>
        <item m="1" x="3624"/>
        <item m="1" x="3027"/>
        <item m="1" x="2229"/>
        <item m="1" x="2804"/>
        <item m="1" x="571"/>
        <item m="1" x="3679"/>
        <item m="1" x="3152"/>
        <item m="1" x="4039"/>
        <item m="1" x="799"/>
        <item m="1" x="3034"/>
        <item m="1" x="3908"/>
        <item m="1" x="1475"/>
        <item m="1" x="4434"/>
        <item m="1" x="2919"/>
        <item m="1" x="2152"/>
        <item m="1" x="2748"/>
        <item m="1" x="4308"/>
        <item m="1" x="1394"/>
        <item m="1" x="4693"/>
        <item m="1" x="2207"/>
        <item m="1" x="133"/>
        <item m="1" x="4397"/>
        <item m="1" x="3341"/>
        <item m="1" x="2675"/>
        <item m="1" x="1293"/>
        <item m="1" x="2468"/>
        <item m="1" x="4409"/>
        <item m="1" x="2344"/>
        <item m="1" x="431"/>
        <item m="1" x="3860"/>
        <item m="1" x="2203"/>
        <item m="1" x="3649"/>
        <item m="1" x="3469"/>
        <item m="1" x="2816"/>
        <item m="1" x="3949"/>
        <item m="1" x="3160"/>
        <item m="1" x="2781"/>
        <item m="1" x="1205"/>
        <item m="1" x="4337"/>
        <item m="1" x="2903"/>
        <item m="1" x="1370"/>
        <item m="1" x="1772"/>
        <item m="1" x="2512"/>
        <item m="1" x="2070"/>
        <item m="1" x="3625"/>
        <item m="1" x="2089"/>
        <item m="1" x="2418"/>
        <item m="1" x="3081"/>
        <item m="1" x="1828"/>
        <item m="1" x="3670"/>
        <item m="1" x="3937"/>
        <item m="1" x="2650"/>
        <item m="1" x="5024"/>
        <item m="1" x="1559"/>
        <item m="1" x="4275"/>
        <item m="1" x="2210"/>
        <item m="1" x="4416"/>
        <item m="1" x="3975"/>
        <item m="1" x="4625"/>
        <item m="1" x="2962"/>
        <item m="1" x="3572"/>
        <item m="1" x="327"/>
        <item m="1" x="2092"/>
        <item m="1" x="5029"/>
        <item m="1" x="330"/>
        <item m="1" x="3158"/>
        <item m="1" x="1820"/>
        <item m="1" x="1764"/>
        <item m="1" x="4816"/>
        <item m="1" x="2373"/>
        <item m="1" x="3850"/>
        <item m="1" x="588"/>
        <item m="1" x="251"/>
        <item m="1" x="2862"/>
        <item m="1" x="2320"/>
        <item m="1" x="597"/>
        <item m="1" x="3222"/>
        <item m="1" x="3626"/>
        <item m="1" x="4860"/>
        <item m="1" x="221"/>
        <item m="1" x="2997"/>
        <item m="1" x="4724"/>
        <item m="1" x="2067"/>
        <item m="1" x="2219"/>
        <item m="1" x="1335"/>
        <item m="1" x="282"/>
        <item m="1" x="2678"/>
        <item m="1" x="3983"/>
        <item m="1" x="3044"/>
        <item m="1" x="610"/>
        <item m="1" x="368"/>
        <item m="1" x="3871"/>
        <item m="1" x="1788"/>
        <item m="1" x="2302"/>
        <item m="1" x="2310"/>
        <item m="1" x="2847"/>
        <item m="1" x="2935"/>
        <item m="1" x="3715"/>
        <item m="1" x="3763"/>
        <item m="1" x="4204"/>
        <item m="1" x="1188"/>
        <item m="1" x="449"/>
        <item m="1" x="719"/>
        <item m="1" x="2954"/>
        <item m="1" x="3803"/>
        <item m="1" x="1093"/>
        <item m="1" x="1958"/>
        <item m="1" x="1052"/>
        <item m="1" x="1181"/>
        <item m="1" x="2725"/>
        <item m="1" x="1224"/>
        <item m="1" x="2048"/>
        <item m="1" x="4085"/>
        <item m="1" x="3430"/>
        <item m="1" x="3953"/>
        <item m="1" x="388"/>
        <item m="1" x="2853"/>
        <item m="1" x="2940"/>
        <item m="1" x="2866"/>
        <item m="1" x="4217"/>
        <item m="1" x="3697"/>
        <item m="1" x="4251"/>
        <item m="1" x="4219"/>
        <item m="1" x="1741"/>
        <item m="1" x="4949"/>
        <item m="1" x="3131"/>
        <item m="1" x="4230"/>
        <item m="1" x="1317"/>
        <item m="1" x="3556"/>
        <item m="1" x="2636"/>
        <item m="1" x="477"/>
        <item m="1" x="2945"/>
        <item m="1" x="4545"/>
        <item m="1" x="680"/>
        <item m="1" x="2158"/>
        <item m="1" x="2396"/>
        <item m="1" x="4987"/>
        <item m="1" x="1411"/>
        <item x="16"/>
        <item m="1" x="4336"/>
        <item m="1" x="765"/>
        <item m="1" x="138"/>
        <item m="1" x="4764"/>
        <item m="1" x="2900"/>
        <item m="1" x="4074"/>
        <item m="1" x="1889"/>
        <item m="1" x="900"/>
        <item m="1" x="1585"/>
        <item m="1" x="4411"/>
        <item m="1" x="280"/>
        <item m="1" x="3513"/>
        <item m="1" x="4616"/>
        <item m="1" x="1727"/>
        <item m="1" x="4029"/>
        <item m="1" x="1657"/>
        <item m="1" x="3751"/>
        <item m="1" x="2881"/>
        <item m="1" x="4348"/>
        <item m="1" x="1867"/>
        <item m="1" x="417"/>
        <item m="1" x="615"/>
        <item m="1" x="633"/>
        <item m="1" x="569"/>
        <item m="1" x="2054"/>
        <item m="1" x="4743"/>
        <item m="1" x="978"/>
        <item m="1" x="1258"/>
        <item m="1" x="2133"/>
        <item m="1" x="4736"/>
        <item m="1" x="1841"/>
        <item m="1" x="4172"/>
        <item m="1" x="4962"/>
        <item m="1" x="988"/>
        <item m="1" x="2275"/>
        <item m="1" x="3439"/>
        <item m="1" x="2363"/>
        <item m="1" x="3452"/>
        <item m="1" x="378"/>
        <item m="1" x="3005"/>
        <item m="1" x="241"/>
        <item m="1" x="3140"/>
        <item m="1" x="919"/>
        <item m="1" x="3080"/>
        <item m="1" x="3693"/>
        <item x="9"/>
        <item m="1" x="2044"/>
        <item m="1" x="1110"/>
        <item m="1" x="3304"/>
        <item m="1" x="621"/>
        <item m="1" x="1900"/>
        <item m="1" x="3716"/>
        <item m="1" x="1084"/>
        <item m="1" x="4702"/>
        <item m="1" x="502"/>
        <item m="1" x="3654"/>
        <item m="1" x="4604"/>
        <item m="1" x="4585"/>
        <item m="1" x="1744"/>
        <item m="1" x="2476"/>
        <item m="1" x="3866"/>
        <item m="1" x="1278"/>
        <item m="1" x="659"/>
        <item m="1" x="1552"/>
        <item m="1" x="3792"/>
        <item m="1" x="5010"/>
        <item m="1" x="4990"/>
        <item m="1" x="4179"/>
        <item m="1" x="838"/>
        <item m="1" x="4463"/>
        <item m="1" x="3658"/>
        <item m="1" x="3443"/>
        <item m="1" x="3801"/>
        <item m="1" x="4771"/>
        <item m="1" x="4734"/>
        <item m="1" x="2305"/>
        <item m="1" x="871"/>
        <item m="1" x="1754"/>
        <item m="1" x="1407"/>
        <item m="1" x="4114"/>
        <item m="1" x="3486"/>
        <item m="1" x="2681"/>
        <item m="1" x="4661"/>
        <item m="1" x="1334"/>
        <item m="1" x="548"/>
        <item m="1" x="4867"/>
        <item m="1" x="691"/>
        <item m="1" x="3112"/>
        <item m="1" x="965"/>
        <item m="1" x="3412"/>
        <item m="1" x="4378"/>
        <item m="1" x="4756"/>
        <item m="1" x="4021"/>
        <item m="1" x="2542"/>
        <item m="1" x="1255"/>
        <item m="1" x="3958"/>
        <item m="1" x="1720"/>
        <item m="1" x="1567"/>
        <item m="1" x="2864"/>
        <item m="1" x="1046"/>
        <item m="1" x="4937"/>
        <item m="1" x="4746"/>
        <item m="1" x="3049"/>
        <item m="1" x="4742"/>
        <item m="1" x="885"/>
        <item m="1" x="3307"/>
        <item m="1" x="1223"/>
        <item m="1" x="539"/>
        <item m="1" x="877"/>
        <item m="1" x="2909"/>
        <item m="1" x="2282"/>
        <item m="1" x="1445"/>
        <item m="1" x="3479"/>
        <item m="1" x="3425"/>
        <item m="1" x="2002"/>
        <item m="1" x="2354"/>
        <item m="1" x="1771"/>
        <item m="1" x="3020"/>
        <item m="1" x="620"/>
        <item m="1" x="1531"/>
        <item m="1" x="565"/>
        <item m="1" x="4287"/>
        <item m="1" x="2036"/>
        <item m="1" x="1815"/>
        <item m="1" x="2584"/>
        <item m="1" x="2931"/>
        <item m="1" x="1326"/>
        <item m="1" x="971"/>
        <item m="1" x="2623"/>
        <item m="1" x="4876"/>
        <item m="1" x="4143"/>
        <item m="1" x="1064"/>
        <item m="1" x="3747"/>
        <item m="1" x="2673"/>
        <item m="1" x="363"/>
        <item m="1" x="887"/>
        <item m="1" x="497"/>
        <item m="1" x="2500"/>
        <item m="1" x="1679"/>
        <item m="1" x="3021"/>
        <item m="1" x="4904"/>
        <item m="1" x="1881"/>
        <item m="1" x="4446"/>
        <item m="1" x="745"/>
        <item m="1" x="1964"/>
        <item m="1" x="2574"/>
        <item m="1" x="2665"/>
        <item m="1" x="2340"/>
        <item m="1" x="4762"/>
        <item m="1" x="1570"/>
        <item m="1" x="4420"/>
        <item m="1" x="3589"/>
        <item m="1" x="2936"/>
        <item m="1" x="3037"/>
        <item m="1" x="4488"/>
        <item m="1" x="961"/>
        <item m="1" x="3060"/>
        <item m="1" x="4436"/>
        <item m="1" x="4801"/>
        <item m="1" x="4649"/>
        <item m="1" x="4647"/>
        <item m="1" x="1913"/>
        <item m="1" x="2235"/>
        <item m="1" x="324"/>
        <item m="1" x="2773"/>
        <item m="1" x="493"/>
        <item m="1" x="1007"/>
        <item m="1" x="3738"/>
        <item m="1" x="487"/>
        <item m="1" x="1787"/>
        <item m="1" x="4014"/>
        <item m="1" x="3187"/>
        <item m="1" x="2505"/>
        <item m="1" x="1759"/>
        <item m="1" x="3630"/>
        <item m="1" x="1751"/>
        <item m="1" x="1945"/>
        <item m="1" x="195"/>
        <item m="1" x="3061"/>
        <item m="1" x="3113"/>
        <item m="1" x="313"/>
        <item m="1" x="1262"/>
        <item m="1" x="420"/>
        <item m="1" x="3813"/>
        <item m="1" x="779"/>
        <item m="1" x="909"/>
        <item m="1" x="2764"/>
        <item m="1" x="1596"/>
        <item m="1" x="4634"/>
        <item m="1" x="4530"/>
        <item m="1" x="1439"/>
        <item m="1" x="1263"/>
        <item m="1" x="1151"/>
        <item m="1" x="1610"/>
        <item m="1" x="1018"/>
        <item m="1" x="312"/>
        <item m="1" x="2469"/>
        <item m="1" x="1356"/>
        <item m="1" x="3855"/>
        <item m="1" x="3514"/>
        <item m="1" x="2670"/>
        <item m="1" x="3622"/>
        <item m="1" x="3322"/>
        <item m="1" x="562"/>
        <item m="1" x="3759"/>
        <item m="1" x="2995"/>
        <item m="1" x="177"/>
        <item m="1" x="2008"/>
        <item m="1" x="3659"/>
        <item m="1" x="3026"/>
        <item m="1" x="2991"/>
        <item m="1" x="4950"/>
        <item m="1" x="2196"/>
        <item m="1" x="4594"/>
        <item m="1" x="3298"/>
        <item m="1" x="2861"/>
        <item m="1" x="1790"/>
        <item m="1" x="1071"/>
        <item m="1" x="1465"/>
        <item m="1" x="3566"/>
        <item m="1" x="3365"/>
        <item m="1" x="2876"/>
        <item m="1" x="401"/>
        <item m="1" x="894"/>
        <item m="1" x="1214"/>
        <item m="1" x="4053"/>
        <item m="1" x="4489"/>
        <item m="1" x="2129"/>
        <item m="1" x="2329"/>
        <item m="1" x="1514"/>
        <item m="1" x="3139"/>
        <item m="1" x="833"/>
        <item m="1" x="2124"/>
        <item m="1" x="2053"/>
        <item m="1" x="2789"/>
        <item m="1" x="608"/>
        <item m="1" x="4622"/>
        <item m="1" x="4999"/>
        <item m="1" x="3834"/>
        <item m="1" x="3241"/>
        <item m="1" x="1440"/>
        <item m="1" x="3546"/>
        <item m="1" x="4244"/>
        <item m="1" x="678"/>
        <item m="1" x="2682"/>
        <item m="1" x="3485"/>
        <item m="1" x="4865"/>
        <item m="1" x="3280"/>
        <item m="1" x="4766"/>
        <item m="1" x="5028"/>
        <item m="1" x="2813"/>
        <item m="1" x="3130"/>
        <item m="1" x="3447"/>
        <item m="1" x="2831"/>
        <item m="1" x="3481"/>
        <item m="1" x="1904"/>
        <item m="1" x="1341"/>
        <item m="1" x="3229"/>
        <item m="1" x="2614"/>
        <item m="1" x="2710"/>
        <item m="1" x="3526"/>
        <item m="1" x="4607"/>
        <item m="1" x="457"/>
        <item m="1" x="2870"/>
        <item m="1" x="3494"/>
        <item m="1" x="2334"/>
        <item m="1" x="2232"/>
        <item m="1" x="1036"/>
        <item m="1" x="1601"/>
        <item m="1" x="2565"/>
        <item m="1" x="2965"/>
        <item m="1" x="992"/>
        <item m="1" x="4335"/>
        <item m="1" x="2433"/>
        <item m="1" x="3045"/>
        <item m="1" x="654"/>
        <item m="1" x="2799"/>
        <item m="1" x="1476"/>
        <item m="1" x="3994"/>
        <item m="1" x="630"/>
        <item m="1" x="2307"/>
        <item m="1" x="3028"/>
        <item m="1" x="4495"/>
        <item m="1" x="2122"/>
        <item m="1" x="396"/>
        <item m="1" x="289"/>
        <item m="1" x="3613"/>
        <item m="1" x="3071"/>
        <item m="1" x="649"/>
        <item m="1" x="1392"/>
        <item m="1" x="1400"/>
        <item m="1" x="3101"/>
        <item m="1" x="209"/>
        <item m="1" x="943"/>
        <item m="1" x="3465"/>
        <item m="1" x="2703"/>
        <item m="1" x="1729"/>
        <item m="1" x="715"/>
        <item m="1" x="4850"/>
        <item m="1" x="676"/>
        <item m="1" x="3359"/>
        <item m="1" x="4871"/>
        <item m="1" x="1381"/>
        <item m="1" x="3253"/>
        <item m="1" x="3023"/>
        <item m="1" x="1785"/>
        <item m="1" x="3912"/>
        <item m="1" x="2121"/>
        <item m="1" x="3533"/>
        <item m="1" x="380"/>
        <item m="1" x="2537"/>
        <item m="1" x="1840"/>
        <item m="1" x="1402"/>
        <item m="1" x="4989"/>
        <item m="1" x="593"/>
        <item m="1" x="4455"/>
        <item m="1" x="2917"/>
        <item m="1" x="3728"/>
        <item m="1" x="4462"/>
        <item m="1" x="4183"/>
        <item m="1" x="1138"/>
        <item m="1" x="3998"/>
        <item m="1" x="2566"/>
        <item m="1" x="4708"/>
        <item m="1" x="3770"/>
        <item m="1" x="3740"/>
        <item m="1" x="797"/>
        <item m="1" x="2672"/>
        <item m="1" x="3864"/>
        <item m="1" x="4654"/>
        <item m="1" x="2312"/>
        <item m="1" x="3721"/>
        <item m="1" x="2835"/>
        <item m="1" x="3194"/>
        <item m="1" x="4188"/>
        <item m="1" x="2528"/>
        <item m="1" x="1208"/>
        <item m="1" x="1221"/>
        <item m="1" x="4295"/>
        <item m="1" x="503"/>
        <item m="1" x="3832"/>
        <item m="1" x="4722"/>
        <item m="1" x="1477"/>
        <item m="1" x="2523"/>
        <item m="1" x="4203"/>
        <item m="1" x="1246"/>
        <item m="1" x="1936"/>
        <item m="1" x="4194"/>
        <item m="1" x="3276"/>
        <item m="1" x="932"/>
        <item m="1" x="3392"/>
        <item m="1" x="1804"/>
        <item m="1" x="2404"/>
        <item m="1" x="4892"/>
        <item m="1" x="1015"/>
        <item m="1" x="5039"/>
        <item m="1" x="702"/>
        <item m="1" x="4825"/>
        <item m="1" x="4666"/>
        <item m="1" x="696"/>
        <item m="1" x="1193"/>
        <item m="1" x="2637"/>
        <item m="1" x="5031"/>
        <item m="1" x="2143"/>
        <item m="1" x="1367"/>
        <item m="1" x="1091"/>
        <item m="1" x="4740"/>
        <item m="1" x="351"/>
        <item m="1" x="3605"/>
        <item m="1" x="760"/>
        <item m="1" x="4037"/>
        <item m="1" x="3875"/>
        <item m="1" x="3283"/>
        <item m="1" x="1418"/>
        <item m="1" x="2647"/>
        <item m="1" x="921"/>
        <item m="1" x="2739"/>
        <item m="1" x="3898"/>
        <item m="1" x="4044"/>
        <item m="1" x="3440"/>
        <item m="1" x="140"/>
        <item m="1" x="2289"/>
        <item m="1" x="1528"/>
        <item m="1" x="4515"/>
        <item m="1" x="3787"/>
        <item m="1" x="2401"/>
        <item m="1" x="2547"/>
        <item m="1" x="1826"/>
        <item m="1" x="1492"/>
        <item m="1" x="424"/>
        <item m="1" x="370"/>
        <item m="1" x="387"/>
        <item m="1" x="4224"/>
        <item m="1" x="3255"/>
        <item m="1" x="2498"/>
        <item m="1" x="3220"/>
        <item m="1" x="4781"/>
        <item m="1" x="4371"/>
        <item m="1" x="4435"/>
        <item m="1" x="1464"/>
        <item m="1" x="3569"/>
        <item m="1" x="694"/>
        <item m="1" x="1192"/>
        <item m="1" x="165"/>
        <item m="1" x="4785"/>
        <item m="1" x="1770"/>
        <item m="1" x="3258"/>
        <item m="1" x="1580"/>
        <item m="1" x="2823"/>
        <item m="1" x="1868"/>
        <item m="1" x="3272"/>
        <item m="1" x="1866"/>
        <item m="1" x="3102"/>
        <item m="1" x="4684"/>
        <item m="1" x="190"/>
        <item m="1" x="738"/>
        <item m="1" x="955"/>
        <item m="1" x="3888"/>
        <item m="1" x="1203"/>
        <item m="1" x="419"/>
        <item m="1" x="4667"/>
        <item m="1" x="2013"/>
        <item m="1" x="1074"/>
        <item m="1" x="1507"/>
        <item m="1" x="3331"/>
        <item m="1" x="4418"/>
        <item m="1" x="3840"/>
        <item m="1" x="1178"/>
        <item m="1" x="1168"/>
        <item m="1" x="1088"/>
        <item m="1" x="1682"/>
        <item m="1" x="4444"/>
        <item m="1" x="3278"/>
        <item m="1" x="2434"/>
        <item m="1" x="2541"/>
        <item m="1" x="2179"/>
        <item m="1" x="824"/>
        <item m="1" x="3134"/>
        <item m="1" x="3055"/>
        <item m="1" x="735"/>
        <item m="1" x="4078"/>
        <item m="1" x="1873"/>
        <item m="1" x="1838"/>
        <item m="1" x="1297"/>
        <item m="1" x="949"/>
        <item m="1" x="1487"/>
        <item m="1" x="2728"/>
        <item m="1" x="1031"/>
        <item m="1" x="3428"/>
        <item m="1" x="4049"/>
        <item m="1" x="1024"/>
        <item m="1" x="4413"/>
        <item m="1" x="4858"/>
        <item m="1" x="2924"/>
        <item m="1" x="1113"/>
        <item m="1" x="1217"/>
        <item m="1" x="2946"/>
        <item m="1" x="2829"/>
        <item m="1" x="1837"/>
        <item m="1" x="2580"/>
        <item m="1" x="3489"/>
        <item m="1" x="1206"/>
        <item m="1" x="2474"/>
        <item m="1" x="3640"/>
        <item m="1" x="3678"/>
        <item m="1" x="4102"/>
        <item m="1" x="1706"/>
        <item m="1" x="254"/>
        <item m="1" x="661"/>
        <item m="1" x="4141"/>
        <item m="1" x="770"/>
        <item m="1" x="2918"/>
        <item m="1" x="808"/>
        <item m="1" x="4883"/>
        <item m="1" x="4885"/>
        <item m="1" x="1237"/>
        <item m="1" x="3611"/>
        <item m="1" x="865"/>
        <item m="1" x="2445"/>
        <item m="1" x="2477"/>
        <item m="1" x="908"/>
        <item m="1" x="2380"/>
        <item m="1" x="831"/>
        <item m="1" x="1844"/>
        <item m="1" x="488"/>
        <item m="1" x="272"/>
        <item m="1" x="4688"/>
        <item m="1" x="2734"/>
        <item m="1" x="2246"/>
        <item m="1" x="285"/>
        <item m="1" x="2382"/>
        <item m="1" x="3782"/>
        <item m="1" x="4633"/>
        <item m="1" x="825"/>
        <item m="1" x="2132"/>
        <item m="1" x="4146"/>
        <item m="1" x="1362"/>
        <item m="1" x="4608"/>
        <item m="1" x="1950"/>
        <item m="1" x="2593"/>
        <item m="1" x="2741"/>
        <item m="1" x="3019"/>
        <item m="1" x="4910"/>
        <item m="1" x="3896"/>
        <item m="1" x="2619"/>
        <item m="1" x="2446"/>
        <item m="1" x="4245"/>
        <item m="1" x="517"/>
        <item m="1" x="3542"/>
        <item m="1" x="4412"/>
        <item m="1" x="2055"/>
        <item m="1" x="1049"/>
        <item m="1" x="4480"/>
        <item m="1" x="681"/>
        <item m="1" x="3682"/>
        <item m="1" x="1469"/>
        <item m="1" x="601"/>
        <item m="1" x="2715"/>
        <item m="1" x="4845"/>
        <item m="1" x="985"/>
        <item m="1" x="3717"/>
        <item m="1" x="1747"/>
        <item m="1" x="3349"/>
        <item m="1" x="1835"/>
        <item m="1" x="4596"/>
        <item m="1" x="4414"/>
        <item m="1" x="4291"/>
        <item m="1" x="1470"/>
        <item m="1" x="3933"/>
        <item m="1" x="2941"/>
        <item m="1" x="2907"/>
        <item x="64"/>
        <item m="1" x="4080"/>
        <item m="1" x="3562"/>
        <item m="1" x="1043"/>
        <item m="1" x="3804"/>
        <item m="1" x="626"/>
        <item m="1" x="2333"/>
        <item m="1" x="3646"/>
        <item m="1" x="4013"/>
        <item m="1" x="3242"/>
        <item m="1" x="2475"/>
        <item m="1" x="547"/>
        <item m="1" x="4466"/>
        <item m="1" x="2165"/>
        <item m="1" x="1423"/>
        <item m="1" x="3190"/>
        <item m="1" x="4087"/>
        <item m="1" x="5052"/>
        <item m="1" x="1242"/>
        <item m="1" x="2592"/>
        <item m="1" x="3816"/>
        <item m="1" x="452"/>
        <item m="1" x="397"/>
        <item m="1" x="2693"/>
        <item m="1" x="4815"/>
        <item m="1" x="2746"/>
        <item m="1" x="942"/>
        <item m="1" x="861"/>
        <item m="1" x="3266"/>
        <item m="1" x="3115"/>
        <item m="1" x="3900"/>
        <item m="1" x="4107"/>
        <item m="1" x="4279"/>
        <item m="1" x="3523"/>
        <item m="1" x="161"/>
        <item m="1" x="320"/>
        <item m="1" x="2577"/>
        <item m="1" x="3284"/>
        <item m="1" x="467"/>
        <item m="1" x="1649"/>
        <item m="1" x="4284"/>
        <item m="1" x="1846"/>
        <item m="1" x="1929"/>
        <item m="1" x="4213"/>
        <item m="1" x="4400"/>
        <item m="1" x="1681"/>
        <item m="1" x="2419"/>
        <item m="1" x="379"/>
        <item m="1" x="3451"/>
        <item m="1" x="538"/>
        <item m="1" x="906"/>
        <item m="1" x="1275"/>
        <item m="1" x="1560"/>
        <item m="1" x="4355"/>
        <item m="1" x="4000"/>
        <item m="1" x="499"/>
        <item m="1" x="1380"/>
        <item m="1" x="1126"/>
        <item m="1" x="3468"/>
        <item m="1" x="1767"/>
        <item m="1" x="2192"/>
        <item m="1" x="4833"/>
        <item m="1" x="758"/>
        <item m="1" x="1257"/>
        <item m="1" x="1565"/>
        <item m="1" x="1316"/>
        <item m="1" x="4113"/>
        <item m="1" x="3585"/>
        <item m="1" x="629"/>
        <item m="1" x="4775"/>
        <item m="1" x="1239"/>
        <item m="1" x="1118"/>
        <item m="1" x="2346"/>
        <item m="1" x="2911"/>
        <item m="1" x="2353"/>
        <item m="1" x="793"/>
        <item m="1" x="3391"/>
        <item m="1" x="2023"/>
        <item m="1" x="162"/>
        <item m="1" x="1283"/>
        <item m="1" x="3445"/>
        <item m="1" x="518"/>
        <item m="1" x="3295"/>
        <item m="1" x="2402"/>
        <item m="1" x="4486"/>
        <item m="1" x="1860"/>
        <item m="1" x="4417"/>
        <item m="1" x="4898"/>
        <item m="1" x="3956"/>
        <item m="1" x="2845"/>
        <item m="1" x="3405"/>
        <item m="1" x="830"/>
        <item m="1" x="4157"/>
        <item m="1" x="4795"/>
        <item m="1" x="843"/>
        <item m="1" x="2059"/>
        <item m="1" x="4719"/>
        <item m="1" x="3827"/>
        <item m="1" x="4366"/>
        <item m="1" x="2224"/>
        <item m="1" x="4732"/>
        <item m="1" x="207"/>
        <item m="1" x="723"/>
        <item m="1" x="713"/>
        <item m="1" x="4953"/>
        <item m="1" x="1434"/>
        <item m="1" x="4575"/>
        <item m="1" x="4100"/>
        <item m="1" x="2347"/>
        <item m="1" x="3263"/>
        <item m="1" x="2457"/>
        <item m="1" x="1119"/>
        <item m="1" x="352"/>
        <item m="1" x="4958"/>
        <item m="1" x="1718"/>
        <item m="1" x="4096"/>
        <item m="1" x="777"/>
        <item m="1" x="1501"/>
        <item m="1" x="776"/>
        <item m="1" x="152"/>
        <item m="1" x="560"/>
        <item m="1" x="4017"/>
        <item m="1" x="422"/>
        <item m="1" x="4984"/>
        <item m="1" x="1625"/>
        <item m="1" x="411"/>
        <item m="1" x="4439"/>
        <item m="1" x="1184"/>
        <item m="1" x="4635"/>
        <item m="1" x="854"/>
        <item m="1" x="466"/>
        <item m="1" x="3550"/>
        <item m="1" x="1939"/>
        <item m="1" x="2933"/>
        <item m="1" x="4104"/>
        <item m="1" x="4109"/>
        <item m="1" x="1410"/>
        <item m="1" x="1909"/>
        <item m="1" x="2011"/>
        <item m="1" x="2640"/>
        <item m="1" x="3776"/>
        <item m="1" x="3748"/>
        <item m="1" x="1000"/>
        <item m="1" x="2986"/>
        <item m="1" x="3043"/>
        <item m="1" x="2838"/>
        <item m="1" x="625"/>
        <item m="1" x="2308"/>
        <item m="1" x="2859"/>
        <item m="1" x="523"/>
        <item m="1" x="2293"/>
        <item m="1" x="386"/>
        <item m="1" x="444"/>
        <item m="1" x="3686"/>
        <item m="1" x="1451"/>
        <item m="1" x="4747"/>
        <item m="1" x="4559"/>
        <item m="1" x="3637"/>
        <item m="1" x="2513"/>
        <item m="1" x="2828"/>
        <item m="1" x="1455"/>
        <item m="1" x="3025"/>
        <item m="1" x="1025"/>
        <item m="1" x="300"/>
        <item m="1" x="624"/>
        <item m="1" x="2852"/>
        <item m="1" x="1266"/>
        <item m="1" x="4225"/>
        <item m="1" x="786"/>
        <item m="1" x="360"/>
        <item m="1" x="2071"/>
        <item m="1" x="4123"/>
        <item m="1" x="1342"/>
        <item m="1" x="3757"/>
        <item m="1" x="605"/>
        <item m="1" x="3824"/>
        <item m="1" x="1636"/>
        <item m="1" x="3142"/>
        <item m="1" x="1082"/>
        <item m="1" x="3928"/>
        <item m="1" x="1156"/>
        <item m="1" x="1919"/>
        <item m="1" x="1814"/>
        <item m="1" x="969"/>
        <item m="1" x="3024"/>
        <item m="1" x="1575"/>
        <item m="1" x="2014"/>
        <item m="1" x="4897"/>
        <item m="1" x="3400"/>
        <item m="1" x="1510"/>
        <item m="1" x="1856"/>
        <item m="1" x="3756"/>
        <item m="1" x="1664"/>
        <item m="1" x="3461"/>
        <item m="1" x="2095"/>
        <item m="1" x="1296"/>
        <item m="1" x="666"/>
        <item m="1" x="3521"/>
        <item m="1" x="4449"/>
        <item m="1" x="3356"/>
        <item m="1" x="4117"/>
        <item m="1" x="1763"/>
        <item m="1" x="4083"/>
        <item m="1" x="1825"/>
        <item m="1" x="4321"/>
        <item m="1" x="1098"/>
        <item m="1" x="4351"/>
        <item m="1" x="1026"/>
        <item m="1" x="1654"/>
        <item m="1" x="4894"/>
        <item m="1" x="4222"/>
        <item m="1" x="2470"/>
        <item m="1" x="4221"/>
        <item m="1" x="2407"/>
        <item m="1" x="2727"/>
        <item m="1" x="2639"/>
        <item m="1" x="2510"/>
        <item m="1" x="2657"/>
        <item m="1" x="437"/>
        <item m="1" x="2659"/>
        <item m="1" x="4223"/>
        <item m="1" x="3259"/>
        <item m="1" x="1553"/>
        <item m="1" x="3849"/>
        <item m="1" x="3144"/>
        <item m="1" x="3458"/>
        <item m="1" x="4837"/>
        <item m="1" x="4119"/>
        <item m="1" x="1626"/>
        <item m="1" x="1447"/>
        <item m="1" x="2483"/>
        <item m="1" x="4064"/>
        <item m="1" x="1813"/>
        <item m="1" x="3441"/>
        <item m="1" x="1390"/>
        <item m="1" x="3442"/>
        <item m="1" x="229"/>
        <item m="1" x="4314"/>
        <item m="1" x="1125"/>
        <item m="1" x="553"/>
        <item m="1" x="1878"/>
        <item m="1" x="1789"/>
        <item m="1" x="640"/>
        <item m="1" x="4516"/>
        <item m="1" x="3346"/>
        <item m="1" x="1033"/>
        <item m="1" x="1775"/>
        <item m="1" x="1547"/>
        <item m="1" x="291"/>
        <item m="1" x="2899"/>
        <item m="1" x="3089"/>
        <item m="1" x="2700"/>
        <item m="1" x="2464"/>
        <item m="1" x="4153"/>
        <item m="1" x="328"/>
        <item m="1" x="4889"/>
        <item m="1" x="563"/>
        <item m="1" x="581"/>
        <item m="1" x="4253"/>
        <item m="1" x="4332"/>
        <item m="1" x="372"/>
        <item m="1" x="2222"/>
        <item m="1" x="1628"/>
        <item m="1" x="536"/>
        <item m="1" x="4218"/>
        <item m="1" x="3184"/>
        <item m="1" x="4138"/>
        <item m="1" x="4909"/>
        <item m="1" x="4973"/>
        <item m="1" x="2635"/>
        <item m="1" x="4502"/>
        <item m="1" x="175"/>
        <item m="1" x="1806"/>
        <item m="1" x="1190"/>
        <item m="1" x="3644"/>
        <item m="1" x="3498"/>
        <item m="1" x="3181"/>
        <item m="1" x="1087"/>
        <item m="1" x="4699"/>
        <item m="1" x="717"/>
        <item m="1" x="3862"/>
        <item m="1" x="4931"/>
        <item m="1" x="3914"/>
        <item m="1" x="4307"/>
        <item m="1" x="5016"/>
        <item m="1" x="3313"/>
        <item m="1" x="2874"/>
        <item m="1" x="4120"/>
        <item m="1" x="2188"/>
        <item m="1" x="3330"/>
        <item m="1" x="1525"/>
        <item m="1" x="4935"/>
        <item m="1" x="4227"/>
        <item m="1" x="1135"/>
        <item m="1" x="4570"/>
        <item m="1" x="872"/>
        <item m="1" x="3075"/>
        <item m="1" x="4879"/>
        <item m="1" x="3460"/>
        <item m="1" x="1899"/>
        <item m="1" x="4379"/>
        <item m="1" x="2873"/>
        <item m="1" x="490"/>
        <item m="1" x="920"/>
        <item m="1" x="3519"/>
        <item m="1" x="635"/>
        <item m="1" x="1569"/>
        <item m="1" x="1592"/>
        <item m="1" x="855"/>
        <item m="1" x="1154"/>
        <item m="1" x="1155"/>
        <item m="1" x="4163"/>
        <item m="1" x="1616"/>
        <item m="1" x="2144"/>
        <item m="1" x="236"/>
        <item m="1" x="4583"/>
        <item m="1" x="1704"/>
        <item m="1" x="2533"/>
        <item m="1" x="3831"/>
        <item m="1" x="2560"/>
        <item m="1" x="1267"/>
        <item m="1" x="3357"/>
        <item m="1" x="2206"/>
        <item m="1" x="274"/>
        <item m="1" x="2791"/>
        <item m="1" x="3264"/>
        <item m="1" x="1493"/>
        <item m="1" x="2988"/>
        <item m="1" x="4557"/>
        <item m="1" x="5055"/>
        <item m="1" x="2825"/>
        <item m="1" x="3236"/>
        <item m="1" x="1132"/>
        <item m="1" x="2595"/>
        <item m="1" x="1431"/>
        <item m="1" x="231"/>
        <item m="1" x="1656"/>
        <item m="1" x="3164"/>
        <item m="1" x="2578"/>
        <item m="1" x="1578"/>
        <item m="1" x="2231"/>
        <item m="1" x="3297"/>
        <item m="1" x="2043"/>
        <item m="1" x="4505"/>
        <item m="1" x="214"/>
        <item m="1" x="1871"/>
        <item m="1" x="1970"/>
        <item m="1" x="3987"/>
        <item m="1" x="1914"/>
        <item m="1" x="2552"/>
        <item m="1" x="3180"/>
        <item m="1" x="1020"/>
        <item m="1" x="2012"/>
        <item m="1" x="4324"/>
        <item m="1" x="4998"/>
        <item m="1" x="3132"/>
        <item m="1" x="3029"/>
        <item m="1" x="3518"/>
        <item m="1" x="927"/>
        <item m="1" x="4127"/>
        <item m="1" x="494"/>
        <item m="1" x="3830"/>
        <item m="1" x="4503"/>
        <item m="1" x="1833"/>
        <item m="1" x="1842"/>
        <item m="1" x="3805"/>
        <item m="1" x="2031"/>
        <item m="1" x="1379"/>
        <item m="1" x="3436"/>
        <item m="1" x="1607"/>
        <item m="1" x="1256"/>
        <item x="32"/>
        <item m="1" x="3097"/>
        <item m="1" x="3474"/>
        <item m="1" x="3424"/>
        <item m="1" x="4055"/>
        <item m="1" x="945"/>
        <item m="1" x="4374"/>
        <item m="1" x="246"/>
        <item m="1" x="3921"/>
        <item m="1" x="2385"/>
        <item m="1" x="2827"/>
        <item m="1" x="2480"/>
        <item m="1" x="4097"/>
        <item m="1" x="3732"/>
        <item m="1" x="974"/>
        <item m="1" x="2112"/>
        <item m="1" x="2871"/>
        <item m="1" x="4006"/>
        <item m="1" x="2042"/>
        <item m="1" x="1321"/>
        <item m="1" x="3845"/>
        <item m="1" x="2634"/>
        <item m="1" x="364"/>
        <item m="1" x="3567"/>
        <item m="1" x="1051"/>
        <item m="1" x="4178"/>
        <item m="1" x="1014"/>
        <item m="1" x="2688"/>
        <item m="1" x="752"/>
        <item m="1" x="4774"/>
        <item m="1" x="3825"/>
        <item m="1" x="800"/>
        <item m="1" x="4198"/>
        <item m="1" x="4965"/>
        <item m="1" x="4581"/>
        <item m="1" x="2291"/>
        <item m="1" x="516"/>
        <item m="1" x="4445"/>
        <item m="1" x="3360"/>
        <item m="1" x="2961"/>
        <item m="1" x="297"/>
        <item m="1" x="3669"/>
        <item m="1" x="2687"/>
        <item m="1" x="2490"/>
        <item m="1" x="869"/>
        <item m="1" x="4040"/>
        <item m="1" x="1200"/>
        <item m="1" x="1791"/>
        <item m="1" x="2154"/>
        <item m="1" x="235"/>
        <item m="1" x="3122"/>
        <item m="1" x="3325"/>
        <item m="1" x="1067"/>
        <item m="1" x="2467"/>
        <item m="1" x="2646"/>
        <item m="1" x="576"/>
        <item m="1" x="767"/>
        <item m="1" x="2649"/>
        <item m="1" x="1377"/>
        <item m="1" x="3555"/>
        <item m="1" x="3076"/>
        <item m="1" x="2491"/>
        <item m="1" x="1863"/>
        <item m="1" x="4008"/>
        <item m="1" x="1586"/>
        <item m="1" x="1538"/>
        <item m="1" x="250"/>
        <item m="1" x="4568"/>
        <item m="1" x="575"/>
        <item m="1" x="688"/>
        <item m="1" x="4665"/>
        <item m="1" x="315"/>
        <item m="1" x="4846"/>
        <item m="1" x="1066"/>
        <item m="1" x="4313"/>
        <item m="1" x="2960"/>
        <item m="1" x="1885"/>
        <item m="1" x="844"/>
        <item m="1" x="4340"/>
        <item m="1" x="2745"/>
        <item m="1" x="2218"/>
        <item m="1" x="2405"/>
        <item m="1" x="485"/>
        <item m="1" x="4603"/>
        <item m="1" x="3003"/>
        <item m="1" x="3323"/>
        <item m="1" x="995"/>
        <item m="1" x="4479"/>
        <item m="1" x="3826"/>
        <item m="1" x="1784"/>
        <item m="1" x="4578"/>
        <item m="1" x="4900"/>
        <item m="1" x="4520"/>
        <item m="1" x="3478"/>
        <item m="1" x="3851"/>
        <item m="1" x="4176"/>
        <item m="1" x="828"/>
        <item m="1" x="3306"/>
        <item m="1" x="259"/>
        <item m="1" x="464"/>
        <item m="1" x="304"/>
        <item m="1" x="1526"/>
        <item m="1" x="1932"/>
        <item m="1" x="705"/>
        <item m="1" x="2004"/>
        <item m="1" x="385"/>
        <item m="1" x="1158"/>
        <item m="1" x="445"/>
        <item m="1" x="3491"/>
        <item m="1" x="3943"/>
        <item m="1" x="4599"/>
        <item m="1" x="3312"/>
        <item m="1" x="3971"/>
        <item m="1" x="4942"/>
        <item m="1" x="4267"/>
        <item m="1" x="3815"/>
        <item m="1" x="1521"/>
        <item m="1" x="822"/>
        <item m="1" x="2530"/>
        <item m="1" x="2797"/>
        <item m="1" x="1887"/>
        <item m="1" x="4302"/>
        <item m="1" x="3367"/>
        <item m="1" x="1417"/>
        <item m="1" x="832"/>
        <item m="1" x="3493"/>
        <item m="1" x="4034"/>
        <item m="1" x="4358"/>
        <item m="1" x="4561"/>
        <item m="1" x="512"/>
        <item m="1" x="2545"/>
        <item m="1" x="2506"/>
        <item m="1" x="2146"/>
        <item m="1" x="4390"/>
        <item m="1" x="3887"/>
        <item m="1" x="4391"/>
        <item m="1" x="4964"/>
        <item m="1" x="391"/>
        <item m="1" x="1613"/>
        <item m="1" x="4072"/>
        <item m="1" x="3221"/>
        <item m="1" x="4863"/>
        <item m="1" x="2701"/>
        <item m="1" x="842"/>
        <item m="1" x="1124"/>
        <item m="1" x="1286"/>
        <item m="1" x="2856"/>
        <item m="1" x="1918"/>
        <item m="1" x="3217"/>
        <item m="1" x="4716"/>
        <item m="1" x="2660"/>
        <item m="1" x="4919"/>
        <item m="1" x="1943"/>
        <item m="1" x="3790"/>
        <item m="1" x="1345"/>
        <item m="1" x="972"/>
        <item m="1" x="2488"/>
        <item m="1" x="714"/>
        <item m="1" x="3638"/>
        <item m="1" x="1996"/>
        <item m="1" x="3173"/>
        <item m="1" x="4235"/>
        <item m="1" x="2582"/>
        <item m="1" x="4086"/>
        <item m="1" x="3247"/>
        <item m="1" x="4440"/>
        <item m="1" x="2912"/>
        <item m="1" x="4982"/>
        <item m="1" x="4070"/>
        <item m="1" x="3842"/>
        <item m="1" x="4288"/>
        <item m="1" x="3022"/>
        <item m="1" x="4242"/>
        <item m="1" x="1331"/>
        <item m="1" x="1880"/>
        <item m="1" x="2387"/>
        <item m="1" x="256"/>
        <item m="1" x="2102"/>
        <item m="1" x="4248"/>
        <item m="1" x="1229"/>
        <item m="1" x="4992"/>
        <item m="1" x="3762"/>
        <item m="1" x="3781"/>
        <item m="1" x="5036"/>
        <item m="1" x="2624"/>
        <item m="1" x="3671"/>
        <item m="1" x="4605"/>
        <item m="1" x="4025"/>
        <item m="1" x="4619"/>
        <item m="1" x="983"/>
        <item m="1" x="3894"/>
        <item m="1" x="774"/>
        <item m="1" x="279"/>
        <item m="1" x="3838"/>
        <item m="1" x="4365"/>
        <item m="1" x="2820"/>
        <item m="1" x="1561"/>
        <item m="1" x="3042"/>
        <item m="1" x="4551"/>
        <item m="1" x="3802"/>
        <item m="1" x="2714"/>
        <item m="1" x="3796"/>
        <item m="1" x="4776"/>
        <item m="1" x="3501"/>
        <item m="1" x="5025"/>
        <item m="1" x="2271"/>
        <item m="1" x="2109"/>
        <item m="1" x="3103"/>
        <item m="1" x="3369"/>
        <item m="1" x="5014"/>
        <item m="1" x="3054"/>
        <item m="1" x="4836"/>
        <item m="1" x="4549"/>
        <item m="1" x="2783"/>
        <item m="1" x="3667"/>
        <item m="1" x="3145"/>
        <item m="1" x="2389"/>
        <item m="1" x="2518"/>
        <item m="1" x="685"/>
        <item m="1" x="4586"/>
        <item m="1" x="4519"/>
        <item m="1" x="686"/>
        <item m="1" x="1336"/>
        <item m="1" x="4755"/>
        <item m="1" x="5042"/>
        <item m="1" x="4349"/>
        <item m="1" x="4467"/>
        <item m="1" x="2531"/>
        <item m="1" x="2227"/>
        <item m="1" x="1309"/>
        <item m="1" x="2840"/>
        <item m="1" x="679"/>
        <item m="1" x="1251"/>
        <item m="1" x="4969"/>
        <item m="1" x="2771"/>
        <item m="1" x="706"/>
        <item m="1" x="2220"/>
        <item m="1" x="156"/>
        <item m="1" x="848"/>
        <item m="1" x="1285"/>
        <item m="1" x="3947"/>
        <item m="1" x="1566"/>
        <item m="1" x="2849"/>
        <item m="1" x="4487"/>
        <item m="1" x="4047"/>
        <item m="1" x="3291"/>
        <item m="1" x="2663"/>
        <item m="1" x="2896"/>
        <item m="1" x="5054"/>
        <item m="1" x="3127"/>
        <item m="1" x="1011"/>
        <item m="1" x="4901"/>
        <item m="1" x="4593"/>
        <item m="1" x="2417"/>
        <item m="1" x="2763"/>
        <item m="1" x="2956"/>
        <item m="1" x="4571"/>
        <item m="1" x="4258"/>
        <item m="1" x="3108"/>
        <item m="1" x="3681"/>
        <item m="1" x="322"/>
        <item m="1" x="4376"/>
        <item m="1" x="3110"/>
        <item m="1" x="1077"/>
        <item m="1" x="895"/>
        <item m="1" x="4019"/>
        <item m="1" x="2283"/>
        <item m="1" x="1352"/>
        <item m="1" x="870"/>
        <item m="1" x="4660"/>
        <item m="1" x="2255"/>
        <item m="1" x="2998"/>
        <item m="1" x="1282"/>
        <item m="1" x="1467"/>
        <item m="1" x="3913"/>
        <item m="1" x="3612"/>
        <item m="1" x="4655"/>
        <item m="1" x="616"/>
        <item m="1" x="3202"/>
        <item m="1" x="2999"/>
        <item m="1" x="414"/>
        <item m="1" x="1852"/>
        <item m="1" x="1946"/>
        <item m="1" x="3634"/>
        <item m="1" x="5015"/>
        <item m="1" x="4484"/>
        <item m="1" x="857"/>
        <item m="1" x="4296"/>
        <item m="1" x="4380"/>
        <item m="1" x="725"/>
        <item m="1" x="757"/>
        <item m="1" x="3938"/>
        <item m="1" x="145"/>
        <item m="1" x="4553"/>
        <item m="1" x="2609"/>
        <item m="1" x="526"/>
        <item m="1" x="462"/>
        <item m="1" x="3271"/>
        <item m="1" x="2359"/>
        <item m="1" x="439"/>
        <item m="1" x="1099"/>
        <item m="1" x="4283"/>
        <item m="1" x="1642"/>
        <item m="1" x="492"/>
        <item m="1" x="1993"/>
        <item m="1" x="2522"/>
        <item m="1" x="4262"/>
        <item m="1" x="3352"/>
        <item m="1" x="4182"/>
        <item m="1" x="1195"/>
        <item m="1" x="3470"/>
        <item m="1" x="3858"/>
        <item m="1" x="3980"/>
        <item m="1" x="206"/>
        <item m="1" x="4673"/>
        <item m="1" x="907"/>
        <item m="1" x="3676"/>
        <item m="1" x="4587"/>
        <item m="1" x="849"/>
        <item m="1" x="938"/>
        <item m="1" x="2238"/>
        <item m="1" x="3260"/>
        <item m="1" x="3147"/>
        <item m="1" x="5050"/>
        <item m="1" x="2069"/>
        <item m="1" x="647"/>
        <item m="1" x="4769"/>
        <item m="1" x="1313"/>
        <item m="1" x="1947"/>
        <item m="1" x="3651"/>
        <item m="1" x="2429"/>
        <item m="1" x="4828"/>
        <item m="1" x="423"/>
        <item m="1" x="2184"/>
        <item m="1" x="1897"/>
        <item m="1" x="2514"/>
        <item m="1" x="956"/>
        <item m="1" x="2066"/>
        <item m="1" x="202"/>
        <item m="1" x="4626"/>
        <item m="1" x="2666"/>
        <item m="1" x="2590"/>
        <item m="1" x="1240"/>
        <item m="1" x="1489"/>
        <item m="1" x="806"/>
        <item m="1" x="2216"/>
        <item m="1" x="2264"/>
        <item m="1" x="183"/>
        <item m="1" x="1651"/>
        <item m="1" x="278"/>
        <item m="1" x="4672"/>
        <item m="1" x="1060"/>
        <item m="1" x="2374"/>
        <item m="1" x="4994"/>
        <item m="1" x="298"/>
        <item m="1" x="3967"/>
        <item m="1" x="2009"/>
        <item m="1" x="2177"/>
        <item m="1" x="1107"/>
        <item m="1" x="3596"/>
        <item m="1" x="2370"/>
        <item m="1" x="3545"/>
        <item m="1" x="4281"/>
        <item m="1" x="474"/>
        <item m="1" x="4640"/>
        <item m="1" x="2478"/>
        <item m="1" x="2060"/>
        <item m="1" x="650"/>
        <item m="1" x="2061"/>
        <item m="1" x="3303"/>
        <item m="1" x="4095"/>
        <item m="1" x="2010"/>
        <item m="1" x="655"/>
        <item m="1" x="4426"/>
        <item m="1" x="3806"/>
        <item m="1" x="216"/>
        <item m="1" x="3157"/>
        <item m="1" x="2796"/>
        <item m="1" x="2923"/>
        <item m="1" x="3104"/>
        <item m="1" x="4361"/>
        <item m="1" x="2529"/>
        <item m="1" x="264"/>
        <item m="1" x="1847"/>
        <item m="1" x="4923"/>
        <item m="1" x="3374"/>
        <item m="1" x="4160"/>
        <item m="1" x="3001"/>
        <item m="1" x="4671"/>
        <item m="1" x="3456"/>
        <item m="1" x="1197"/>
        <item m="1" x="4645"/>
        <item m="1" x="994"/>
        <item m="1" x="4537"/>
        <item m="1" x="305"/>
        <item m="1" x="2362"/>
        <item m="1" x="665"/>
        <item m="1" x="1310"/>
        <item m="1" x="2438"/>
        <item m="1" x="2099"/>
        <item m="1" x="4171"/>
        <item m="1" x="3899"/>
        <item m="1" x="1215"/>
        <item m="1" x="3954"/>
        <item m="1" x="3810"/>
        <item m="1" x="1911"/>
        <item m="1" x="910"/>
        <item m="1" x="876"/>
        <item m="1" x="3382"/>
        <item m="1" x="3371"/>
        <item m="1" x="139"/>
        <item m="1" x="3709"/>
        <item m="1" x="3065"/>
        <item m="1" x="812"/>
        <item m="1" x="2975"/>
        <item m="1" x="2064"/>
        <item m="1" x="2083"/>
        <item m="1" x="3225"/>
        <item m="1" x="3778"/>
        <item m="1" x="2270"/>
        <item m="1" x="513"/>
        <item m="1" x="511"/>
        <item m="1" x="1924"/>
        <item m="1" x="1450"/>
        <item m="1" x="2297"/>
        <item m="1" x="1906"/>
        <item m="1" x="607"/>
        <item m="1" x="1306"/>
        <item m="1" x="1349"/>
        <item m="1" x="2465"/>
        <item m="1" x="2193"/>
        <item m="1" x="2241"/>
        <item m="1" x="2570"/>
        <item m="1" x="1139"/>
        <item m="1" x="4864"/>
        <item m="1" x="3415"/>
        <item m="1" x="4004"/>
        <item m="1" x="4580"/>
        <item x="4"/>
        <item m="1" x="4442"/>
        <item m="1" x="1766"/>
        <item m="1" x="2131"/>
        <item m="1" x="4951"/>
        <item m="1" x="3561"/>
        <item m="1" x="2606"/>
        <item m="1" x="1782"/>
        <item m="1" x="4744"/>
        <item m="1" x="993"/>
        <item m="1" x="1834"/>
        <item m="1" x="4056"/>
        <item m="1" x="2487"/>
        <item m="1" x="2126"/>
        <item m="1" x="2397"/>
        <item m="1" x="2256"/>
        <item m="1" x="4902"/>
        <item m="1" x="3188"/>
        <item m="1" x="4929"/>
        <item m="1" x="239"/>
        <item m="1" x="2047"/>
        <item x="82"/>
        <item m="1" x="677"/>
        <item m="1" x="1485"/>
        <item m="1" x="712"/>
        <item m="1" x="2509"/>
        <item m="1" x="3388"/>
        <item m="1" x="771"/>
        <item m="1" x="2740"/>
        <item m="1" x="3927"/>
        <item m="1" x="2508"/>
        <item m="1" x="3733"/>
        <item m="1" x="4265"/>
        <item m="1" x="4062"/>
        <item m="1" x="829"/>
        <item m="1" x="1279"/>
        <item m="1" x="1673"/>
        <item m="1" x="1448"/>
        <item m="1" x="2260"/>
        <item m="1" x="1038"/>
        <item m="1" x="4826"/>
        <item m="1" x="3935"/>
        <item m="1" x="1325"/>
        <item m="1" x="3274"/>
        <item m="1" x="4544"/>
        <item m="1" x="3758"/>
        <item m="1" x="5011"/>
        <item m="1" x="1805"/>
        <item m="1" x="1290"/>
        <item m="1" x="724"/>
        <item m="1" x="1426"/>
        <item m="1" x="3797"/>
        <item m="1" x="1734"/>
        <item m="1" x="1854"/>
        <item m="1" x="2631"/>
        <item m="1" x="4870"/>
        <item m="1" x="4703"/>
        <item m="1" x="2683"/>
        <item m="1" x="4648"/>
        <item m="1" x="169"/>
        <item m="1" x="3185"/>
        <item m="1" x="1364"/>
        <item m="1" x="2925"/>
        <item m="1" x="704"/>
        <item m="1" x="1030"/>
        <item m="1" x="4956"/>
        <item m="1" x="2484"/>
        <item m="1" x="1131"/>
        <item m="1" x="2439"/>
        <item m="1" x="455"/>
        <item m="1" x="3401"/>
        <item m="1" x="3674"/>
        <item m="1" x="4978"/>
        <item m="1" x="2481"/>
        <item m="1" x="1159"/>
        <item m="1" x="1054"/>
        <item m="1" x="2350"/>
        <item m="1" x="759"/>
        <item m="1" x="2281"/>
        <item m="1" x="1128"/>
        <item m="1" x="1201"/>
        <item m="1" x="4539"/>
        <item m="1" x="1745"/>
        <item m="1" x="4749"/>
        <item m="1" x="1583"/>
        <item m="1" x="244"/>
        <item m="1" x="1641"/>
        <item m="1" x="2695"/>
        <item m="1" x="1264"/>
        <item m="1" x="1542"/>
        <item m="1" x="1708"/>
        <item m="1" x="3380"/>
        <item m="1" x="5012"/>
        <item m="1" x="3726"/>
        <item m="1" x="1634"/>
        <item m="1" x="311"/>
        <item m="1" x="987"/>
        <item m="1" x="1474"/>
        <item m="1" x="4226"/>
        <item m="1" x="2041"/>
        <item m="1" x="4692"/>
        <item m="1" x="3033"/>
        <item m="1" x="4997"/>
        <item m="1" x="4996"/>
        <item m="1" x="4888"/>
        <item m="1" x="926"/>
        <item m="1" x="4706"/>
        <item m="1" x="2178"/>
        <item m="1" x="1116"/>
        <item m="1" x="2594"/>
        <item m="1" x="4211"/>
        <item m="1" x="4338"/>
        <item m="1" x="3895"/>
        <item m="1" x="1864"/>
        <item m="1" x="3006"/>
        <item m="1" x="1757"/>
        <item m="1" x="2040"/>
        <item m="1" x="4339"/>
        <item m="1" x="2230"/>
        <item m="1" x="1095"/>
        <item m="1" x="1687"/>
        <item m="1" x="4881"/>
        <item m="1" x="476"/>
        <item m="1" x="2037"/>
        <item m="1" x="2295"/>
        <item m="1" x="673"/>
        <item m="1" x="233"/>
        <item m="1" x="4206"/>
        <item m="1" x="3571"/>
        <item m="1" x="4405"/>
        <item m="1" x="2223"/>
        <item m="1" x="1564"/>
        <item m="1" x="2833"/>
        <item m="1" x="1353"/>
        <item m="1" x="3932"/>
        <item m="1" x="1568"/>
        <item m="1" x="4874"/>
        <item m="1" x="180"/>
        <item m="1" x="3557"/>
        <item m="1" x="1495"/>
        <item m="1" x="5034"/>
        <item m="1" x="1090"/>
        <item m="1" x="1671"/>
        <item m="1" x="5023"/>
        <item m="1" x="2843"/>
        <item m="1" x="4652"/>
        <item m="1" x="3095"/>
        <item m="1" x="3490"/>
        <item m="1" x="3673"/>
        <item m="1" x="672"/>
        <item m="1" x="2772"/>
        <item m="1" x="434"/>
        <item m="1" x="1248"/>
        <item m="1" x="3753"/>
        <item m="1" x="3399"/>
        <item m="1" x="3423"/>
        <item m="1" x="1472"/>
        <item m="1" x="2638"/>
        <item m="1" x="201"/>
        <item m="1" x="860"/>
        <item m="1" x="3453"/>
        <item m="1" x="4429"/>
        <item m="1" x="4395"/>
        <item m="1" x="4404"/>
        <item m="1" x="3409"/>
        <item m="1" x="520"/>
        <item m="1" x="3372"/>
        <item m="1" x="4918"/>
        <item m="1" x="966"/>
        <item m="1" x="721"/>
        <item m="1" x="2046"/>
        <item m="1" x="1289"/>
        <item m="1" x="3702"/>
        <item m="1" x="2555"/>
        <item m="1" x="3032"/>
        <item m="1" x="1254"/>
        <item m="1" x="3074"/>
        <item m="1" x="359"/>
        <item m="1" x="4595"/>
        <item m="1" x="1831"/>
        <item m="1" x="4252"/>
        <item m="1" x="2286"/>
        <item m="1" x="606"/>
        <item m="1" x="4048"/>
        <item m="1" x="3999"/>
        <item m="1" x="2209"/>
        <item m="1" x="4710"/>
        <item m="1" x="2906"/>
        <item m="1" x="1347"/>
        <item m="1" x="4081"/>
        <item m="1" x="535"/>
        <item m="1" x="720"/>
        <item m="1" x="1008"/>
        <item m="1" x="4523"/>
        <item m="1" x="1550"/>
        <item m="1" x="4641"/>
        <item m="1" x="1393"/>
        <item m="1" x="975"/>
        <item m="1" x="4066"/>
        <item m="1" x="200"/>
        <item m="1" x="4882"/>
        <item m="1" x="1876"/>
        <item m="1" x="2180"/>
        <item m="1" x="1453"/>
        <item m="1" x="4384"/>
        <item m="1" x="1340"/>
        <item m="1" x="1437"/>
        <item m="1" x="821"/>
        <item m="1" x="405"/>
        <item m="1" x="2280"/>
        <item m="1" x="934"/>
        <item m="1" x="1385"/>
        <item m="1" x="2690"/>
        <item m="1" x="4880"/>
        <item m="1" x="791"/>
        <item m="1" x="268"/>
        <item m="1" x="1961"/>
        <item m="1" x="4955"/>
        <item m="1" x="2120"/>
        <item m="1" x="356"/>
        <item m="1" x="2972"/>
        <item m="1" x="3373"/>
        <item m="1" x="2554"/>
        <item m="1" x="2938"/>
        <item m="1" x="3692"/>
        <item m="1" x="3348"/>
        <item m="1" x="1473"/>
        <item m="1" x="622"/>
        <item m="1" x="4020"/>
        <item m="1" x="4993"/>
        <item m="1" x="1305"/>
        <item m="1" x="4243"/>
        <item m="1" x="2556"/>
        <item m="1" x="2502"/>
        <item m="1" x="3378"/>
        <item m="1" x="1145"/>
        <item m="1" x="2068"/>
        <item m="1" x="136"/>
        <item m="1" x="2979"/>
        <item m="1" x="660"/>
        <item m="1" x="2149"/>
        <item m="1" x="1611"/>
        <item m="1" x="1971"/>
        <item m="1" x="2034"/>
        <item m="1" x="2332"/>
        <item m="1" x="3161"/>
        <item m="1" x="1730"/>
        <item m="1" x="4129"/>
        <item m="1" x="922"/>
        <item m="1" x="1391"/>
        <item m="1" x="3449"/>
        <item m="1" x="3240"/>
        <item m="1" x="1839"/>
        <item m="1" x="4927"/>
        <item m="1" x="143"/>
        <item m="1" x="3869"/>
        <item m="1" x="3129"/>
        <item m="1" x="4032"/>
        <item m="1" x="521"/>
        <item m="1" x="2787"/>
        <item m="1" x="284"/>
        <item m="1" x="3868"/>
        <item m="1" x="3819"/>
        <item m="1" x="1198"/>
        <item m="1" x="1795"/>
        <item m="1" x="4471"/>
        <item m="1" x="1872"/>
        <item m="1" x="2384"/>
        <item m="1" x="1643"/>
        <item m="1" x="980"/>
        <item m="1" x="1796"/>
        <item m="1" x="2971"/>
        <item m="1" x="2848"/>
        <item m="1" x="3265"/>
        <item m="1" x="990"/>
        <item m="1" x="1728"/>
        <item m="1" x="4926"/>
        <item m="1" x="2441"/>
        <item m="1" x="3755"/>
        <item m="1" x="443"/>
        <item m="1" x="4830"/>
        <item m="1" x="3257"/>
        <item m="1" x="418"/>
        <item m="1" x="986"/>
        <item m="1" x="166"/>
        <item m="1" x="4601"/>
        <item m="1" x="2950"/>
        <item m="1" x="1134"/>
        <item m="1" x="4272"/>
        <item m="1" x="2105"/>
        <item m="1" x="977"/>
        <item m="1" x="1292"/>
        <item m="1" x="4576"/>
        <item m="1" x="772"/>
        <item m="1" x="1408"/>
        <item m="1" x="1444"/>
        <item m="1" x="1597"/>
        <item m="1" x="1259"/>
        <item m="1" x="3195"/>
        <item m="1" x="3988"/>
        <item m="1" x="2751"/>
        <item m="1" x="2726"/>
        <item m="1" x="750"/>
        <item m="1" x="4273"/>
        <item m="1" x="1006"/>
        <item m="1" x="3250"/>
        <item m="1" x="4698"/>
        <item m="1" x="4921"/>
        <item m="1" x="2742"/>
        <item m="1" x="1017"/>
        <item m="1" x="371"/>
        <item m="1" x="2607"/>
        <item m="1" x="2974"/>
        <item m="1" x="669"/>
        <item m="1" x="4009"/>
        <item m="1" x="2463"/>
        <item m="1" x="2913"/>
        <item m="1" x="1035"/>
        <item m="1" x="2943"/>
        <item m="1" x="3013"/>
        <item m="1" x="2273"/>
        <item m="1" x="529"/>
        <item m="1" x="4857"/>
        <item m="1" x="5003"/>
        <item m="1" x="303"/>
        <item m="1" x="3698"/>
        <item m="1" x="179"/>
        <item m="1" x="1174"/>
        <item m="1" x="899"/>
        <item m="1" x="5049"/>
        <item m="1" x="3575"/>
        <item m="1" x="2534"/>
        <item m="1" x="2908"/>
        <item m="1" x="3544"/>
        <item m="1" x="2343"/>
        <item m="1" x="3345"/>
        <item m="1" x="4173"/>
        <item m="1" x="3018"/>
        <item m="1" x="933"/>
        <item m="1" x="1942"/>
        <item m="1" x="996"/>
        <item m="1" x="3580"/>
        <item m="1" x="1516"/>
        <item m="1" x="2348"/>
        <item m="1" x="1608"/>
        <item m="1" x="469"/>
        <item m="1" x="2808"/>
        <item m="1" x="1933"/>
        <item m="1" x="1989"/>
        <item m="1" x="1937"/>
        <item m="1" x="4631"/>
        <item m="1" x="2201"/>
        <item m="1" x="4936"/>
        <item m="1" x="682"/>
        <item m="1" x="1920"/>
        <item m="1" x="2392"/>
        <item m="1" x="2926"/>
        <item m="1" x="178"/>
        <item m="1" x="2775"/>
        <item m="1" x="4974"/>
        <item m="1" x="1573"/>
        <item m="1" x="853"/>
        <item m="1" x="3823"/>
        <item m="1" x="1630"/>
        <item m="1" x="4694"/>
        <item m="1" x="3764"/>
        <item m="1" x="157"/>
        <item m="1" x="1987"/>
        <item m="1" x="3433"/>
        <item m="1" x="144"/>
        <item m="1" x="3178"/>
        <item m="1" x="2032"/>
        <item m="1" x="2821"/>
        <item m="1" x="2867"/>
        <item m="1" x="1482"/>
        <item m="1" x="4507"/>
        <item m="1" x="2904"/>
        <item m="1" x="2898"/>
        <item m="1" x="3073"/>
        <item m="1" x="3167"/>
        <item m="1" x="4051"/>
        <item m="1" x="3714"/>
        <item m="1" x="1724"/>
        <item m="1" x="788"/>
        <item m="1" x="142"/>
        <item m="1" x="1371"/>
        <item m="1" x="4456"/>
        <item m="1" x="3454"/>
        <item m="1" x="1424"/>
        <item m="1" x="270"/>
        <item m="1" x="4431"/>
        <item m="1" x="3126"/>
        <item m="1" x="3944"/>
        <item m="1" x="3847"/>
        <item m="1" x="1869"/>
        <item m="1" x="2052"/>
        <item m="1" x="3515"/>
        <item m="1" x="699"/>
        <item m="1" x="4809"/>
        <item m="1" x="4589"/>
        <item m="1" x="3151"/>
        <item m="1" x="1797"/>
        <item m="1" x="4394"/>
        <item m="1" x="3099"/>
        <item m="1" x="1545"/>
        <item m="1" x="2150"/>
        <item m="1" x="2440"/>
        <item m="1" x="3808"/>
        <item m="1" x="1698"/>
        <item m="1" x="2970"/>
        <item m="1" x="164"/>
        <item m="1" x="3198"/>
        <item m="1" x="592"/>
        <item m="1" x="2038"/>
        <item m="1" x="1890"/>
        <item m="1" x="2304"/>
        <item m="1" x="2322"/>
        <item m="1" x="318"/>
        <item m="1" x="4924"/>
        <item m="1" x="2284"/>
        <item m="1" x="1722"/>
        <item m="1" x="4054"/>
        <item m="1" x="4791"/>
        <item m="1" x="2191"/>
        <item m="1" x="637"/>
        <item m="1" x="1674"/>
        <item m="1" x="3642"/>
        <item m="1" x="1368"/>
        <item m="1" x="5048"/>
        <item m="1" x="3393"/>
        <item m="1" x="3087"/>
        <item m="1" x="1659"/>
        <item m="1" x="510"/>
        <item m="1" x="2759"/>
        <item m="1" x="3364"/>
        <item m="1" x="3865"/>
        <item m="1" x="2608"/>
        <item m="1" x="3574"/>
        <item m="1" x="3299"/>
        <item m="1" x="2448"/>
        <item m="1" x="2569"/>
        <item m="1" x="1136"/>
        <item m="1" x="519"/>
        <item m="1" x="3650"/>
        <item m="1" x="2573"/>
        <item m="1" x="820"/>
        <item m="1" x="3169"/>
        <item m="1" x="2003"/>
        <item m="1" x="3703"/>
        <item m="1" x="3268"/>
        <item m="1" x="2198"/>
        <item m="1" x="2558"/>
        <item m="1" x="3853"/>
        <item m="1" x="1793"/>
        <item m="1" x="3243"/>
        <item m="1" x="4789"/>
        <item m="1" x="903"/>
        <item m="1" x="2352"/>
        <item m="1" x="1631"/>
        <item m="1" x="2336"/>
        <item m="1" x="310"/>
        <item m="1" x="308"/>
        <item m="1" x="2572"/>
        <item m="1" x="5038"/>
        <item m="1" x="2062"/>
        <item m="1" x="2598"/>
        <item m="1" x="1707"/>
        <item m="1" x="3210"/>
        <item m="1" x="991"/>
        <item m="1" x="924"/>
        <item m="1" x="2345"/>
        <item m="1" x="4637"/>
        <item m="1" x="5019"/>
        <item m="1" x="2615"/>
        <item m="1" x="3635"/>
        <item m="1" x="577"/>
        <item m="1" x="2212"/>
        <item m="1" x="1692"/>
        <item m="1" x="171"/>
        <item m="1" x="3438"/>
        <item m="1" x="3146"/>
        <item m="1" x="2993"/>
        <item m="1" x="2148"/>
        <item m="1" x="2101"/>
        <item m="1" x="4753"/>
        <item m="1" x="1122"/>
        <item m="1" x="3084"/>
        <item m="1" x="2914"/>
        <item m="1" x="4907"/>
        <item m="1" x="4869"/>
        <item m="1" x="4369"/>
        <item m="1" x="3509"/>
        <item m="1" x="1462"/>
        <item m="1" x="2472"/>
        <item m="1" x="1515"/>
        <item m="1" x="4216"/>
        <item m="1" x="3577"/>
        <item m="1" x="223"/>
        <item m="1" x="2321"/>
        <item m="1" x="4005"/>
        <item m="1" x="1109"/>
        <item m="1" x="1225"/>
        <item m="1" x="1211"/>
        <item m="1" x="4636"/>
        <item m="1" x="2677"/>
        <item m="1" x="1650"/>
        <item m="1" x="912"/>
        <item m="1" x="2785"/>
        <item m="1" x="4403"/>
        <item m="1" x="2539"/>
        <item m="1" x="135"/>
        <item m="1" x="1047"/>
        <item m="1" x="1938"/>
        <item m="1" x="3873"/>
        <item m="1" x="3408"/>
        <item m="1" x="2711"/>
        <item m="1" x="2651"/>
        <item m="1" x="2977"/>
        <item m="1" x="1588"/>
        <item m="1" x="199"/>
        <item m="1" x="4007"/>
        <item m="1" x="3848"/>
        <item m="1" x="700"/>
        <item m="1" x="2949"/>
        <item m="1" x="2377"/>
        <item m="1" x="3064"/>
        <item m="1" x="1059"/>
        <item m="1" x="4116"/>
        <item m="1" x="2262"/>
        <item m="1" x="4457"/>
        <item m="1" x="1382"/>
        <item m="1" x="4646"/>
        <item m="1" x="739"/>
        <item m="1" x="4627"/>
        <item m="1" x="1783"/>
        <item m="1" x="1506"/>
        <item m="1" x="4668"/>
        <item m="1" x="787"/>
        <item m="1" x="1420"/>
        <item m="1" x="4896"/>
        <item m="1" x="634"/>
        <item m="1" x="1836"/>
        <item m="1" x="3742"/>
        <item m="1" x="729"/>
        <item m="1" x="4084"/>
        <item m="1" x="3483"/>
        <item m="1" x="4423"/>
        <item m="1" x="4408"/>
        <item m="1" x="4807"/>
        <item m="1" x="3052"/>
        <item m="1" x="263"/>
        <item m="1" x="2394"/>
        <item m="1" x="559"/>
        <item m="1" x="1238"/>
        <item m="1" x="2921"/>
        <item m="1" x="4202"/>
        <item m="1" x="2992"/>
        <item m="1" x="416"/>
        <item m="1" x="3047"/>
        <item m="1" x="447"/>
        <item m="1" x="2115"/>
        <item m="1" x="2432"/>
        <item m="1" x="4492"/>
        <item m="1" x="3628"/>
        <item m="1" x="2758"/>
        <item m="1" x="1061"/>
        <item m="1" x="3739"/>
        <item m="1" x="4542"/>
        <item m="1" x="4323"/>
        <item m="1" x="4917"/>
        <item m="1" x="2245"/>
        <item m="1" x="3878"/>
        <item m="1" x="1094"/>
        <item m="1" x="299"/>
        <item m="1" x="3957"/>
        <item m="1" x="941"/>
        <item m="1" x="4838"/>
        <item m="1" x="4738"/>
        <item m="1" x="4438"/>
        <item m="1" x="639"/>
        <item m="1" x="3212"/>
        <item m="1" x="2837"/>
        <item m="1" x="4783"/>
        <item m="1" x="3877"/>
        <item m="1" x="4389"/>
        <item m="1" x="3965"/>
        <item m="1" x="290"/>
        <item m="1" x="1912"/>
        <item m="1" x="345"/>
        <item m="1" x="2976"/>
        <item m="1" x="1963"/>
        <item m="1" x="2770"/>
        <item m="1" x="3120"/>
        <item m="1" x="3647"/>
        <item m="1" x="1233"/>
        <item m="1" x="329"/>
        <item m="1" x="147"/>
        <item m="1" x="4514"/>
        <item m="1" x="3722"/>
        <item m="1" x="4451"/>
        <item m="1" x="916"/>
        <item m="1" x="741"/>
        <item m="1" x="4782"/>
        <item m="1" x="2080"/>
        <item m="1" x="623"/>
        <item m="1" x="2285"/>
        <item m="1" x="2074"/>
        <item m="1" x="1273"/>
        <item m="1" x="4680"/>
        <item m="1" x="1680"/>
        <item m="1" x="1216"/>
        <item m="1" x="3067"/>
        <item m="1" x="805"/>
        <item m="1" x="2551"/>
        <item m="1" x="1655"/>
        <item m="1" x="2141"/>
        <item m="1" x="4861"/>
        <item m="1" x="1063"/>
        <item m="1" x="208"/>
        <item m="1" x="3549"/>
        <item m="1" x="4726"/>
        <item m="1" x="1111"/>
        <item m="1" x="1688"/>
        <item m="1" x="1658"/>
        <item m="1" x="342"/>
        <item m="1" x="4609"/>
        <item m="1" x="2617"/>
        <item m="1" x="3030"/>
        <item m="1" x="2626"/>
        <item m="1" x="2019"/>
        <item m="1" x="1320"/>
        <item m="1" x="1010"/>
        <item m="1" x="1587"/>
        <item m="1" x="4733"/>
        <item m="1" x="428"/>
        <item m="1" x="4500"/>
        <item m="1" x="3355"/>
        <item m="1" x="2368"/>
        <item m="1" x="1123"/>
        <item m="1" x="2100"/>
        <item m="1" x="4342"/>
        <item m="1" x="4817"/>
        <item m="1" x="3082"/>
        <item m="1" x="2599"/>
        <item m="1" x="137"/>
        <item m="1" x="3835"/>
        <item m="1" x="1807"/>
        <item m="1" x="4662"/>
        <item m="1" x="4834"/>
        <item m="1" x="2426"/>
        <item m="1" x="4562"/>
        <item m="1" x="2968"/>
        <item m="1" x="4818"/>
        <item m="1" x="2603"/>
        <item m="1" x="3655"/>
        <item m="1" x="3765"/>
        <item m="1" x="1436"/>
        <item m="1" x="2929"/>
        <item m="1" x="3300"/>
        <item m="1" x="579"/>
        <item m="1" x="3963"/>
        <item m="1" x="2978"/>
        <item m="1" x="4010"/>
        <item m="1" x="568"/>
        <item m="1" x="1855"/>
        <item m="1" x="5043"/>
        <item m="1" x="1612"/>
        <item m="1" x="1519"/>
        <item m="1" x="3406"/>
        <item m="1" x="1640"/>
        <item m="1" x="4700"/>
        <item m="1" x="184"/>
        <item m="1" x="1144"/>
        <item m="1" x="438"/>
        <item m="1" x="3822"/>
        <item m="1" x="2857"/>
        <item m="1" x="1823"/>
        <item m="1" x="4159"/>
        <item m="1" x="2130"/>
        <item m="1" x="1497"/>
        <item m="1" x="1386"/>
        <item m="1" x="3403"/>
        <item m="1" x="1527"/>
        <item m="1" x="4548"/>
        <item m="1" x="4797"/>
        <item m="1" x="160"/>
        <item m="1" x="3516"/>
        <item m="1" x="3205"/>
        <item m="1" x="4255"/>
        <item m="1" x="2897"/>
        <item m="1" x="2817"/>
        <item m="1" x="1173"/>
        <item m="1" x="1165"/>
        <item m="1" x="4552"/>
        <item m="1" x="3984"/>
        <item m="1" x="1235"/>
        <item m="1" x="567"/>
        <item m="1" x="2927"/>
        <item m="1" x="558"/>
        <item m="1" x="3275"/>
        <item m="1" x="3909"/>
        <item m="1" x="1638"/>
        <item m="1" x="2020"/>
        <item m="1" x="3370"/>
        <item m="1" x="3978"/>
        <item m="1" x="1736"/>
        <item m="1" x="1786"/>
        <item m="1" x="4460"/>
        <item m="1" x="1281"/>
        <item m="1" x="2953"/>
        <item m="1" x="1808"/>
        <item m="1" x="890"/>
        <item m="1" x="4856"/>
        <item m="1" x="3962"/>
        <item m="1" x="1261"/>
        <item m="1" x="2349"/>
        <item m="1" x="1776"/>
        <item m="1" x="1902"/>
        <item m="1" x="883"/>
        <item m="1" x="632"/>
        <item m="1" x="2277"/>
        <item m="1" x="3343"/>
        <item m="1" x="2195"/>
        <item m="1" x="1991"/>
        <item m="1" x="1646"/>
        <item m="1" x="1620"/>
        <item m="1" x="727"/>
        <item m="1" x="1512"/>
        <item m="1" x="2707"/>
        <item m="1" x="5020"/>
        <item m="1" x="4424"/>
        <item m="1" x="2761"/>
        <item m="1" x="3427"/>
        <item m="1" x="2616"/>
        <item m="1" x="2318"/>
        <item m="1" x="3417"/>
        <item m="1" x="1171"/>
        <item m="1" x="1271"/>
        <item m="1" x="690"/>
        <item m="1" x="353"/>
        <item m="1" x="3656"/>
        <item m="1" x="3599"/>
        <item m="1" x="4915"/>
        <item m="1" x="2114"/>
        <item m="1" x="1761"/>
        <item m="1" x="2356"/>
        <item m="1" x="1726"/>
        <item m="1" x="4364"/>
        <item m="1" x="1055"/>
        <item m="1" x="2737"/>
        <item m="1" x="1494"/>
        <item m="1" x="2629"/>
        <item m="1" x="4802"/>
        <item m="1" x="1498"/>
        <item m="1" x="4720"/>
        <item m="1" x="2294"/>
        <item m="1" x="1543"/>
        <item m="1" x="1892"/>
        <item m="1" x="2316"/>
        <item m="1" x="3828"/>
        <item m="1" x="1850"/>
        <item m="1" x="2793"/>
        <item m="1" x="4770"/>
        <item m="1" x="2017"/>
        <item m="1" x="2803"/>
        <item m="1" x="1432"/>
        <item m="1" x="1555"/>
        <item m="1" x="1149"/>
        <item m="1" x="3581"/>
        <item m="1" x="4521"/>
        <item m="1" x="4573"/>
        <item m="1" x="3719"/>
        <item m="1" x="2679"/>
        <item m="1" x="4073"/>
        <item m="1" x="4447"/>
        <item m="1" x="4190"/>
        <item m="1" x="5051"/>
        <item m="1" x="1524"/>
        <item m="1" x="3712"/>
        <item m="1" x="4569"/>
        <item m="1" x="2211"/>
        <item m="1" x="3990"/>
        <item m="1" x="3328"/>
        <item m="1" x="2625"/>
        <item m="1" x="4266"/>
        <item m="1" x="1387"/>
        <item m="1" x="3734"/>
        <item m="1" x="1327"/>
        <item m="1" x="840"/>
        <item m="1" x="230"/>
        <item m="1" x="3375"/>
        <item m="1" x="3536"/>
        <item m="1" x="4289"/>
        <item m="1" x="1187"/>
        <item m="1" x="4591"/>
        <item m="1" x="247"/>
        <item m="1" x="2290"/>
        <item m="1" x="295"/>
        <item m="1" x="2035"/>
        <item m="1" x="803"/>
        <item m="1" x="544"/>
        <item m="1" x="2164"/>
        <item m="1" x="2620"/>
        <item m="1" x="3296"/>
        <item m="1" x="1480"/>
        <item m="1" x="834"/>
        <item m="1" x="1593"/>
        <item m="1" x="1236"/>
        <item m="1" x="1619"/>
        <item m="1" x="2966"/>
        <item m="1" x="506"/>
        <item m="1" x="3884"/>
        <item m="1" x="4922"/>
        <item m="1" x="4701"/>
        <item m="1" x="1085"/>
        <item m="1" x="4043"/>
        <item m="1" x="1359"/>
        <item m="1" x="999"/>
        <item m="1" x="1180"/>
        <item m="1" x="2749"/>
        <item m="1" x="2721"/>
        <item m="1" x="4588"/>
        <item m="1" x="478"/>
        <item m="1" x="3106"/>
        <item m="1" x="3394"/>
        <item m="1" x="1743"/>
        <item m="1" x="2613"/>
        <item m="1" x="2753"/>
        <item m="1" x="2957"/>
        <item m="1" x="2730"/>
        <item m="1" x="4059"/>
        <item m="1" x="1990"/>
        <item m="1" x="3165"/>
        <item m="1" x="4563"/>
        <item m="1" x="874"/>
        <item m="1" x="3564"/>
        <item m="1" x="4920"/>
        <item m="1" x="408"/>
        <item m="1" x="1861"/>
        <item m="1" x="1069"/>
        <item m="1" x="3959"/>
        <item m="1" x="1245"/>
        <item m="1" x="4036"/>
        <item m="1" x="4490"/>
        <item m="1" x="5053"/>
        <item m="1" x="1960"/>
        <item m="1" x="3293"/>
        <item m="1" x="1882"/>
        <item m="1" x="2319"/>
        <item m="1" x="4327"/>
        <item m="1" x="3444"/>
        <item m="1" x="1502"/>
        <item m="1" x="3786"/>
        <item m="1" x="3560"/>
        <item m="1" x="3995"/>
        <item m="1" x="4352"/>
        <item m="1" x="3510"/>
        <item m="1" x="4893"/>
        <item m="1" x="911"/>
        <item m="1" x="4653"/>
        <item m="1" x="636"/>
        <item m="1" x="761"/>
        <item m="1" x="1802"/>
        <item m="1" x="3327"/>
        <item m="1" x="794"/>
        <item m="1" x="873"/>
        <item m="1" x="4256"/>
        <item m="1" x="551"/>
        <item m="1" x="4165"/>
        <item m="1" x="3337"/>
        <item m="1" x="1848"/>
        <item m="1" x="406"/>
        <item m="1" x="726"/>
        <item m="1" x="3685"/>
        <item m="1" x="3088"/>
        <item m="1" x="4822"/>
        <item m="1" x="3398"/>
        <item m="1" x="1684"/>
        <item m="1" x="2259"/>
        <item m="1" x="501"/>
        <item m="1" x="3231"/>
        <item m="1" x="4536"/>
        <item m="1" x="1182"/>
        <item m="1" x="2375"/>
        <item m="1" x="2496"/>
        <item m="1" x="1998"/>
        <item m="1" x="4233"/>
        <item m="1" x="4468"/>
        <item m="1" x="904"/>
        <item m="1" x="3226"/>
        <item m="1" x="2455"/>
        <item m="1" x="947"/>
        <item m="1" x="3096"/>
        <item m="1" x="1079"/>
        <item m="1" x="4875"/>
        <item m="1" x="3916"/>
        <item m="1" x="3141"/>
        <item m="1" x="775"/>
        <item m="1" x="878"/>
        <item m="1" x="4843"/>
        <item m="1" x="2981"/>
        <item m="1" x="4052"/>
        <item m="1" x="2559"/>
        <item m="1" x="3767"/>
        <item m="1" x="4090"/>
        <item m="1" x="2403"/>
        <item m="1" x="1644"/>
        <item m="1" x="1272"/>
        <item m="1" x="4063"/>
        <item m="1" x="1699"/>
        <item m="1" x="4963"/>
        <item m="1" x="2525"/>
        <item m="1" x="3079"/>
        <item m="1" x="4534"/>
        <item m="1" x="2328"/>
        <item m="1" x="2450"/>
        <item m="1" x="429"/>
        <item m="1" x="4525"/>
        <item m="1" x="886"/>
        <item m="1" x="196"/>
        <item m="1" x="2243"/>
        <item m="1" x="4419"/>
        <item m="1" x="2326"/>
        <item m="1" x="2786"/>
        <item m="1" x="4022"/>
        <item m="1" x="4794"/>
        <item m="1" x="2939"/>
        <item m="1" x="1219"/>
        <item m="1" x="768"/>
        <item m="1" x="238"/>
        <item m="1" x="3310"/>
        <item m="1" x="1853"/>
        <item m="1" x="1141"/>
        <item m="1" x="4286"/>
        <item m="1" x="2309"/>
        <item m="1" x="395"/>
        <item m="1" x="4422"/>
        <item m="1" x="3891"/>
        <item m="1" x="3482"/>
        <item m="1" x="598"/>
        <item m="1" x="5044"/>
        <item m="1" x="1925"/>
        <item m="1" x="3326"/>
        <item m="1" x="940"/>
        <item m="1" x="191"/>
        <item m="1" x="1300"/>
        <item m="1" x="4629"/>
        <item m="1" x="2844"/>
        <item m="1" x="131"/>
        <item m="1" x="1130"/>
        <item m="1" x="4333"/>
        <item m="1" x="1623"/>
        <item m="1" x="1595"/>
        <item m="1" x="4651"/>
        <item m="1" x="4566"/>
        <item m="1" x="4650"/>
        <item m="1" x="4735"/>
        <item m="1" x="3996"/>
        <item m="1" x="580"/>
        <item m="1" x="1401"/>
        <item m="1" x="489"/>
        <item m="1" x="3463"/>
        <item m="1" x="753"/>
        <item m="1" x="148"/>
        <item m="1" x="146"/>
        <item m="1" x="1883"/>
        <item m="1" x="4208"/>
        <item m="1" x="4169"/>
        <item m="1" x="3814"/>
        <item m="1" x="4347"/>
        <item m="1" x="1428"/>
        <item m="1" x="2880"/>
        <item m="1" x="4745"/>
        <item m="1" x="4518"/>
        <item m="1" x="3731"/>
        <item m="1" x="1976"/>
        <item m="1" x="4695"/>
        <item m="1" x="4012"/>
        <item m="1" x="481"/>
        <item m="1" x="448"/>
        <item m="1" x="1303"/>
        <item m="1" x="2830"/>
        <item m="1" x="960"/>
        <item m="1" x="827"/>
        <item m="1" x="2176"/>
        <item m="1" x="3168"/>
        <item m="1" x="248"/>
        <item m="1" x="4330"/>
        <item m="1" x="3774"/>
        <item m="1" x="2743"/>
        <item m="1" x="2854"/>
        <item m="1" x="1967"/>
        <item m="1" x="1419"/>
        <item m="1" x="2733"/>
        <item m="1" x="3422"/>
        <item m="1" x="460"/>
        <item m="1" x="3641"/>
        <item m="1" x="3301"/>
        <item m="1" x="1466"/>
        <item m="1" x="744"/>
        <item m="1" x="4957"/>
        <item m="1" x="3989"/>
        <item m="1" x="4697"/>
        <item m="1" x="2944"/>
        <item m="1" x="1584"/>
        <item m="1" x="697"/>
        <item m="1" x="4811"/>
        <item m="1" x="2182"/>
        <item m="1" x="3350"/>
        <item m="1" x="3319"/>
        <item m="1" x="2516"/>
        <item m="1" x="4737"/>
        <item m="1" x="3072"/>
        <item m="1" x="2306"/>
        <item m="1" x="522"/>
        <item m="1" x="892"/>
        <item m="1" x="3955"/>
        <item m="1" x="4899"/>
        <item m="1" x="4033"/>
        <item m="1" x="1843"/>
        <item m="1" x="3735"/>
        <item m="1" x="1333"/>
        <item m="1" x="2189"/>
        <item m="1" x="617"/>
        <item m="1" x="1732"/>
        <item m="1" x="785"/>
        <item m="1" x="3473"/>
        <item m="1" x="3040"/>
        <item m="1" x="898"/>
        <item m="1" x="234"/>
        <item m="1" x="1875"/>
        <item m="1" x="2694"/>
        <item m="1" x="2171"/>
        <item m="1" x="2818"/>
        <item m="1" x="891"/>
        <item m="1" x="2780"/>
        <item m="1" x="3450"/>
        <item m="1" x="3342"/>
        <item m="1" x="433"/>
        <item m="1" x="1891"/>
        <item m="1" x="1301"/>
        <item m="1" x="3150"/>
        <item m="1" x="4624"/>
        <item m="1" x="361"/>
        <item m="1" x="1979"/>
        <item m="1" x="3818"/>
        <item m="1" x="3245"/>
        <item m="1" x="2127"/>
        <item m="1" x="2964"/>
        <item m="1" x="2199"/>
        <item m="1" x="369"/>
        <item m="1" x="1571"/>
        <item m="1" x="979"/>
        <item m="1" x="1928"/>
        <item m="1" x="1558"/>
        <item m="1" x="3524"/>
        <item m="1" x="3004"/>
        <item m="1" x="1603"/>
        <item m="1" x="1969"/>
        <item m="1" x="4611"/>
        <item m="1" x="3664"/>
        <item m="1" x="733"/>
        <item m="1" x="154"/>
        <item m="1" x="4714"/>
        <item m="1" x="2151"/>
        <item m="1" x="484"/>
        <item m="1" x="3488"/>
        <item m="1" x="4945"/>
        <item m="1" x="2643"/>
        <item m="1" x="3290"/>
        <item m="1" x="1809"/>
        <item m="1" x="2185"/>
        <item m="1" x="1057"/>
        <item m="1" x="4784"/>
        <item m="1" x="1452"/>
        <item m="1" x="763"/>
        <item m="1" x="2303"/>
        <item m="1" x="3540"/>
        <item m="1" x="2697"/>
        <item m="1" x="407"/>
        <item m="1" x="1917"/>
        <item m="1" x="1041"/>
        <item m="1" x="1384"/>
        <item m="1" x="332"/>
        <item m="1" x="1901"/>
        <item m="1" x="3579"/>
        <item m="1" x="708"/>
        <item m="1" x="1366"/>
        <item m="1" x="914"/>
        <item m="1" x="2774"/>
        <item m="1" x="456"/>
        <item m="1" x="4175"/>
        <item m="1" x="3749"/>
        <item m="1" x="4121"/>
        <item m="1" x="316"/>
        <item m="1" x="4970"/>
        <item m="1" x="3238"/>
        <item m="1" x="2194"/>
        <item m="1" x="2075"/>
        <item m="1" x="4427"/>
        <item m="1" x="3525"/>
        <item m="1" x="3970"/>
        <item m="1" x="1023"/>
        <item m="1" x="4060"/>
        <item m="1" x="301"/>
        <item m="1" x="2757"/>
        <item m="1" x="450"/>
        <item m="1" x="2515"/>
        <item m="1" x="952"/>
        <item m="1" x="3590"/>
        <item m="1" x="801"/>
        <item m="1" x="4201"/>
        <item m="1" x="2855"/>
        <item m="1" x="4458"/>
        <item m="1" x="1700"/>
        <item m="1" x="1965"/>
        <item m="1" x="3800"/>
        <item m="1" x="1529"/>
        <item m="1" x="335"/>
        <item m="1" x="3201"/>
        <item m="1" x="1879"/>
        <item m="1" x="3407"/>
        <item m="1" x="4197"/>
        <item m="1" x="2090"/>
        <item m="1" x="2408"/>
        <item m="1" x="266"/>
        <item m="1" x="3254"/>
        <item m="1" x="1092"/>
        <item m="1" x="3335"/>
        <item m="1" x="4866"/>
        <item m="1" x="4299"/>
        <item m="1" x="3214"/>
        <item m="1" x="1311"/>
        <item m="1" x="4805"/>
        <item m="1" x="194"/>
        <item m="1" x="3940"/>
        <item m="1" x="2170"/>
        <item m="1" x="1618"/>
        <item m="1" x="2108"/>
        <item m="1" x="730"/>
        <item m="1" x="1212"/>
        <item m="1" x="3930"/>
        <item m="1" x="3689"/>
        <item m="1" x="3904"/>
        <item m="1" x="392"/>
        <item m="1" x="641"/>
        <item m="1" x="2585"/>
        <item m="1" x="2655"/>
        <item m="1" x="3414"/>
        <item m="1" x="2633"/>
        <item m="1" x="1037"/>
        <item m="1" x="326"/>
        <item m="1" x="3661"/>
        <item m="1" x="4145"/>
        <item m="1" x="4657"/>
        <item m="1" x="2190"/>
        <item m="1" x="953"/>
        <item m="1" x="302"/>
        <item m="1" x="189"/>
        <item m="1" x="4664"/>
        <item m="1" x="1045"/>
        <item m="1" x="3336"/>
        <item m="1" x="2097"/>
        <item m="1" x="193"/>
        <item m="1" x="2994"/>
        <item m="1" x="4030"/>
        <item m="1" x="4512"/>
        <item m="1" x="2884"/>
        <item m="1" x="3340"/>
        <item m="1" x="3116"/>
        <item m="1" x="689"/>
        <item m="1" x="3583"/>
        <item m="1" x="1253"/>
        <item m="1" x="1710"/>
        <item m="1" x="2156"/>
        <item m="1" x="2879"/>
        <item m="1" x="3017"/>
        <item m="1" x="1959"/>
        <item m="1" x="1851"/>
        <item m="1" x="582"/>
        <item m="1" x="1209"/>
        <item m="1" x="4509"/>
        <item m="1" x="3843"/>
        <item m="1" x="2383"/>
        <item m="1" x="4824"/>
        <item m="1" x="4050"/>
        <item m="1" x="4343"/>
        <item m="1" x="2519"/>
        <item m="1" x="3879"/>
        <item m="1" x="2335"/>
        <item m="1" x="4155"/>
        <item m="1" x="2204"/>
        <item m="1" x="1244"/>
        <item m="1" x="3163"/>
        <item m="1" x="317"/>
        <item m="1" x="1137"/>
        <item m="1" x="1397"/>
        <item m="1" x="3176"/>
        <item m="1" x="3329"/>
        <item m="1" x="2712"/>
        <item m="1" x="3993"/>
        <item m="1" x="3057"/>
        <item m="1" x="954"/>
        <item m="1" x="4643"/>
        <item m="1" x="3270"/>
        <item m="1" x="1433"/>
        <item m="1" x="1865"/>
        <item m="1" x="4106"/>
        <item m="1" x="2521"/>
        <item m="1" x="4689"/>
        <item m="1" x="507"/>
        <item m="1" x="698"/>
        <item m="1" x="1973"/>
        <item m="1" x="288"/>
        <item m="1" x="390"/>
        <item m="1" x="2278"/>
        <item m="1" x="1409"/>
        <item m="1" x="867"/>
        <item m="1" x="3616"/>
        <item m="1" x="3632"/>
        <item m="1" x="366"/>
        <item m="1" x="2123"/>
        <item m="1" x="1922"/>
        <item m="1" x="2489"/>
        <item m="1" x="2581"/>
        <item m="1" x="1645"/>
        <item m="1" x="2641"/>
        <item m="1" x="1986"/>
        <item m="1" x="4555"/>
        <item m="1" x="3837"/>
        <item m="1" x="4112"/>
        <item m="1" x="2990"/>
        <item m="1" x="3607"/>
        <item m="1" x="4790"/>
        <item m="1" x="1376"/>
        <item m="1" x="2086"/>
        <item m="1" x="2684"/>
        <item m="1" x="2544"/>
        <item m="1" x="3010"/>
        <item m="1" x="3964"/>
        <item m="1" x="373"/>
        <item m="1" x="4976"/>
        <item m="1" x="4835"/>
        <item m="1" x="4118"/>
        <item m="1" x="1713"/>
        <item m="1" x="1723"/>
        <item m="1" x="3968"/>
        <item m="1" x="3387"/>
        <item m="1" x="3976"/>
        <item m="1" x="3475"/>
        <item m="1" x="2251"/>
        <item m="1" x="2261"/>
        <item m="1" x="1398"/>
        <item m="1" x="1832"/>
        <item m="1" x="3665"/>
        <item m="1" x="3704"/>
        <item m="1" x="4966"/>
        <item m="1" x="4398"/>
        <item m="1" x="3437"/>
        <item m="1" x="3591"/>
        <item m="1" x="3495"/>
        <item m="1" x="4140"/>
        <item m="1" x="257"/>
        <item m="1" x="1816"/>
        <item m="1" x="3892"/>
        <item m="1" x="2485"/>
        <item m="1" x="1389"/>
        <item m="1" x="3711"/>
        <item m="1" x="1222"/>
        <item m="1" x="3068"/>
        <item m="1" x="2072"/>
        <item m="1" x="703"/>
        <item m="1" x="2081"/>
        <item m="1" x="1997"/>
        <item m="1" x="1365"/>
        <item m="1" x="1012"/>
        <item m="1" x="543"/>
        <item m="1" x="1737"/>
        <item m="1" x="2015"/>
        <item m="1" x="1859"/>
        <item m="1" x="4582"/>
        <item m="1" x="1870"/>
        <item m="1" x="4161"/>
        <item m="1" x="707"/>
        <item m="1" x="4696"/>
        <item m="1" x="1677"/>
        <item m="1" x="2724"/>
        <item m="1" x="1563"/>
        <item m="1" x="3193"/>
        <item m="1" x="2240"/>
        <item m="1" x="2557"/>
        <item m="1" x="3457"/>
        <item m="1" x="225"/>
        <item m="1" x="2299"/>
        <item m="1" x="4174"/>
        <item m="1" x="2503"/>
        <item m="1" x="1579"/>
        <item m="1" x="1427"/>
        <item m="1" x="393"/>
        <item m="1" x="2504"/>
        <item m="1" x="2718"/>
        <item m="1" x="4729"/>
        <item m="1" x="769"/>
        <item m="1" x="3531"/>
        <item m="1" x="1299"/>
        <item m="1" x="4303"/>
        <item m="1" x="1160"/>
        <item m="1" x="5017"/>
        <item m="1" x="3269"/>
        <item m="1" x="1954"/>
        <item m="1" x="1926"/>
        <item m="1" x="826"/>
        <item m="1" x="3615"/>
        <item m="1" x="2200"/>
        <item m="1" x="1780"/>
        <item m="1" x="1974"/>
        <item m="1" x="3532"/>
        <item m="1" x="4387"/>
        <item m="1" x="1496"/>
        <item m="1" x="1777"/>
        <item m="1" x="664"/>
        <item m="1" x="3631"/>
        <item m="1" x="1966"/>
        <item m="1" x="2841"/>
        <item m="1" x="4065"/>
        <item m="1" x="3213"/>
        <item m="1" x="1143"/>
        <item m="1" x="1103"/>
        <item m="1" x="804"/>
        <item m="1" x="472"/>
        <item m="1" x="2213"/>
        <item m="1" x="4068"/>
        <item m="1" x="2135"/>
        <item m="1" x="2266"/>
        <item m="1" x="5001"/>
        <item m="1" x="1910"/>
        <item m="1" x="1758"/>
        <item m="1" x="1752"/>
        <item m="1" x="1016"/>
        <item m="1" x="2762"/>
        <item m="1" x="3554"/>
        <item m="1" x="1995"/>
        <item m="1" x="404"/>
        <item m="1" x="2314"/>
        <item m="1" x="1185"/>
        <item m="1" x="475"/>
        <item m="1" x="413"/>
        <item m="1" x="3699"/>
        <item m="1" x="657"/>
        <item m="1" x="850"/>
        <item m="1" x="3706"/>
        <item m="1" x="3262"/>
        <item m="1" x="591"/>
        <item m="1" x="2716"/>
        <item m="1" x="1083"/>
        <item m="1" x="1944"/>
        <item m="1" x="346"/>
        <item m="1" x="1295"/>
        <item m="1" x="751"/>
        <item m="1" x="4991"/>
        <item m="1" x="3794"/>
        <item m="1" x="4156"/>
        <item m="1" x="1632"/>
        <item m="1" x="4939"/>
        <item m="1" x="1343"/>
        <item m="1" x="578"/>
        <item m="1" x="260"/>
        <item m="1" x="4485"/>
        <item m="1" x="2221"/>
        <item m="1" x="4147"/>
        <item m="1" x="2769"/>
        <item m="1" x="3725"/>
        <item m="1" x="1040"/>
        <item m="1" x="3528"/>
        <item m="1" x="1765"/>
        <item m="1" x="1522"/>
        <item m="1" x="3464"/>
        <item m="1" x="2372"/>
        <item m="1" x="2423"/>
        <item m="1" x="1888"/>
        <item m="1" x="2632"/>
        <item m="1" x="4011"/>
        <item m="1" x="554"/>
        <item m="1" x="398"/>
        <item m="1" x="1169"/>
        <item m="1" x="4947"/>
        <item m="1" x="3497"/>
        <item m="1" x="2447"/>
        <item m="1" x="2543"/>
        <item m="1" x="3389"/>
        <item m="1" x="687"/>
        <item m="1" x="1689"/>
        <item m="1" x="2719"/>
        <item m="1" x="3811"/>
        <item m="1" x="5022"/>
        <item m="1" x="1228"/>
        <item m="1" x="3926"/>
        <item m="1" x="1617"/>
        <item m="1" x="3385"/>
        <item m="1" x="2022"/>
        <item m="1" x="3903"/>
        <item m="1" x="3480"/>
        <item m="1" x="2357"/>
        <item m="1" x="3861"/>
        <item m="1" x="1691"/>
        <item m="1" x="3799"/>
        <item m="1" x="1653"/>
        <item m="1" x="1738"/>
        <item m="1" x="3235"/>
        <item m="1" x="742"/>
        <item m="1" x="3771"/>
        <item m="1" x="2136"/>
        <item m="1" x="2183"/>
        <item m="1" x="4713"/>
        <item m="1" x="585"/>
        <item m="1" x="4353"/>
        <item m="1" x="383"/>
        <item m="1" x="1874"/>
        <item m="1" x="2166"/>
        <item m="1" x="3314"/>
        <item m="1" x="1629"/>
        <item m="1" x="2267"/>
        <item m="1" x="3093"/>
        <item m="1" x="2709"/>
        <item m="1" x="2360"/>
        <item m="1" x="4415"/>
        <item m="1" x="3522"/>
        <item m="1" x="3639"/>
        <item m="1" x="4558"/>
        <item m="1" x="1717"/>
        <item m="1" x="1513"/>
        <item m="1" x="604"/>
        <item m="1" x="1927"/>
        <item m="1" x="4282"/>
        <item m="1" x="4220"/>
        <item m="1" x="4758"/>
        <item m="1" x="4778"/>
        <item m="1" x="2729"/>
        <item m="1" x="4079"/>
        <item m="1" x="4469"/>
        <item m="1" x="1915"/>
        <item m="1" x="1097"/>
        <item m="1" x="4437"/>
        <item m="1" x="2886"/>
        <item m="1" x="4832"/>
        <item m="1" x="613"/>
        <item m="1" x="3617"/>
        <item m="1" x="4494"/>
        <item m="1" x="4968"/>
        <item m="1" x="2661"/>
        <item m="1" x="541"/>
        <item m="1" x="3233"/>
        <item m="1" x="540"/>
        <item m="1" x="1503"/>
        <item m="1" x="1468"/>
        <item m="1" x="4690"/>
        <item m="1" x="2236"/>
        <item m="1" x="4788"/>
        <item m="1" x="1395"/>
        <item m="1" x="1001"/>
        <item m="1" x="2452"/>
        <item m="1" x="4855"/>
        <item m="1" x="1582"/>
        <item m="1" x="4061"/>
        <item m="1" x="4015"/>
        <item m="1" x="534"/>
        <item m="1" x="2732"/>
        <item m="1" x="197"/>
        <item m="1" x="4704"/>
        <item m="1" x="4372"/>
        <item m="1" x="4214"/>
        <item m="1" x="2766"/>
        <item m="1" x="3768"/>
        <item m="1" x="3179"/>
        <item m="1" x="3620"/>
        <item m="1" x="4461"/>
        <item m="1" x="4730"/>
        <item m="1" x="1146"/>
        <item m="1" x="1505"/>
        <item m="1" x="2113"/>
        <item m="1" x="1307"/>
        <item m="1" x="4483"/>
        <item m="1" x="3324"/>
        <item m="1" x="4934"/>
        <item m="1" x="4905"/>
        <item m="1" x="1355"/>
        <item m="1" x="4360"/>
        <item m="1" x="3594"/>
        <item m="1" x="3854"/>
        <item m="1" x="2395"/>
        <item m="1" x="252"/>
        <item m="1" x="4134"/>
        <item m="1" x="4317"/>
        <item m="1" x="3009"/>
        <item m="1" x="3745"/>
        <item m="1" x="4848"/>
        <item m="1" x="859"/>
        <item m="1" x="3553"/>
        <item m="1" x="4983"/>
        <item m="1" x="3282"/>
        <item m="1" x="4598"/>
        <item m="1" x="1686"/>
        <item m="1" x="222"/>
        <item m="1" x="651"/>
        <item m="1" x="1908"/>
        <item m="1" x="4944"/>
        <item m="1" x="1120"/>
        <item m="1" x="3633"/>
        <item m="1" x="1740"/>
        <item m="1" x="4322"/>
        <item m="1" x="3381"/>
        <item m="1" x="2901"/>
        <item m="1" x="3883"/>
        <item m="1" x="215"/>
        <item m="1" x="4670"/>
        <item m="1" x="4656"/>
        <item m="1" x="3619"/>
        <item m="1" x="4150"/>
        <item m="1" x="4046"/>
        <item m="1" x="533"/>
        <item m="1" x="1953"/>
        <item m="1" x="276"/>
        <item m="1" x="2744"/>
        <item m="1" x="4023"/>
        <item m="1" x="1294"/>
        <item m="1" x="2996"/>
        <item m="1" x="4377"/>
        <item m="1" x="4234"/>
        <item m="1" x="643"/>
        <item m="1" x="3172"/>
        <item m="1" x="3462"/>
        <item m="1" x="937"/>
        <item m="1" x="4001"/>
        <item m="1" x="2842"/>
        <item m="1" x="4305"/>
        <item m="1" x="376"/>
        <item m="1" x="3687"/>
        <item m="1" x="1243"/>
        <item m="1" x="2085"/>
        <item m="1" x="1260"/>
        <item m="1" x="2416"/>
        <item m="1" x="2001"/>
        <item m="1" x="2579"/>
        <item m="1" x="555"/>
        <item m="1" x="1230"/>
        <item m="1" x="2653"/>
        <item m="1" x="1013"/>
        <item m="1" x="1270"/>
        <item m="1" x="4018"/>
        <item m="1" x="4024"/>
        <item m="1" x="3923"/>
        <item m="1" x="1115"/>
        <item m="1" x="839"/>
        <item m="1" x="4477"/>
        <item m="1" x="4912"/>
        <item m="1" x="344"/>
        <item m="1" x="3997"/>
        <item m="1" x="1812"/>
        <item m="1" x="3362"/>
        <item m="1" x="427"/>
        <item m="1" x="2564"/>
        <item m="1" x="1140"/>
        <item m="1" x="4678"/>
        <item m="1" x="3137"/>
        <item m="1" x="3974"/>
        <item m="1" x="3775"/>
        <item m="1" x="158"/>
        <item m="1" x="963"/>
        <item m="1" x="2984"/>
        <item m="1" x="3046"/>
        <item m="1" x="1166"/>
        <item m="1" x="1701"/>
        <item m="1" x="415"/>
        <item m="1" x="2187"/>
        <item m="1" x="4547"/>
        <item m="1" x="1461"/>
        <item m="1" x="3421"/>
        <item m="1" x="4853"/>
        <item m="1" x="1129"/>
        <item m="1" x="132"/>
        <item m="1" x="4952"/>
        <item m="1" x="2587"/>
        <item m="1" x="1446"/>
        <item m="1" x="3070"/>
        <item m="1" x="2685"/>
        <item m="1" x="737"/>
        <item m="1" x="2342"/>
        <item m="1" x="841"/>
        <item m="1" x="2410"/>
        <item m="1" x="2104"/>
        <item m="1" x="756"/>
        <item m="1" x="4712"/>
        <item m="1" x="2851"/>
        <item m="1" x="881"/>
        <item m="1" x="3675"/>
        <item m="1" x="1050"/>
        <item m="1" x="4511"/>
        <item m="1" x="2226"/>
        <item m="1" x="2860"/>
        <item m="1" x="4669"/>
        <item m="1" x="807"/>
        <item m="1" x="4872"/>
        <item m="1" x="1435"/>
        <item m="1" x="5007"/>
        <item m="1" x="3286"/>
        <item m="1" x="220"/>
        <item m="1" x="3090"/>
        <item m="1" x="3761"/>
        <item m="1" x="354"/>
        <item m="1" x="3128"/>
        <item m="1" x="3505"/>
        <item m="1" x="2706"/>
        <item m="1" x="524"/>
        <item m="1" x="946"/>
        <item m="1" x="348"/>
        <item m="1" x="599"/>
        <item m="1" x="683"/>
        <item m="1" x="255"/>
        <item m="1" x="614"/>
        <item m="1" x="4873"/>
        <item m="1" x="976"/>
        <item m="1" x="1756"/>
        <item m="1" x="1177"/>
        <item m="1" x="4709"/>
        <item m="1" x="4464"/>
        <item m="1" x="4319"/>
        <item m="1" x="4711"/>
        <item m="1" x="836"/>
        <item m="1" x="754"/>
        <item m="1" x="3992"/>
        <item m="1" x="4354"/>
        <item m="1" x="2300"/>
        <item m="1" x="1478"/>
        <item m="1" x="4916"/>
        <item m="1" x="2526"/>
        <item m="1" x="4122"/>
        <item m="1" x="2253"/>
        <item m="1" x="2411"/>
        <item m="1" x="3551"/>
        <item m="1" x="3413"/>
        <item m="1" x="962"/>
        <item m="1" x="796"/>
        <item m="1" x="2398"/>
        <item m="1" x="1703"/>
        <item m="1" x="3117"/>
        <item m="1" x="2242"/>
        <item m="1" x="1977"/>
        <item m="1" x="491"/>
        <item m="1" x="4278"/>
        <item m="1" x="3743"/>
        <item m="1" x="1940"/>
        <item m="1" x="4290"/>
        <item m="1" x="4238"/>
        <item m="1" x="2810"/>
        <item m="1" x="3951"/>
        <item m="1" x="4975"/>
        <item x="125"/>
        <item m="1" x="4988"/>
        <item m="1" x="3111"/>
        <item m="1" x="3224"/>
        <item m="1" x="2704"/>
        <item m="1" x="3156"/>
        <item m="1" x="3377"/>
        <item m="1" x="2987"/>
        <item m="1" x="4868"/>
        <item m="1" x="3309"/>
        <item m="1" x="2406"/>
        <item m="1" x="1021"/>
        <item m="1" x="2451"/>
        <item m="1" x="4151"/>
        <item m="1" x="3285"/>
        <item m="1" x="693"/>
        <item m="1" x="3136"/>
        <item m="1" x="3629"/>
        <item m="1" x="3688"/>
        <item m="1" x="1315"/>
        <item m="1" x="4522"/>
        <item m="1" x="2248"/>
        <item m="1" x="3396"/>
        <item m="1" x="307"/>
        <item m="1" x="4452"/>
        <item m="1" x="3527"/>
        <item m="1" x="2858"/>
        <item m="1" x="4003"/>
        <item m="1" x="2094"/>
        <item m="1" x="1403"/>
        <item m="1" x="816"/>
        <item m="1" x="4610"/>
        <item m="1" x="3905"/>
        <item m="1" x="3931"/>
        <item m="1" x="740"/>
        <item m="1" x="566"/>
        <item m="1" x="2947"/>
        <item m="1" x="2798"/>
        <item m="1" x="4315"/>
        <item m="1" x="4124"/>
        <item m="1" x="2524"/>
        <item m="1" x="2006"/>
        <item m="1" x="3961"/>
        <item m="1" x="212"/>
        <item m="1" x="4476"/>
        <item m="1" x="4911"/>
        <item m="1" x="4675"/>
        <item m="1" x="3720"/>
        <item m="1" x="3171"/>
        <item m="1" x="656"/>
        <item m="1" x="2883"/>
        <item m="1" x="4229"/>
        <item m="1" x="1291"/>
        <item m="1" x="4334"/>
        <item m="1" x="4687"/>
        <item m="1" x="2814"/>
        <item m="1" x="4193"/>
        <item m="1" x="5004"/>
        <item m="1" x="3945"/>
        <item m="1" x="1456"/>
        <item m="1" x="2920"/>
        <item m="1" x="4164"/>
        <item m="1" x="2602"/>
        <item m="1" x="1624"/>
        <item m="1" x="1232"/>
        <item m="1" x="2331"/>
        <item m="1" x="2252"/>
        <item m="1" x="2119"/>
        <item m="1" x="446"/>
        <item m="1" x="819"/>
        <item m="1" x="410"/>
        <item m="1" x="1660"/>
        <item m="1" x="2399"/>
        <item m="1" x="2973"/>
        <item m="1" x="2550"/>
        <item m="1" x="1443"/>
        <item m="1" x="2795"/>
        <item m="1" x="2872"/>
        <item m="1" x="668"/>
        <item m="1" x="3602"/>
        <item m="1" x="1147"/>
        <item m="1" x="4674"/>
        <item m="1" x="4761"/>
        <item m="1" x="1768"/>
        <item m="1" x="4979"/>
        <item m="1" x="3960"/>
        <item m="1" x="2088"/>
        <item m="1" x="3384"/>
        <item m="1" x="1056"/>
        <item m="1" x="2922"/>
        <item m="1" x="3410"/>
        <item m="1" x="1714"/>
        <item m="1" x="504"/>
        <item m="1" x="3109"/>
        <item m="1" x="4135"/>
        <item m="1" x="4028"/>
        <item m="1" x="2527"/>
        <item m="1" x="3897"/>
        <item m="1" x="1358"/>
        <item m="1" x="4069"/>
        <item m="1" x="336"/>
        <item m="1" x="619"/>
        <item m="1" x="4535"/>
        <item m="1" x="4276"/>
        <item m="1" x="4681"/>
        <item m="1" x="4111"/>
        <item m="1" x="3791"/>
        <item m="1" x="3246"/>
        <item m="1" x="217"/>
        <item m="1" x="4513"/>
        <item m="1" x="4162"/>
        <item m="1" x="150"/>
        <item m="1" x="2800"/>
        <item m="1" x="1121"/>
        <item m="1" x="1363"/>
        <item m="1" x="4715"/>
        <item m="1" x="749"/>
        <item m="1" x="1896"/>
        <item m="1" x="1441"/>
        <item m="1" x="333"/>
        <item m="1" x="4215"/>
        <item m="1" x="3302"/>
        <item m="1" x="374"/>
        <item m="1" x="3315"/>
        <item m="1" x="2063"/>
        <item m="1" x="3929"/>
        <item m="1" x="2351"/>
        <item m="1" x="1213"/>
        <item m="1" x="1142"/>
        <item m="1" x="1338"/>
        <item m="1" x="3777"/>
        <item m="1" x="1697"/>
        <item m="1" x="4401"/>
        <item m="1" x="764"/>
        <item m="1" x="3798"/>
        <item m="1" x="532"/>
        <item m="1" x="1534"/>
        <item m="1" x="4686"/>
        <item m="1" x="4368"/>
        <item m="1" x="4849"/>
        <item m="1" x="1422"/>
        <item m="1" x="2699"/>
        <item m="1" x="4268"/>
        <item m="1" x="2424"/>
        <item m="1" x="198"/>
        <item m="1" x="3915"/>
        <item m="1" x="4105"/>
        <item m="1" x="3153"/>
        <item m="1" x="1695"/>
        <item m="1" x="4392"/>
        <item m="1" x="3543"/>
        <item m="1" x="3841"/>
        <item m="1" x="2366"/>
        <item m="1" x="2656"/>
        <item m="1" x="269"/>
        <item m="1" x="2000"/>
        <item m="1" x="3919"/>
        <item m="1" x="2197"/>
        <item m="1" x="3746"/>
        <item m="1" x="4679"/>
        <item m="1" x="3952"/>
        <item m="1" x="3666"/>
        <item m="1" x="514"/>
        <item m="1" x="2466"/>
        <item m="1" x="4144"/>
        <item m="1" x="1648"/>
        <item m="1" x="2877"/>
        <item m="1" x="4027"/>
        <item m="1" x="573"/>
        <item m="1" x="3148"/>
        <item m="1" x="3100"/>
        <item m="1" x="4903"/>
        <item m="1" x="2890"/>
        <item m="1" x="1421"/>
        <item m="1" x="1968"/>
        <item m="1" x="3520"/>
        <item m="1" x="3973"/>
        <item m="1" x="2819"/>
        <item m="1" x="505"/>
        <item m="1" x="4844"/>
        <item m="1" x="1372"/>
        <item m="1" x="1073"/>
        <item m="1" x="2471"/>
        <item m="1" x="2244"/>
        <item m="1" x="4754"/>
        <item m="1" x="2458"/>
        <item m="1" x="3207"/>
        <item m="1" x="4375"/>
        <item m="1" x="1252"/>
        <item m="1" x="2435"/>
        <item m="1" x="4421"/>
        <item m="1" x="3969"/>
        <item m="1" x="4016"/>
        <item m="1" x="545"/>
        <item m="1" x="4373"/>
        <item m="1" x="1226"/>
        <item m="1" x="2628"/>
        <item m="1" x="2969"/>
        <item m="1" x="1199"/>
        <item m="1" x="2846"/>
        <item m="1" x="337"/>
        <item m="1" x="2806"/>
        <item m="1" x="1982"/>
        <item m="1" x="1666"/>
        <item m="1" x="4101"/>
        <item m="1" x="1078"/>
        <item m="1" x="1907"/>
        <item m="1" x="2479"/>
        <item m="1" x="319"/>
        <item m="1" x="306"/>
        <item m="1" x="4638"/>
        <item m="1" x="3334"/>
        <item m="1" x="4294"/>
        <item m="1" x="3085"/>
        <item m="1" x="3363"/>
        <item m="1" x="603"/>
        <item m="1" x="3948"/>
        <item m="1" x="4125"/>
        <item m="1" x="1746"/>
        <item m="1" x="1438"/>
        <item m="1" x="1186"/>
        <item m="1" x="584"/>
        <item m="1" x="4306"/>
        <item m="1" x="3166"/>
        <item m="1" x="1898"/>
        <item m="1" x="4247"/>
        <item m="1" x="4972"/>
        <item m="1" x="4195"/>
        <item m="1" x="4382"/>
        <item m="1" x="3502"/>
        <item m="1" x="2263"/>
        <item m="1" x="3690"/>
        <item m="1" x="2431"/>
        <item m="1" x="2507"/>
        <item m="1" x="2627"/>
        <item m="1" x="3922"/>
        <item m="1" x="4967"/>
        <item m="1" x="2376"/>
        <item m="1" x="3604"/>
        <item m="1" x="4474"/>
        <item m="1" x="2028"/>
        <item m="1" x="4184"/>
        <item m="1" x="982"/>
        <item m="1" x="3048"/>
        <item m="1" x="1204"/>
        <item m="1" x="1779"/>
        <item m="1" x="1652"/>
        <item m="1" x="731"/>
        <item m="1" x="5005"/>
        <item m="1" x="1916"/>
        <item m="1" x="3785"/>
        <item m="1" x="3653"/>
        <item m="1" x="3083"/>
        <item m="1" x="1598"/>
        <item m="1" x="4136"/>
        <item m="1" x="2563"/>
        <item m="1" x="188"/>
        <item m="1" x="3162"/>
        <item m="1" x="1972"/>
        <item m="1" x="662"/>
        <item m="1" x="2674"/>
        <item m="1" x="2269"/>
        <item m="1" x="4393"/>
        <item m="1" x="2459"/>
        <item m="1" x="4170"/>
        <item m="1" x="1957"/>
        <item m="1" x="923"/>
        <item m="1" x="967"/>
        <item m="1" x="3203"/>
        <item m="1" x="968"/>
        <item m="1" x="1044"/>
        <item m="1" x="2588"/>
        <item m="1" x="2517"/>
        <item m="1" x="5018"/>
        <item m="1" x="1416"/>
        <item m="1" x="1442"/>
        <item m="1" x="789"/>
        <item m="1" x="1086"/>
        <item m="1" x="211"/>
        <item m="1" x="790"/>
        <item m="1" x="1994"/>
        <item m="1" x="3358"/>
        <item m="1" x="3366"/>
        <item m="1" x="1845"/>
        <item m="1" x="421"/>
        <item m="1" x="382"/>
        <item m="1" x="701"/>
        <item m="1" x="294"/>
        <item m="1" x="4077"/>
        <item m="1" x="1669"/>
        <item m="1" x="1405"/>
        <item m="1" x="2612"/>
        <item m="1" x="2217"/>
        <item m="1" x="1551"/>
        <item m="1" x="2916"/>
        <item m="1" x="1781"/>
        <item m="1" x="253"/>
        <item m="1" x="3691"/>
        <item m="1" x="2493"/>
        <item m="1" x="3484"/>
        <item m="1" x="4602"/>
        <item m="1" x="4385"/>
        <item m="1" x="2934"/>
        <item m="1" x="3351"/>
        <item m="1" x="3477"/>
        <item m="1" x="4381"/>
        <item m="1" x="4359"/>
        <item m="1" x="1594"/>
        <item m="1" x="2175"/>
        <item m="1" x="2905"/>
        <item m="1" x="814"/>
        <item m="1" x="1298"/>
        <item m="1" x="3936"/>
        <item m="1" x="2792"/>
        <item m="1" x="4133"/>
        <item m="1" x="1508"/>
        <item m="1" x="645"/>
        <item m="1" x="612"/>
        <item m="1" x="1354"/>
        <item m="1" x="1590"/>
        <item m="1" x="1941"/>
        <item m="1" x="1220"/>
        <item m="1" x="286"/>
        <item m="1" x="3492"/>
        <item m="1" x="3986"/>
        <item m="1" x="4264"/>
        <item m="1" x="1637"/>
        <item m="1" x="1894"/>
        <item m="1" x="3558"/>
        <item m="1" x="3230"/>
        <item m="1" x="695"/>
        <item m="1" x="1606"/>
        <item m="1" x="4158"/>
        <item m="1" x="1670"/>
        <item m="1" x="3249"/>
        <item m="1" x="3710"/>
        <item m="1" x="2794"/>
        <item m="1" x="1072"/>
        <item m="1" x="1858"/>
        <item m="1" x="5041"/>
        <item m="1" x="1105"/>
        <item m="1" x="4300"/>
        <item m="1" x="644"/>
        <item m="1" x="3135"/>
        <item m="1" x="2138"/>
        <item m="1" x="1715"/>
        <item m="1" x="732"/>
        <item m="1" x="2540"/>
        <item m="1" x="1175"/>
        <item m="1" x="1471"/>
        <item m="1" x="3614"/>
        <item m="1" x="4212"/>
        <item m="1" x="3107"/>
        <item m="1" x="4533"/>
        <item m="1" x="2777"/>
        <item m="1" x="4628"/>
        <item m="1" x="939"/>
        <item m="1" x="4851"/>
        <item m="1" x="5006"/>
        <item m="1" x="1857"/>
        <item m="1" x="957"/>
        <item m="1" x="3402"/>
        <item m="1" x="3062"/>
        <item m="1" x="3618"/>
        <item m="1" x="552"/>
        <item m="1" x="3429"/>
        <item m="1" x="1102"/>
        <item m="1" x="3119"/>
        <item m="1" x="3788"/>
        <item m="1" x="2596"/>
        <item m="1" x="454"/>
        <item m="1" x="1663"/>
        <item m="1" x="1463"/>
        <item m="1" x="2822"/>
        <item m="1" x="2686"/>
        <item m="1" x="4913"/>
        <item m="1" x="893"/>
        <item m="1" x="4181"/>
        <item m="1" x="3846"/>
        <item m="1" x="2007"/>
        <item m="1" x="3204"/>
        <item m="1" x="4192"/>
        <item m="1" x="3041"/>
        <item m="1" x="2296"/>
        <item m="1" x="1572"/>
        <item m="1" x="818"/>
        <item m="1" x="1328"/>
        <item m="1" x="3780"/>
        <item m="1" x="1532"/>
        <item m="1" x="2722"/>
        <item m="1" x="4250"/>
        <item m="1" x="783"/>
        <item m="1" x="1676"/>
        <item m="1" x="1324"/>
        <item m="1" x="4280"/>
        <item m="1" x="1396"/>
        <item m="1" x="339"/>
        <item m="1" x="2208"/>
        <item m="1" x="4088"/>
        <item m="1" x="1962"/>
        <item m="1" x="1170"/>
        <item m="1" x="4274"/>
        <item m="1" x="4780"/>
        <item m="1" x="2325"/>
        <item m="1" x="219"/>
        <item m="1" x="4841"/>
        <item m="1" x="3979"/>
        <item m="1" x="2538"/>
        <item m="1" x="3657"/>
        <item m="1" x="856"/>
        <item m="1" x="2951"/>
        <item m="1" x="4895"/>
        <item m="1" x="1277"/>
        <item m="1" x="1810"/>
        <item m="1" x="3662"/>
        <item m="1" x="4821"/>
        <item m="1" x="3051"/>
        <item m="1" x="4658"/>
        <item m="1" x="4748"/>
        <item m="1" x="4137"/>
        <item m="1" x="1819"/>
        <item m="1" x="3867"/>
        <item m="1" x="4940"/>
        <item m="1" x="4075"/>
        <item m="1" x="564"/>
        <item m="1" x="3273"/>
        <item m="1" x="2562"/>
        <item m="1" x="4344"/>
        <item m="1" x="4613"/>
        <item m="1" x="1604"/>
        <item m="1" x="4167"/>
        <item m="1" x="4659"/>
        <item m="1" x="402"/>
        <item m="1" x="3593"/>
        <item m="1" x="1554"/>
        <item m="1" x="1483"/>
        <item m="1" x="1459"/>
        <item m="1" x="4297"/>
        <item m="1" x="1975"/>
        <item m="1" x="1276"/>
        <item m="1" x="4499"/>
        <item m="1" x="471"/>
        <item m="1" x="2750"/>
        <item m="1" x="3311"/>
        <item m="1" x="3496"/>
        <item m="1" x="1034"/>
        <item m="1" x="4311"/>
        <item m="1" x="4326"/>
        <item m="1" x="4786"/>
        <item m="1" x="2339"/>
        <item m="1" x="3174"/>
        <item m="1" x="3694"/>
        <item m="1" x="2030"/>
        <item m="1" x="4862"/>
        <item m="1" x="2875"/>
        <item m="1" x="4886"/>
        <item m="1" x="4642"/>
        <item m="1" x="2553"/>
        <item m="1" x="2391"/>
        <item m="1" x="4810"/>
        <item m="1" x="4407"/>
        <item m="1" x="2767"/>
        <item m="1" x="3534"/>
        <item m="1" x="1404"/>
        <item m="1" x="4803"/>
        <item m="1" x="748"/>
        <item m="1" x="1537"/>
        <item m="1" x="4806"/>
        <item m="1" x="3455"/>
        <item m="1" x="228"/>
        <item m="1" x="1081"/>
        <item m="1" x="4572"/>
        <item m="1" x="4527"/>
        <item m="1" x="2894"/>
        <item m="1" x="2250"/>
        <item m="1" x="3192"/>
        <item m="1" x="3950"/>
        <item m="1" x="2168"/>
        <item m="1" x="4577"/>
        <item m="1" x="4350"/>
        <item m="1" x="1133"/>
        <item m="1" x="4890"/>
        <item m="1" x="1425"/>
        <item m="1" x="3504"/>
        <item m="1" x="358"/>
        <item m="1" x="4362"/>
        <item m="1" x="2079"/>
        <item m="1" x="929"/>
        <item m="1" x="2029"/>
        <item m="1" x="670"/>
        <item m="1" x="2415"/>
        <item m="1" x="3503"/>
        <item m="1" x="1719"/>
        <item m="1" x="1716"/>
        <item m="1" x="3910"/>
        <item m="1" x="3416"/>
        <item m="1" x="557"/>
        <item m="1" x="1350"/>
        <item m="1" x="3889"/>
        <item m="1" x="4630"/>
        <item m="1" x="362"/>
        <item m="1" x="4772"/>
        <item m="1" x="2442"/>
        <item m="1" x="3379"/>
        <item m="1" x="4777"/>
        <item m="1" x="3737"/>
        <item m="1" x="1599"/>
        <item m="1" x="1415"/>
        <item m="1" x="618"/>
        <item m="1" x="4600"/>
        <item m="1" x="667"/>
        <item m="1" x="692"/>
        <item m="1" x="3820"/>
        <item m="1" x="4831"/>
        <item m="1" x="1153"/>
        <item m="1" x="1662"/>
        <item m="1" x="2103"/>
        <item m="1" x="1096"/>
        <item m="1" x="561"/>
        <item m="1" x="2664"/>
        <item m="1" x="4606"/>
        <item m="1" x="4473"/>
        <item m="1" x="1068"/>
        <item m="1" x="3573"/>
        <item m="1" x="1544"/>
        <item m="1" x="2239"/>
        <item m="1" x="2826"/>
        <item m="1" x="4257"/>
        <item m="1" x="4154"/>
        <item m="1" x="1265"/>
        <item m="1" x="4367"/>
        <item m="1" x="495"/>
        <item m="1" x="3294"/>
        <item m="1" x="1183"/>
        <item m="1" x="2790"/>
        <item m="1" x="2989"/>
        <item m="1" x="3420"/>
        <item m="1" x="897"/>
        <item m="1" x="500"/>
        <item m="1" x="277"/>
        <item m="1" x="4126"/>
        <item m="1" x="2754"/>
        <item m="1" x="273"/>
        <item m="1" x="4682"/>
        <item m="1" x="3196"/>
        <item m="1" x="4725"/>
        <item m="1" x="711"/>
        <item m="1" x="2869"/>
        <item m="1" x="2005"/>
        <item m="1" x="3386"/>
        <item m="1" x="3448"/>
        <item m="1" x="3050"/>
        <item m="1" x="389"/>
        <item m="1" x="546"/>
        <item m="1" x="3972"/>
        <item m="1" x="709"/>
        <item m="1" x="2689"/>
        <item m="1" x="1089"/>
        <item m="1" x="3121"/>
        <item m="1" x="4760"/>
        <item m="1" x="459"/>
        <item m="1" x="3881"/>
        <item m="1" x="4453"/>
        <item m="1" x="3784"/>
        <item m="1" x="3985"/>
        <item m="1" x="2364"/>
        <item m="1" x="186"/>
        <item m="1" x="3683"/>
        <item m="1" x="3069"/>
        <item m="1" x="2096"/>
        <item m="1" x="959"/>
        <item m="1" x="596"/>
        <item m="1" x="813"/>
        <item m="1" x="4263"/>
        <item m="1" x="1678"/>
        <item m="1" x="4721"/>
        <item m="1" x="4470"/>
        <item m="1" x="4948"/>
        <item m="1" x="4259"/>
        <item m="1" x="4751"/>
        <item m="1" x="242"/>
        <item m="1" x="3677"/>
        <item m="1" x="2173"/>
        <item m="1" x="425"/>
        <item m="1" x="4977"/>
        <item m="1" x="1429"/>
        <item m="1" x="810"/>
        <item m="1" x="984"/>
        <item m="1" x="2056"/>
        <item m="1" x="2948"/>
        <item m="1" x="3059"/>
        <item m="1" x="4099"/>
        <item m="1" x="3007"/>
        <item m="1" x="5045"/>
        <item m="1" x="2680"/>
        <item m="1" x="1314"/>
        <item m="1" x="205"/>
        <item m="1" x="1148"/>
        <item m="1" x="3789"/>
        <item m="1" x="3917"/>
        <item m="1" x="1374"/>
        <item m="1" x="4071"/>
        <item m="1" x="1032"/>
        <item m="1" x="2610"/>
        <item m="1" x="1893"/>
        <item m="1" x="3091"/>
        <item m="1" x="3317"/>
        <item m="1" x="2963"/>
        <item m="1" x="1817"/>
        <item m="1" x="2567"/>
        <item m="1" x="1194"/>
        <item m="1" x="3344"/>
        <item m="1" x="3014"/>
        <item m="1" x="1884"/>
        <item m="1" x="3189"/>
        <item m="1" x="213"/>
        <item m="1" x="3744"/>
        <item m="1" x="1591"/>
        <item m="1" x="3177"/>
        <item m="1" x="4812"/>
        <item m="1" x="1576"/>
        <item m="1" x="4443"/>
        <item m="1" x="556"/>
        <item m="1" x="173"/>
        <item m="1" x="2153"/>
        <item m="1" x="4304"/>
        <item m="1" x="218"/>
        <item m="1" x="4207"/>
        <item m="1" x="1490"/>
        <item m="1" x="3125"/>
        <item m="1" x="4406"/>
        <item m="1" x="2892"/>
        <item m="1" x="1877"/>
        <item m="1" x="3432"/>
        <item m="1" x="1357"/>
        <item m="1" x="2583"/>
        <item m="1" x="1163"/>
        <item m="1" x="3839"/>
        <item m="1" x="375"/>
        <item m="1" x="4620"/>
        <item m="1" x="2460"/>
        <item m="1" x="3587"/>
        <item m="1" x="1799"/>
        <item m="1" x="3584"/>
        <item m="1" x="2568"/>
        <item m="1" x="674"/>
        <item m="1" x="2205"/>
        <item m="1" x="2576"/>
        <item m="1" x="2982"/>
        <item m="1" x="4543"/>
        <item m="1" x="321"/>
        <item m="1" x="1983"/>
        <item m="1" x="2265"/>
        <item m="1" x="3239"/>
        <item m="1" x="1157"/>
        <item m="1" x="2456"/>
        <item m="1" x="746"/>
        <item m="1" x="1176"/>
        <item m="1" x="3942"/>
        <item m="1" x="226"/>
        <item m="1" x="1117"/>
        <item m="1" x="2668"/>
        <item m="1" x="1665"/>
        <item m="1" x="2782"/>
        <item m="1" x="1530"/>
        <item m="1" x="4517"/>
        <item m="1" x="4799"/>
        <item m="1" x="4089"/>
        <item m="1" x="4971"/>
        <item m="1" x="2091"/>
        <item m="1" x="3353"/>
        <item m="1" x="2301"/>
        <item m="1" x="2885"/>
        <item m="1" x="2967"/>
        <item m="1" x="3700"/>
        <item m="1" x="611"/>
        <item m="1" x="1378"/>
        <item m="1" x="435"/>
        <item m="1" x="766"/>
        <item m="1" x="2453"/>
        <item m="1" x="1486"/>
        <item m="1" x="3652"/>
        <item m="1" x="1346"/>
        <item m="1" x="4191"/>
        <item m="1" x="2400"/>
        <item m="1" x="913"/>
        <item m="1" x="1702"/>
        <item m="1" x="2018"/>
        <item m="1" x="4808"/>
        <item m="1" x="3376"/>
        <item m="1" x="4228"/>
        <item m="1" x="2928"/>
        <item m="1" x="2768"/>
        <item m="1" x="343"/>
        <item m="1" x="2039"/>
        <item m="1" x="2386"/>
        <item m="1" x="2482"/>
        <item m="1" x="3434"/>
        <item m="1" x="3817"/>
        <item m="1" x="3435"/>
        <item m="1" x="4590"/>
        <item m="1" x="3338"/>
        <item m="1" x="2093"/>
        <item m="1" x="2520"/>
        <item m="1" x="2082"/>
        <item m="1" x="3872"/>
        <item m="1" x="3154"/>
        <item m="1" x="2444"/>
        <item m="1" x="3535"/>
        <item m="1" x="2033"/>
        <item m="1" x="2630"/>
        <item m="1" x="888"/>
        <item m="1" x="928"/>
        <item m="1" x="5037"/>
        <item m="1" x="4260"/>
        <item m="1" x="2379"/>
        <item m="1" x="944"/>
        <item m="1" x="3608"/>
        <item m="1" x="1824"/>
        <item m="1" x="1798"/>
        <item m="1" x="2157"/>
        <item m="1" x="4189"/>
        <item m="1" x="2147"/>
        <item m="1" x="174"/>
        <item m="1" x="1948"/>
        <item m="1" x="3783"/>
        <item m="1" x="648"/>
        <item m="1" x="3578"/>
        <item m="1" x="3907"/>
        <item m="1" x="2116"/>
        <item m="1" x="1635"/>
        <item m="1" x="4277"/>
        <item m="1" x="4759"/>
        <item m="1" x="159"/>
        <item m="1" x="528"/>
        <item m="1" x="1179"/>
        <item m="1" x="1454"/>
        <item m="1" x="1792"/>
        <item m="1" x="1234"/>
        <item m="1" x="3035"/>
        <item m="1" x="2723"/>
        <item m="1" x="2388"/>
        <item m="1" x="530"/>
        <item m="1" x="2159"/>
        <item m="1" x="3636"/>
        <item m="1" x="1484"/>
        <item m="1" x="4092"/>
        <item m="1" x="1449"/>
        <item m="1" x="4301"/>
        <item m="1" x="4767"/>
        <item m="1" x="3812"/>
        <item m="1" x="4510"/>
        <item m="1" x="2600"/>
        <item m="1" x="4309"/>
        <item m="1" x="2667"/>
        <item m="1" x="1399"/>
        <item m="1" x="3446"/>
        <item m="1" x="4249"/>
        <item m="1" x="1540"/>
        <item m="1" x="4506"/>
        <item m="1" x="1150"/>
        <item m="1" x="1348"/>
        <item m="1" x="1633"/>
        <item m="1" x="3318"/>
        <item m="1" x="2889"/>
        <item m="1" x="935"/>
        <item m="1" x="2691"/>
        <item m="1" x="3279"/>
        <item m="1" x="1955"/>
        <item m="1" x="2812"/>
        <item m="1" x="3529"/>
        <item m="1" x="4504"/>
        <item m="1" x="483"/>
        <item m="1" x="4045"/>
        <item m="1" x="240"/>
        <item m="1" x="1984"/>
        <item m="1" x="1711"/>
        <item m="1" x="3779"/>
        <item m="1" x="2084"/>
        <item m="1" x="2652"/>
        <item m="1" x="3216"/>
        <item m="1" x="2779"/>
        <item m="1" x="4677"/>
        <item m="1" x="4954"/>
        <item m="1" x="1430"/>
        <item m="1" x="3058"/>
        <item m="1" x="1668"/>
        <item m="1" x="461"/>
        <item m="1" x="2381"/>
        <item m="1" x="4501"/>
        <item m="1" x="802"/>
        <item m="1" x="5013"/>
        <item m="1" x="334"/>
        <item m="1" x="1322"/>
        <item m="1" x="4614"/>
        <item m="1" x="1241"/>
        <item m="1" x="2378"/>
        <item m="1" x="586"/>
        <item m="1" x="2497"/>
        <item m="1" x="1080"/>
        <item m="1" x="1339"/>
        <item m="1" x="4930"/>
        <item m="1" x="2788"/>
        <item m="1" x="4200"/>
        <item m="1" x="1268"/>
        <item m="1" x="4399"/>
        <item m="1" x="5040"/>
        <item m="1" x="1536"/>
        <item m="1" x="4685"/>
        <item m="1" x="1615"/>
        <item m="1" x="2420"/>
        <item m="1" x="4859"/>
        <item m="1" x="4239"/>
        <item m="1" x="1577"/>
        <item m="1" x="3305"/>
        <item m="1" x="3038"/>
        <item m="1" x="5030"/>
        <item m="1" x="2214"/>
        <item m="1" x="3856"/>
        <item m="1" x="2930"/>
        <item m="1" x="1830"/>
        <item m="1" x="470"/>
        <item m="1" x="1202"/>
        <item m="1" x="2367"/>
        <item m="1" x="3426"/>
        <item m="1" x="4318"/>
        <item m="1" x="1100"/>
        <item m="1" x="3288"/>
        <item m="1" x="2436"/>
        <item m="1" x="275"/>
        <item m="1" x="508"/>
        <item m="1" x="2888"/>
        <item m="1" x="4612"/>
        <item m="1" x="809"/>
        <item m="1" x="2548"/>
        <item m="1" x="2571"/>
        <item m="1" x="4497"/>
        <item m="1" x="5033"/>
        <item m="1" x="3209"/>
        <item m="1" x="409"/>
        <item m="1" x="187"/>
        <item m="1" x="1329"/>
        <item m="1" x="1930"/>
        <item m="1" x="480"/>
        <item m="1" x="4441"/>
        <item m="1" x="4960"/>
        <item m="1" x="1639"/>
        <item m="1" x="3252"/>
        <item m="1" x="3267"/>
        <item m="1" x="1647"/>
        <item m="1" x="2025"/>
        <item m="1" x="3459"/>
        <item m="1" x="3206"/>
        <item m="1" x="3471"/>
        <item m="1" x="1227"/>
        <item m="1" x="1546"/>
        <item m="1" x="4478"/>
        <item m="1" x="2125"/>
        <item m="1" x="4246"/>
        <item m="1" x="292"/>
        <item m="1" x="1735"/>
        <item m="1" x="2425"/>
        <item m="1" x="2955"/>
        <item m="1" x="4232"/>
        <item m="1" x="4800"/>
        <item m="1" x="4103"/>
        <item m="1" x="1319"/>
        <item m="1" x="862"/>
        <item m="1" x="3592"/>
        <item m="1" x="2393"/>
        <item m="1" x="3517"/>
        <item m="1" x="4981"/>
        <item m="1" x="4773"/>
        <item m="1" x="3197"/>
        <item m="1" x="2338"/>
        <item m="1" x="1302"/>
        <item m="1" x="628"/>
        <item m="1" x="5000"/>
        <item m="1" x="3660"/>
        <item m="1" x="365"/>
        <item m="1" x="1622"/>
        <item m="1" x="1108"/>
        <item m="1" x="722"/>
        <item m="1" x="4798"/>
        <item m="1" x="2024"/>
        <item m="1" x="4261"/>
        <item m="1" x="4752"/>
        <item m="1" x="4768"/>
        <item m="1" x="4425"/>
        <item m="1" x="2618"/>
        <item m="1" x="377"/>
        <item m="1" x="3707"/>
        <item m="1" x="2049"/>
        <item m="1" x="1488"/>
        <item m="1" x="4454"/>
        <item m="1" x="1827"/>
        <item m="1" x="4491"/>
        <item m="1" x="2708"/>
        <item m="1" x="2850"/>
        <item m="1" x="4707"/>
        <item m="1" x="5021"/>
        <item m="1" x="4482"/>
        <item m="1" x="4574"/>
        <item m="1" x="3672"/>
        <item m="1" x="4932"/>
        <item m="1" x="3966"/>
        <item m="1" x="1742"/>
        <item m="1" x="1978"/>
        <item m="1" x="3852"/>
        <item m="1" x="1774"/>
        <item m="1" x="4827"/>
        <item m="1" x="600"/>
        <item m="1" x="2139"/>
        <item m="1" x="4210"/>
        <item m="1" x="2717"/>
        <item m="1" x="4254"/>
        <item m="1" x="399"/>
        <item m="1" x="155"/>
        <item m="1" x="866"/>
        <item m="1" x="1042"/>
        <item m="1" x="970"/>
        <item m="1" x="1491"/>
        <item m="1" x="3821"/>
        <item m="1" x="4819"/>
        <item m="1" x="4554"/>
        <item m="1" x="3395"/>
        <item m="1" x="537"/>
        <item m="1" x="3118"/>
        <item m="1" x="2834"/>
        <item m="1" x="2287"/>
        <item m="1" x="3063"/>
        <item m="1" x="2937"/>
        <item m="1" x="2832"/>
        <item m="1" x="4592"/>
        <item m="1" x="3902"/>
        <item m="1" x="1104"/>
        <item m="1" x="2942"/>
        <item m="1" x="4149"/>
        <item m="1" x="1951"/>
        <item m="1" x="243"/>
        <item m="1" x="2327"/>
        <item m="1" x="1988"/>
        <item m="1" x="4854"/>
        <item m="1" x="1412"/>
        <item m="1" x="2713"/>
        <item m="1" x="627"/>
        <item m="1" x="734"/>
        <item m="1" x="1360"/>
        <item m="1" x="2186"/>
        <item m="1" x="1693"/>
        <item m="1" x="381"/>
        <item m="1" x="3499"/>
        <item m="1" x="2575"/>
        <item m="1" x="1458"/>
        <item m="1" x="3568"/>
        <item m="1" x="2016"/>
        <item m="1" x="2536"/>
        <item m="1" x="4098"/>
        <item m="1" x="3170"/>
        <item m="1" x="4450"/>
        <item m="1" x="2546"/>
        <item m="1" x="287"/>
        <item m="1" x="3705"/>
        <item m="1" x="3882"/>
        <item m="1" x="3552"/>
        <item m="1" x="3512"/>
        <item m="1" x="340"/>
        <item m="1" x="430"/>
        <item m="1" x="3723"/>
        <item m="1" x="2065"/>
        <item m="1" x="4396"/>
        <item m="1" x="3191"/>
        <item m="1" x="4269"/>
        <item m="1" x="905"/>
        <item m="1" x="1750"/>
        <item m="1" x="309"/>
        <item m="1" x="1803"/>
        <item m="1" x="141"/>
        <item m="1" x="498"/>
        <item m="1" x="2233"/>
        <item m="1" x="384"/>
        <item m="1" x="1500"/>
        <item m="1" x="1749"/>
        <item m="1" x="4985"/>
        <item m="1" x="1801"/>
        <item m="1" x="2654"/>
        <item m="1" x="3600"/>
        <item m="1" x="4639"/>
        <item m="1" x="5009"/>
        <item m="1" x="3508"/>
        <item m="1" x="1062"/>
        <item m="1" x="4448"/>
        <item m="1" x="4763"/>
        <item m="1" x="4041"/>
        <item m="1" x="778"/>
        <item m="1" x="728"/>
        <item m="1" x="531"/>
        <item m="1" x="817"/>
        <item m="1" x="1829"/>
        <item m="1" x="1520"/>
        <item m="1" x="2313"/>
        <item m="1" x="4082"/>
        <item m="1" x="4623"/>
        <item m="1" x="4804"/>
        <item m="1" x="1249"/>
        <item m="1" x="1383"/>
        <item m="1" x="4115"/>
        <item m="1" x="2648"/>
        <item m="1" x="3876"/>
        <item m="1" x="1388"/>
        <item m="1" x="1152"/>
        <item x="46"/>
        <item m="1" x="1949"/>
        <item m="1" x="4325"/>
        <item m="1" x="3538"/>
        <item m="1" x="2337"/>
        <item m="1" x="265"/>
        <item m="1" x="2298"/>
        <item m="1" x="2111"/>
        <item m="1" x="1101"/>
        <item m="1" x="3308"/>
        <item m="1" x="3053"/>
        <item m="1" x="4617"/>
        <item m="1" x="4813"/>
        <item m="1" x="2735"/>
        <item m="1" x="1518"/>
        <item m="1" x="3684"/>
        <item m="1" x="574"/>
        <item m="1" x="5027"/>
        <item m="1" x="3507"/>
        <item m="1" x="2755"/>
        <item m="1" x="4796"/>
        <item m="1" x="4683"/>
        <item m="1" x="3750"/>
        <item m="1" x="2145"/>
        <item m="1" x="3863"/>
        <item m="1" x="784"/>
        <item m="1" x="2605"/>
        <item m="1" x="4026"/>
        <item m="1" x="2027"/>
        <item m="1" x="3880"/>
        <item m="1" x="1019"/>
        <item m="1" x="4731"/>
        <item m="1" x="1161"/>
        <item m="1" x="3696"/>
        <item m="1" x="1039"/>
        <item m="1" x="323"/>
        <item m="1" x="1818"/>
        <item m="1" x="1509"/>
        <item m="1" x="3199"/>
        <item m="1" x="2752"/>
        <item m="1" x="4132"/>
        <item m="1" x="2501"/>
        <item m="1" x="3031"/>
        <item m="1" x="889"/>
        <item m="1" x="1369"/>
        <item m="1" x="3500"/>
        <item m="1" x="2449"/>
        <item m="1" x="1288"/>
        <item m="1" x="349"/>
        <item m="1" x="1207"/>
        <item m="1" x="3123"/>
        <item m="1" x="1162"/>
        <item m="1" x="1548"/>
        <item m="1" x="3511"/>
        <item m="1" x="811"/>
        <item m="1" x="1210"/>
        <item m="1" x="3844"/>
        <item m="1" x="515"/>
        <item m="1" x="1048"/>
        <item m="1" x="271"/>
        <item m="1" x="5002"/>
        <item m="1" x="3772"/>
        <item m="1" x="1773"/>
        <item m="1" x="2705"/>
        <item m="1" x="2274"/>
        <item m="1" x="4546"/>
        <item m="1" x="4341"/>
        <item m="1" x="3833"/>
        <item m="1" x="930"/>
        <item m="1" x="2361"/>
        <item m="1" x="3261"/>
        <item m="1" x="2902"/>
        <item m="1" x="3339"/>
        <item m="1" x="1406"/>
        <item m="1" x="2958"/>
        <item m="1" x="267"/>
        <item m="1" x="631"/>
        <item m="1" x="4691"/>
        <item m="1" x="3086"/>
        <item m="1" x="846"/>
        <item m="1" x="4750"/>
        <item m="1" x="4316"/>
        <item m="1" x="2644"/>
        <item m="1" x="3547"/>
        <item m="1" x="736"/>
        <item m="1" x="258"/>
        <item m="1" x="710"/>
        <item m="1" x="2098"/>
        <item m="1" x="998"/>
        <item m="1" x="4292"/>
        <item m="1" x="3874"/>
        <item m="1" x="3563"/>
        <item m="1" x="2330"/>
        <item m="1" x="4345"/>
        <item m="1" x="3138"/>
        <item m="1" x="3701"/>
        <item m="1" x="1539"/>
        <item m="1" x="3419"/>
        <item m="1" x="4584"/>
        <item m="1" x="2317"/>
        <item m="1" x="163"/>
        <item m="1" x="3982"/>
        <item m="1" x="2292"/>
        <item m="1" x="2658"/>
        <item m="1" x="2495"/>
        <item m="1" x="1499"/>
        <item m="1" x="4331"/>
        <item m="1" x="4285"/>
        <item m="1" x="3506"/>
        <item m="1" x="2110"/>
        <item m="1" x="4621"/>
        <item m="1" x="4168"/>
        <item m="1" x="4320"/>
        <item m="1" x="2215"/>
        <item m="1" x="2414"/>
        <item m="1" x="5026"/>
        <item m="1" x="3292"/>
        <item m="1" x="2428"/>
        <item m="1" x="4481"/>
        <item m="1" x="3893"/>
        <item m="1" x="2137"/>
        <item m="1" x="4199"/>
        <item m="1" x="917"/>
        <item m="1" x="3582"/>
        <item m="1" x="646"/>
        <item m="1" x="3143"/>
        <item m="1" x="1002"/>
        <item m="1" x="3320"/>
        <item m="1" x="762"/>
        <item m="1" x="4906"/>
        <item m="1" x="3208"/>
        <item m="1" x="2169"/>
        <item m="1" x="4739"/>
        <item m="1" x="3939"/>
        <item m="1" x="671"/>
        <item m="1" x="4166"/>
        <item m="1" x="4131"/>
        <item m="1" x="880"/>
        <item m="1" x="1533"/>
        <item m="1" x="3232"/>
        <item m="1" x="3724"/>
        <item m="1" x="3754"/>
        <item m="1" x="882"/>
        <item m="1" x="1274"/>
        <item m="1" x="931"/>
        <item m="1" x="4508"/>
        <item m="1" x="2311"/>
        <item m="1" x="4908"/>
        <item m="1" x="3289"/>
        <item m="1" x="2932"/>
        <item m="1" x="1172"/>
        <item m="1" x="3472"/>
        <item m="1" x="2535"/>
        <item m="1" x="3008"/>
        <item m="1" x="4472"/>
        <item m="1" x="4676"/>
        <item m="1" x="1600"/>
        <item m="1" x="1627"/>
        <item m="1" x="663"/>
        <item m="1" x="2160"/>
        <item m="1" x="595"/>
        <item m="1" x="1690"/>
        <item m="1" x="3215"/>
        <item m="1" x="4094"/>
        <item m="1" x="918"/>
        <item m="1" x="4058"/>
        <item m="1" x="1231"/>
        <item m="1" x="283"/>
        <item m="1" x="4231"/>
        <item m="1" x="182"/>
        <item m="1" x="400"/>
        <item m="1" x="3941"/>
        <item m="1" x="2237"/>
        <item m="1" x="847"/>
        <item m="1" x="1753"/>
        <item m="1" x="1029"/>
        <item m="1" x="1076"/>
        <item m="1" x="1921"/>
        <item m="1" x="261"/>
        <item m="1" x="4433"/>
        <item m="1" x="2341"/>
        <item m="1" x="4356"/>
        <item m="1" x="2499"/>
        <item m="1" x="2134"/>
        <item m="1" x="1287"/>
        <item m="1" x="4177"/>
        <item m="1" x="4618"/>
        <item x="0"/>
        <item x="1"/>
        <item x="2"/>
        <item x="3"/>
        <item x="5"/>
        <item x="6"/>
        <item x="7"/>
        <item x="8"/>
        <item x="10"/>
        <item x="11"/>
        <item x="12"/>
        <item x="13"/>
        <item x="15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6"/>
        <item x="127"/>
        <item x="128"/>
        <item x="129"/>
        <item x="130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 defaultSubtotal="0"/>
    <pivotField showAll="0" defaultSubtotal="0"/>
    <pivotField numFmtId="1" showAll="0" defaultSubtotal="0"/>
    <pivotField axis="axisRow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showAll="0" defaultSubtotal="0"/>
    <pivotField axis="axisRow" showAll="0" defaultSubtotal="0">
      <items count="4">
        <item x="1"/>
        <item x="0"/>
        <item x="2"/>
        <item x="3"/>
      </items>
    </pivotField>
  </pivotFields>
  <rowFields count="2">
    <field x="59"/>
    <field x="57"/>
  </rowFields>
  <rowItems count="15">
    <i>
      <x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2"/>
    </i>
    <i r="1">
      <x v="1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 RVADM" fld="26" baseField="0" baseItem="0"/>
    <dataField name=" RVART" fld="27" baseField="0" baseItem="0"/>
    <dataField name=" RVARC" fld="28" baseField="0" baseItem="0"/>
    <dataField name=" RVAGM" fld="29" baseField="0" baseItem="0"/>
    <dataField name=" RVAGL" fld="30" baseField="0" baseItem="0"/>
    <dataField name=" RVAOT" fld="31" baseField="0" baseItem="0"/>
  </dataFields>
  <formats count="28">
    <format dxfId="1018">
      <pivotArea field="35" type="button" dataOnly="0" labelOnly="1" outline="0"/>
    </format>
    <format dxfId="1017">
      <pivotArea field="-2" type="button" dataOnly="0" labelOnly="1" outline="0" axis="axisCol" fieldPosition="0"/>
    </format>
    <format dxfId="1016">
      <pivotArea type="topRight" dataOnly="0" labelOnly="1" outline="0" fieldPosition="0"/>
    </format>
    <format dxfId="1015">
      <pivotArea outline="0" collapsedLevelsAreSubtotals="1" fieldPosition="0"/>
    </format>
    <format dxfId="1014">
      <pivotArea field="-2" type="button" dataOnly="0" labelOnly="1" outline="0" axis="axisCol" fieldPosition="0"/>
    </format>
    <format dxfId="1013">
      <pivotArea type="topRight" dataOnly="0" labelOnly="1" outline="0" fieldPosition="0"/>
    </format>
    <format dxfId="1012">
      <pivotArea type="origin" dataOnly="0" labelOnly="1" outline="0" fieldPosition="0"/>
    </format>
    <format dxfId="1011">
      <pivotArea field="-2" type="button" dataOnly="0" labelOnly="1" outline="0" axis="axisCol" fieldPosition="0"/>
    </format>
    <format dxfId="1010">
      <pivotArea type="topRight" dataOnly="0" labelOnly="1" outline="0" fieldPosition="0"/>
    </format>
    <format dxfId="1009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008">
      <pivotArea type="origin" dataOnly="0" labelOnly="1" outline="0" fieldPosition="0"/>
    </format>
    <format dxfId="1007">
      <pivotArea field="-2" type="button" dataOnly="0" labelOnly="1" outline="0" axis="axisCol" fieldPosition="0"/>
    </format>
    <format dxfId="1006">
      <pivotArea type="topRight" dataOnly="0" labelOnly="1" outline="0" fieldPosition="0"/>
    </format>
    <format dxfId="1005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004">
      <pivotArea type="all" dataOnly="0" outline="0" fieldPosition="0"/>
    </format>
    <format dxfId="1003">
      <pivotArea outline="0" collapsedLevelsAreSubtotals="1" fieldPosition="0"/>
    </format>
    <format dxfId="1002">
      <pivotArea type="origin" dataOnly="0" labelOnly="1" outline="0" fieldPosition="0"/>
    </format>
    <format dxfId="1001">
      <pivotArea field="-2" type="button" dataOnly="0" labelOnly="1" outline="0" axis="axisCol" fieldPosition="0"/>
    </format>
    <format dxfId="1000">
      <pivotArea type="topRight" dataOnly="0" labelOnly="1" outline="0" fieldPosition="0"/>
    </format>
    <format dxfId="999">
      <pivotArea dataOnly="0" labelOnly="1" grandRow="1" outline="0" fieldPosition="0"/>
    </format>
    <format dxfId="99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997">
      <pivotArea type="all" dataOnly="0" outline="0" fieldPosition="0"/>
    </format>
    <format dxfId="996">
      <pivotArea outline="0" collapsedLevelsAreSubtotals="1" fieldPosition="0"/>
    </format>
    <format dxfId="995">
      <pivotArea type="origin" dataOnly="0" labelOnly="1" outline="0" fieldPosition="0"/>
    </format>
    <format dxfId="994">
      <pivotArea field="-2" type="button" dataOnly="0" labelOnly="1" outline="0" axis="axisCol" fieldPosition="0"/>
    </format>
    <format dxfId="993">
      <pivotArea type="topRight" dataOnly="0" labelOnly="1" outline="0" fieldPosition="0"/>
    </format>
    <format dxfId="992">
      <pivotArea dataOnly="0" labelOnly="1" grandRow="1" outline="0" fieldPosition="0"/>
    </format>
    <format dxfId="991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</formats>
  <pivotTableStyleInfo name="PivotStyleMedium4" showRowHeaders="1" showColHeaders="1" showRowStripes="0" showColStripes="0" showLastColumn="1"/>
</pivotTableDefinition>
</file>

<file path=xl/pivotTables/pivotTable14.xml><?xml version="1.0" encoding="utf-8"?>
<pivotTableDefinition xmlns="http://schemas.openxmlformats.org/spreadsheetml/2006/main" name="Tabla dinámica21" cacheId="167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outline="1" outlineData="1" multipleFieldFilters="0" chartFormat="7" rowHeaderCaption="MES">
  <location ref="CU8:CV21" firstHeaderRow="1" firstDataRow="1" firstDataCol="1"/>
  <pivotFields count="60">
    <pivotField showAll="0"/>
    <pivotField showAll="0">
      <items count="2204">
        <item m="1" x="911"/>
        <item m="1" x="1433"/>
        <item m="1" x="597"/>
        <item m="1" x="991"/>
        <item m="1" x="1891"/>
        <item m="1" x="2067"/>
        <item m="1" x="1439"/>
        <item m="1" x="584"/>
        <item m="1" x="1421"/>
        <item m="1" x="592"/>
        <item m="1" x="1842"/>
        <item m="1" x="1720"/>
        <item m="1" x="915"/>
        <item m="1" x="1042"/>
        <item m="1" x="201"/>
        <item m="1" x="2172"/>
        <item m="1" x="870"/>
        <item m="1" x="668"/>
        <item m="1" x="1149"/>
        <item m="1" x="1368"/>
        <item m="1" x="2184"/>
        <item m="1" x="702"/>
        <item m="1" x="126"/>
        <item m="1" x="1"/>
        <item m="1" x="1763"/>
        <item m="1" x="1534"/>
        <item m="1" x="2089"/>
        <item m="1" x="452"/>
        <item m="1" x="275"/>
        <item m="1" x="616"/>
        <item m="1" x="1224"/>
        <item m="1" x="830"/>
        <item m="1" x="1855"/>
        <item m="1" x="251"/>
        <item m="1" x="1419"/>
        <item m="1" x="464"/>
        <item m="1" x="1331"/>
        <item m="1" x="1990"/>
        <item m="1" x="1873"/>
        <item m="1" x="894"/>
        <item m="1" x="1903"/>
        <item m="1" x="1286"/>
        <item m="1" x="582"/>
        <item m="1" x="1674"/>
        <item m="1" x="850"/>
        <item m="1" x="2042"/>
        <item m="1" x="91"/>
        <item m="1" x="1109"/>
        <item m="1" x="493"/>
        <item m="1" x="1434"/>
        <item m="1" x="1614"/>
        <item m="1" x="61"/>
        <item m="1" x="1051"/>
        <item m="1" x="638"/>
        <item m="1" x="418"/>
        <item m="1" x="1270"/>
        <item m="1" x="225"/>
        <item m="1" x="51"/>
        <item m="1" x="1535"/>
        <item m="1" x="860"/>
        <item m="1" x="109"/>
        <item m="1" x="2054"/>
        <item m="1" x="1658"/>
        <item m="1" x="1032"/>
        <item m="1" x="297"/>
        <item m="1" x="2110"/>
        <item m="1" x="992"/>
        <item m="1" x="209"/>
        <item m="1" x="2197"/>
        <item m="1" x="1943"/>
        <item m="1" x="1367"/>
        <item m="1" x="314"/>
        <item m="1" x="1198"/>
        <item m="1" x="533"/>
        <item m="1" x="1594"/>
        <item m="1" x="407"/>
        <item m="1" x="1187"/>
        <item m="1" x="1801"/>
        <item m="1" x="1934"/>
        <item m="1" x="1745"/>
        <item m="1" x="1301"/>
        <item m="1" x="1347"/>
        <item m="1" x="912"/>
        <item m="1" x="1818"/>
        <item m="1" x="967"/>
        <item m="1" x="1547"/>
        <item m="1" x="712"/>
        <item m="1" x="1777"/>
        <item m="1" x="185"/>
        <item m="1" x="376"/>
        <item m="1" x="1766"/>
        <item m="1" x="1969"/>
        <item m="1" x="1137"/>
        <item m="1" x="1563"/>
        <item m="1" x="2132"/>
        <item m="1" x="779"/>
        <item m="1" x="1031"/>
        <item m="1" x="507"/>
        <item m="1" x="359"/>
        <item m="1" x="1386"/>
        <item m="1" x="172"/>
        <item m="1" x="1223"/>
        <item m="1" x="1690"/>
        <item m="1" x="756"/>
        <item m="1" x="1418"/>
        <item m="1" x="1613"/>
        <item m="1" x="565"/>
        <item m="1" x="1415"/>
        <item m="1" x="1121"/>
        <item m="1" x="1568"/>
        <item m="1" x="158"/>
        <item m="1" x="690"/>
        <item m="1" x="441"/>
        <item m="1" x="2043"/>
        <item m="1" x="1454"/>
        <item m="1" x="1697"/>
        <item m="1" x="551"/>
        <item m="1" x="1008"/>
        <item m="1" x="988"/>
        <item m="1" x="627"/>
        <item m="1" x="1474"/>
        <item m="1" x="1894"/>
        <item m="1" x="330"/>
        <item m="1" x="114"/>
        <item m="1" x="1875"/>
        <item m="1" x="240"/>
        <item m="1" x="259"/>
        <item m="1" x="95"/>
        <item m="1" x="31"/>
        <item m="1" x="1564"/>
        <item m="1" x="1181"/>
        <item m="1" x="1272"/>
        <item m="1" x="1132"/>
        <item m="1" x="1150"/>
        <item m="1" x="1980"/>
        <item m="1" x="1273"/>
        <item m="1" x="1757"/>
        <item m="1" x="670"/>
        <item m="1" x="1924"/>
        <item m="1" x="1639"/>
        <item m="1" x="1979"/>
        <item m="1" x="105"/>
        <item m="1" x="1583"/>
        <item m="1" x="941"/>
        <item m="1" x="1819"/>
        <item m="1" x="2028"/>
        <item m="1" x="1828"/>
        <item m="1" x="877"/>
        <item m="1" x="570"/>
        <item m="1" x="1156"/>
        <item m="1" x="411"/>
        <item m="1" x="345"/>
        <item m="1" x="955"/>
        <item m="1" x="2201"/>
        <item m="1" x="192"/>
        <item m="1" x="1672"/>
        <item m="1" x="1452"/>
        <item m="1" x="1719"/>
        <item m="1" x="389"/>
        <item m="1" x="1804"/>
        <item m="1" x="154"/>
        <item m="1" x="695"/>
        <item m="1" x="2104"/>
        <item m="1" x="454"/>
        <item m="1" x="459"/>
        <item m="1" x="394"/>
        <item m="1" x="331"/>
        <item m="1" x="1788"/>
        <item m="1" x="1186"/>
        <item m="1" x="580"/>
        <item m="1" x="1728"/>
        <item m="1" x="1785"/>
        <item m="1" x="408"/>
        <item m="1" x="1809"/>
        <item m="1" x="2182"/>
        <item m="1" x="1400"/>
        <item m="1" x="429"/>
        <item m="1" x="674"/>
        <item m="1" x="1095"/>
        <item m="1" x="510"/>
        <item m="1" x="1542"/>
        <item m="1" x="1537"/>
        <item m="1" x="427"/>
        <item m="1" x="1217"/>
        <item m="1" x="193"/>
        <item m="1" x="340"/>
        <item m="1" x="17"/>
        <item m="1" x="1351"/>
        <item m="1" x="481"/>
        <item m="1" x="1929"/>
        <item m="1" x="412"/>
        <item m="1" x="396"/>
        <item m="1" x="482"/>
        <item m="1" x="489"/>
        <item m="1" x="1911"/>
        <item m="1" x="1017"/>
        <item m="1" x="835"/>
        <item m="1" x="1551"/>
        <item m="1" x="1118"/>
        <item m="1" x="975"/>
        <item m="1" x="751"/>
        <item m="1" x="146"/>
        <item m="1" x="1615"/>
        <item m="1" x="457"/>
        <item m="1" x="578"/>
        <item m="1" x="1071"/>
        <item m="1" x="879"/>
        <item m="1" x="773"/>
        <item m="1" x="2154"/>
        <item m="1" x="164"/>
        <item m="1" x="71"/>
        <item m="1" x="1027"/>
        <item m="1" x="1853"/>
        <item m="1" x="563"/>
        <item m="1" x="892"/>
        <item m="1" x="1119"/>
        <item m="1" x="293"/>
        <item m="1" x="1101"/>
        <item m="1" x="2066"/>
        <item m="1" x="699"/>
        <item m="1" x="926"/>
        <item m="1" x="1250"/>
        <item m="1" x="1211"/>
        <item m="1" x="1056"/>
        <item m="1" x="145"/>
        <item m="1" x="1619"/>
        <item m="1" x="121"/>
        <item m="1" x="2189"/>
        <item m="1" x="505"/>
        <item m="1" x="1588"/>
        <item m="1" x="1252"/>
        <item m="1" x="1859"/>
        <item m="1" x="487"/>
        <item m="1" x="600"/>
        <item m="1" x="1275"/>
        <item m="1" x="2073"/>
        <item m="1" x="612"/>
        <item m="1" x="465"/>
        <item m="1" x="1902"/>
        <item m="1" x="111"/>
        <item m="1" x="1646"/>
        <item m="1" x="940"/>
        <item m="1" x="1772"/>
        <item m="1" x="1141"/>
        <item m="1" x="1509"/>
        <item m="1" x="203"/>
        <item m="1" x="2200"/>
        <item m="1" x="1350"/>
        <item m="1" x="1780"/>
        <item m="1" x="754"/>
        <item m="1" x="639"/>
        <item m="1" x="1904"/>
        <item m="1" x="1388"/>
        <item m="1" x="1427"/>
        <item m="1" x="853"/>
        <item m="1" x="290"/>
        <item m="1" x="1732"/>
        <item m="1" x="2006"/>
        <item m="1" x="1743"/>
        <item m="1" x="319"/>
        <item m="1" x="257"/>
        <item m="1" x="80"/>
        <item m="1" x="133"/>
        <item m="1" x="1019"/>
        <item m="1" x="1806"/>
        <item m="1" x="1973"/>
        <item m="1" x="2008"/>
        <item m="1" x="1483"/>
        <item m="1" x="1229"/>
        <item m="1" x="1039"/>
        <item m="1" x="908"/>
        <item m="1" x="132"/>
        <item m="1" x="716"/>
        <item m="1" x="369"/>
        <item m="1" x="2002"/>
        <item m="1" x="371"/>
        <item m="1" x="1919"/>
        <item m="1" x="467"/>
        <item m="1" x="1647"/>
        <item m="1" x="1226"/>
        <item m="1" x="643"/>
        <item m="1" x="1559"/>
        <item m="1" x="2107"/>
        <item m="1" x="2072"/>
        <item m="1" x="383"/>
        <item m="1" x="1402"/>
        <item m="1" x="1779"/>
        <item m="1" x="1988"/>
        <item m="1" x="1878"/>
        <item m="1" x="1289"/>
        <item m="1" x="803"/>
        <item m="1" x="1073"/>
        <item m="1" x="776"/>
        <item m="1" x="1041"/>
        <item m="1" x="1510"/>
        <item m="1" x="342"/>
        <item m="1" x="923"/>
        <item m="1" x="6"/>
        <item m="1" x="1994"/>
        <item m="1" x="1807"/>
        <item m="1" x="897"/>
        <item m="1" x="253"/>
        <item m="1" x="180"/>
        <item m="1" x="1970"/>
        <item m="1" x="1536"/>
        <item m="1" x="726"/>
        <item m="1" x="1020"/>
        <item m="1" x="1082"/>
        <item m="1" x="783"/>
        <item m="1" x="1014"/>
        <item m="1" x="2090"/>
        <item m="1" x="108"/>
        <item m="1" x="2105"/>
        <item m="1" x="151"/>
        <item m="1" x="170"/>
        <item m="1" x="1233"/>
        <item m="1" x="439"/>
        <item m="1" x="107"/>
        <item m="1" x="1397"/>
        <item m="1" x="884"/>
        <item m="1" x="2063"/>
        <item m="1" x="688"/>
        <item m="1" x="508"/>
        <item m="1" x="1336"/>
        <item m="1" x="536"/>
        <item m="1" x="1920"/>
        <item m="1" x="252"/>
        <item m="1" x="1948"/>
        <item m="1" x="1432"/>
        <item m="1" x="1569"/>
        <item m="1" x="155"/>
        <item m="1" x="1876"/>
        <item m="1" x="282"/>
        <item m="1" x="1491"/>
        <item m="1" x="2056"/>
        <item m="1" x="118"/>
        <item m="1" x="1889"/>
        <item m="1" x="1611"/>
        <item m="1" x="1322"/>
        <item m="1" x="614"/>
        <item m="1" x="1425"/>
        <item m="1" x="794"/>
        <item m="1" x="1601"/>
        <item m="1" x="1576"/>
        <item m="1" x="2036"/>
        <item m="1" x="1951"/>
        <item m="1" x="447"/>
        <item m="1" x="819"/>
        <item m="1" x="1554"/>
        <item m="1" x="1694"/>
        <item m="1" x="1253"/>
        <item m="1" x="1944"/>
        <item m="1" x="1330"/>
        <item m="1" x="370"/>
        <item m="1" x="2187"/>
        <item m="1" x="1202"/>
        <item m="1" x="914"/>
        <item m="1" x="509"/>
        <item m="1" x="1044"/>
        <item m="1" x="21"/>
        <item m="1" x="311"/>
        <item m="1" x="295"/>
        <item m="1" x="428"/>
        <item m="1" x="1216"/>
        <item m="1" x="2061"/>
        <item m="1" x="1632"/>
        <item m="1" x="458"/>
        <item m="1" x="22"/>
        <item m="1" x="645"/>
        <item m="1" x="315"/>
        <item m="1" x="2078"/>
        <item m="1" x="1764"/>
        <item m="1" x="1805"/>
        <item m="1" x="2011"/>
        <item m="1" x="1348"/>
        <item m="1" x="2199"/>
        <item m="1" x="333"/>
        <item m="1" x="2009"/>
        <item m="1" x="1650"/>
        <item m="1" x="116"/>
        <item m="1" x="1263"/>
        <item m="1" x="1514"/>
        <item m="1" x="2021"/>
        <item m="1" x="1845"/>
        <item m="1" x="917"/>
        <item m="1" x="195"/>
        <item m="1" x="186"/>
        <item m="1" x="1638"/>
        <item m="1" x="802"/>
        <item m="1" x="1747"/>
        <item m="1" x="2004"/>
        <item m="1" x="630"/>
        <item m="1" x="623"/>
        <item m="1" x="1098"/>
        <item m="1" x="474"/>
        <item m="1" x="1864"/>
        <item m="1" x="1403"/>
        <item m="1" x="500"/>
        <item m="1" x="1574"/>
        <item m="1" x="1276"/>
        <item m="1" x="434"/>
        <item m="1" x="655"/>
        <item m="1" x="812"/>
        <item m="1" x="869"/>
        <item m="1" x="909"/>
        <item m="1" x="899"/>
        <item m="1" x="2077"/>
        <item m="1" x="1999"/>
        <item m="1" x="1152"/>
        <item m="1" x="1833"/>
        <item m="1" x="1200"/>
        <item m="1" x="115"/>
        <item m="1" x="1494"/>
        <item m="1" x="855"/>
        <item m="1" x="1264"/>
        <item m="1" x="2016"/>
        <item m="1" x="435"/>
        <item m="1" x="872"/>
        <item m="1" x="1939"/>
        <item m="1" x="2152"/>
        <item m="1" x="497"/>
        <item m="1" x="470"/>
        <item m="1" x="1173"/>
        <item m="1" x="703"/>
        <item m="1" x="256"/>
        <item m="1" x="1926"/>
        <item m="1" x="1810"/>
        <item m="1" x="2180"/>
        <item m="1" x="2149"/>
        <item m="1" x="807"/>
        <item m="1" x="1396"/>
        <item m="1" x="1352"/>
        <item m="1" x="2101"/>
        <item m="1" x="16"/>
        <item m="1" x="767"/>
        <item m="1" x="1625"/>
        <item m="1" x="134"/>
        <item m="1" x="1265"/>
        <item m="1" x="1800"/>
        <item m="1" x="498"/>
        <item m="1" x="1380"/>
        <item m="1" x="836"/>
        <item m="1" x="1740"/>
        <item m="1" x="1055"/>
        <item m="1" x="622"/>
        <item m="1" x="304"/>
        <item m="1" x="2162"/>
        <item m="1" x="2064"/>
        <item m="1" x="994"/>
        <item m="1" x="1571"/>
        <item m="1" x="1617"/>
        <item m="1" x="588"/>
        <item m="1" x="865"/>
        <item m="1" x="438"/>
        <item m="1" x="1304"/>
        <item m="1" x="1795"/>
        <item m="1" x="495"/>
        <item m="1" x="213"/>
        <item m="1" x="1203"/>
        <item m="1" x="1831"/>
        <item m="1" x="1607"/>
        <item m="1" x="1887"/>
        <item m="1" x="935"/>
        <item m="1" x="888"/>
        <item m="1" x="752"/>
        <item m="1" x="545"/>
        <item m="1" x="956"/>
        <item m="1" x="1861"/>
        <item m="1" x="1262"/>
        <item m="1" x="318"/>
        <item m="1" x="868"/>
        <item m="1" x="514"/>
        <item m="1" x="1079"/>
        <item m="1" x="1077"/>
        <item m="1" x="813"/>
        <item m="1" x="1436"/>
        <item m="1" x="818"/>
        <item m="1" x="766"/>
        <item m="1" x="62"/>
        <item m="1" x="1476"/>
        <item m="1" x="1518"/>
        <item m="1" x="87"/>
        <item m="1" x="264"/>
        <item m="1" x="1015"/>
        <item m="1" x="11"/>
        <item m="1" x="933"/>
        <item m="1" x="1527"/>
        <item m="1" x="1282"/>
        <item m="1" x="1206"/>
        <item m="1" x="1825"/>
        <item m="1" x="413"/>
        <item m="1" x="2030"/>
        <item m="1" x="463"/>
        <item m="1" x="1708"/>
        <item m="1" x="150"/>
        <item m="1" x="660"/>
        <item m="1" x="1544"/>
        <item m="1" x="1497"/>
        <item m="1" x="966"/>
        <item m="1" x="1215"/>
        <item m="1" x="1234"/>
        <item m="1" x="1029"/>
        <item m="1" x="593"/>
        <item m="1" x="1844"/>
        <item m="1" x="936"/>
        <item m="1" x="149"/>
        <item m="1" x="1482"/>
        <item m="1" x="2115"/>
        <item m="1" x="1813"/>
        <item m="1" x="1965"/>
        <item m="1" x="2156"/>
        <item m="1" x="79"/>
        <item m="1" x="1228"/>
        <item m="1" x="1365"/>
        <item m="1" x="188"/>
        <item m="1" x="110"/>
        <item m="1" x="1411"/>
        <item m="1" x="1519"/>
        <item m="1" x="710"/>
        <item m="1" x="820"/>
        <item m="1" x="1316"/>
        <item m="1" x="1752"/>
        <item m="1" x="1383"/>
        <item m="1" x="1858"/>
        <item m="1" x="1794"/>
        <item m="1" x="680"/>
        <item m="1" x="2083"/>
        <item m="1" x="347"/>
        <item m="1" x="1122"/>
        <item m="1" x="1349"/>
        <item m="1" x="780"/>
        <item m="1" x="1905"/>
        <item m="1" x="711"/>
        <item m="1" x="2133"/>
        <item m="1" x="1085"/>
        <item m="1" x="833"/>
        <item m="1" x="339"/>
        <item m="1" x="677"/>
        <item m="1" x="1407"/>
        <item m="1" x="392"/>
        <item m="1" x="234"/>
        <item m="1" x="230"/>
        <item m="1" x="2065"/>
        <item m="1" x="1769"/>
        <item m="1" x="1669"/>
        <item m="1" x="1346"/>
        <item m="1" x="750"/>
        <item m="1" x="659"/>
        <item m="1" x="1879"/>
        <item m="1" x="1166"/>
        <item m="1" x="1624"/>
        <item m="1" x="368"/>
        <item m="1" x="675"/>
        <item m="1" x="1992"/>
        <item m="1" x="1074"/>
        <item m="1" x="1721"/>
        <item m="1" x="179"/>
        <item m="1" x="1133"/>
        <item m="1" x="431"/>
        <item m="1" x="527"/>
        <item m="1" x="1398"/>
        <item m="1" x="81"/>
        <item m="1" x="594"/>
        <item m="1" x="1054"/>
        <item m="1" x="1130"/>
        <item m="1" x="1593"/>
        <item m="1" x="1598"/>
        <item m="1" x="337"/>
        <item m="1" x="1573"/>
        <item m="1" x="1484"/>
        <item m="1" x="28"/>
        <item m="1" x="296"/>
        <item m="1" x="1237"/>
        <item m="1" x="1283"/>
        <item m="1" x="1318"/>
        <item m="1" x="226"/>
        <item m="1" x="1870"/>
        <item m="1" x="229"/>
        <item m="1" x="1040"/>
        <item m="1" x="1295"/>
        <item m="1" x="281"/>
        <item m="1" x="1633"/>
        <item m="1" x="98"/>
        <item m="1" x="714"/>
        <item m="1" x="2171"/>
        <item m="1" x="320"/>
        <item m="1" x="932"/>
        <item m="1" x="1140"/>
        <item m="1" x="1687"/>
        <item m="1" x="1251"/>
        <item m="1" x="2096"/>
        <item m="1" x="522"/>
        <item m="1" x="581"/>
        <item m="1" x="250"/>
        <item m="1" x="811"/>
        <item m="1" x="793"/>
        <item m="1" x="1888"/>
        <item m="1" x="1096"/>
        <item m="1" x="564"/>
        <item m="1" x="1326"/>
        <item m="1" x="1243"/>
        <item m="1" x="1758"/>
        <item m="1" x="419"/>
        <item m="1" x="241"/>
        <item m="1" x="1358"/>
        <item m="1" x="437"/>
        <item m="1" x="1836"/>
        <item m="1" x="717"/>
        <item m="1" x="1355"/>
        <item m="1" x="942"/>
        <item m="1" x="144"/>
        <item m="1" x="1996"/>
        <item m="1" x="2040"/>
        <item m="1" x="1693"/>
        <item m="1" x="163"/>
        <item m="1" x="405"/>
        <item m="1" x="288"/>
        <item m="1" x="1240"/>
        <item m="1" x="1984"/>
        <item m="1" x="1493"/>
        <item m="1" x="1372"/>
        <item m="1" x="58"/>
        <item m="1" x="1488"/>
        <item m="1" x="1953"/>
        <item m="1" x="986"/>
        <item m="1" x="2087"/>
        <item m="1" x="948"/>
        <item m="1" x="1086"/>
        <item m="1" x="335"/>
        <item m="1" x="637"/>
        <item m="1" x="1239"/>
        <item m="1" x="1126"/>
        <item m="1" x="516"/>
        <item m="1" x="1608"/>
        <item m="1" x="1003"/>
        <item m="1" x="1525"/>
        <item m="1" x="2068"/>
        <item m="1" x="1750"/>
        <item m="1" x="1078"/>
        <item m="1" x="1848"/>
        <item m="1" x="2037"/>
        <item m="1" x="2153"/>
        <item m="1" x="1508"/>
        <item m="1" x="804"/>
        <item m="1" x="96"/>
        <item m="1" x="479"/>
        <item m="1" x="965"/>
        <item m="1" x="421"/>
        <item m="1" x="583"/>
        <item m="1" x="2049"/>
        <item m="1" x="1590"/>
        <item m="1" x="2177"/>
        <item m="1" x="291"/>
        <item m="1" x="471"/>
        <item m="1" x="1557"/>
        <item m="1" x="468"/>
        <item m="1" x="1399"/>
        <item m="1" x="929"/>
        <item m="1" x="1631"/>
        <item m="1" x="1453"/>
        <item m="1" x="1560"/>
        <item m="1" x="2117"/>
        <item m="1" x="2032"/>
        <item m="1" x="1710"/>
        <item m="1" x="1192"/>
        <item m="1" x="566"/>
        <item m="1" x="523"/>
        <item m="1" x="190"/>
        <item m="1" x="1552"/>
        <item m="1" x="2144"/>
        <item m="1" x="496"/>
        <item m="1" x="1213"/>
        <item m="1" x="774"/>
        <item m="1" x="789"/>
        <item m="1" x="1637"/>
        <item m="1" x="568"/>
        <item m="1" x="548"/>
        <item m="1" x="2193"/>
        <item m="1" x="1799"/>
        <item m="1" x="871"/>
        <item m="1" x="2190"/>
        <item m="1" x="287"/>
        <item m="1" x="1665"/>
        <item m="1" x="2053"/>
        <item m="1" x="678"/>
        <item m="1" x="769"/>
        <item m="1" x="937"/>
        <item m="1" x="1822"/>
        <item m="1" x="1961"/>
        <item m="1" x="657"/>
        <item m="1" x="829"/>
        <item m="1" x="299"/>
        <item m="1" x="653"/>
        <item m="1" x="1792"/>
        <item m="1" x="1000"/>
        <item m="1" x="964"/>
        <item m="1" x="1487"/>
        <item m="1" x="1671"/>
        <item m="1" x="456"/>
        <item m="1" x="689"/>
        <item m="1" x="2015"/>
        <item m="1" x="1901"/>
        <item m="1" x="1899"/>
        <item m="1" x="3"/>
        <item m="1" x="372"/>
        <item m="1" x="1896"/>
        <item m="1" x="671"/>
        <item m="1" x="1108"/>
        <item m="1" x="798"/>
        <item m="1" x="815"/>
        <item m="1" x="2118"/>
        <item m="1" x="353"/>
        <item m="1" x="697"/>
        <item m="1" x="781"/>
        <item m="1" x="401"/>
        <item m="1" x="1652"/>
        <item m="1" x="1028"/>
        <item m="1" x="1204"/>
        <item m="1" x="2163"/>
        <item m="1" x="69"/>
        <item m="1" x="1581"/>
        <item m="1" x="1139"/>
        <item m="1" x="460"/>
        <item m="1" x="925"/>
        <item m="1" x="2130"/>
        <item m="1" x="2033"/>
        <item m="1" x="2128"/>
        <item m="1" x="1816"/>
        <item m="1" x="1244"/>
        <item m="1" x="24"/>
        <item m="1" x="1279"/>
        <item m="1" x="1520"/>
        <item m="1" x="1515"/>
        <item m="1" x="979"/>
        <item m="1" x="1895"/>
        <item m="1" x="1933"/>
        <item m="1" x="1100"/>
        <item m="1" x="1353"/>
        <item m="1" x="157"/>
        <item m="1" x="1936"/>
        <item m="1" x="1730"/>
        <item m="1" x="952"/>
        <item m="1" x="705"/>
        <item m="1" x="174"/>
        <item m="1" x="1993"/>
        <item m="1" x="1587"/>
        <item m="1" x="1445"/>
        <item m="1" x="167"/>
        <item m="1" x="1106"/>
        <item m="1" x="1512"/>
        <item m="1" x="1462"/>
        <item m="1" x="1644"/>
        <item m="1" x="1120"/>
        <item m="1" x="1974"/>
        <item m="1" x="732"/>
        <item m="1" x="2148"/>
        <item m="1" x="1774"/>
        <item m="1" x="1830"/>
        <item m="1" x="277"/>
        <item m="1" x="1706"/>
        <item m="1" x="1449"/>
        <item m="1" x="906"/>
        <item m="1" x="409"/>
        <item m="1" x="1205"/>
        <item m="1" x="217"/>
        <item m="1" x="237"/>
        <item m="1" x="352"/>
        <item m="1" x="1707"/>
        <item m="1" x="2126"/>
        <item m="1" x="864"/>
        <item m="1" x="1025"/>
        <item m="1" x="786"/>
        <item m="1" x="466"/>
        <item m="1" x="472"/>
        <item m="1" x="511"/>
        <item m="1" x="358"/>
        <item m="1" x="692"/>
        <item m="1" x="1469"/>
        <item m="1" x="1739"/>
        <item m="1" x="532"/>
        <item m="1" x="1414"/>
        <item m="1" x="332"/>
        <item m="1" x="200"/>
        <item m="1" x="1716"/>
        <item m="1" x="2076"/>
        <item m="1" x="1634"/>
        <item m="1" x="709"/>
        <item m="1" x="449"/>
        <item m="1" x="881"/>
        <item m="1" x="45"/>
        <item m="1" x="2103"/>
        <item m="1" x="1361"/>
        <item m="1" x="1832"/>
        <item m="1" x="422"/>
        <item m="1" x="1220"/>
        <item m="1" x="1729"/>
        <item m="1" x="1299"/>
        <item m="1" x="1548"/>
        <item m="1" x="90"/>
        <item m="1" x="1579"/>
        <item m="1" x="279"/>
        <item m="1" x="743"/>
        <item m="1" x="1381"/>
        <item m="1" x="1856"/>
        <item m="1" x="524"/>
        <item m="1" x="348"/>
        <item m="1" x="135"/>
        <item m="1" x="875"/>
        <item m="1" x="1124"/>
        <item m="1" x="162"/>
        <item m="1" x="913"/>
        <item m="1" x="1682"/>
        <item m="1" x="1016"/>
        <item m="1" x="1231"/>
        <item m="1" x="142"/>
        <item m="1" x="169"/>
        <item m="1" x="14"/>
        <item m="1" x="1148"/>
        <item m="1" x="1127"/>
        <item m="1" x="1850"/>
        <item m="1" x="68"/>
        <item m="1" x="2097"/>
        <item m="1" x="244"/>
        <item m="1" x="999"/>
        <item m="1" x="1429"/>
        <item m="1" x="102"/>
        <item m="1" x="1695"/>
        <item m="1" x="737"/>
        <item m="1" x="1450"/>
        <item m="1" x="1661"/>
        <item m="1" x="1404"/>
        <item m="1" x="598"/>
        <item m="1" x="2137"/>
        <item m="1" x="2001"/>
        <item m="1" x="1664"/>
        <item m="1" x="1004"/>
        <item m="1" x="1751"/>
        <item m="1" x="1210"/>
        <item m="1" x="1324"/>
        <item m="1" x="842"/>
        <item m="1" x="1857"/>
        <item m="1" x="722"/>
        <item m="1" x="1803"/>
        <item m="1" x="1744"/>
        <item m="1" x="2082"/>
        <item m="1" x="905"/>
        <item m="1" x="1653"/>
        <item m="1" x="2145"/>
        <item m="1" x="553"/>
        <item m="1" x="1599"/>
        <item m="1" x="97"/>
        <item m="1" x="648"/>
        <item m="1" x="540"/>
        <item m="1" x="1298"/>
        <item m="1" x="667"/>
        <item m="1" x="642"/>
        <item m="1" x="736"/>
        <item m="1" x="1259"/>
        <item m="1" x="696"/>
        <item m="1" x="263"/>
        <item m="1" x="308"/>
        <item m="1" x="876"/>
        <item m="1" x="127"/>
        <item m="1" x="1786"/>
        <item m="1" x="183"/>
        <item m="1" x="1142"/>
        <item m="1" x="528"/>
        <item m="1" x="1964"/>
        <item m="1" x="338"/>
        <item m="1" x="1117"/>
        <item m="1" x="1099"/>
        <item m="1" x="1164"/>
        <item m="1" x="301"/>
        <item m="1" x="883"/>
        <item m="1" x="94"/>
        <item m="1" x="1923"/>
        <item m="1" x="1426"/>
        <item m="1" x="1604"/>
        <item m="1" x="579"/>
        <item m="1" x="1731"/>
        <item m="1" x="1310"/>
        <item m="1" x="889"/>
        <item m="1" x="1641"/>
        <item m="1" x="1195"/>
        <item m="1" x="227"/>
        <item m="1" x="535"/>
        <item m="1" x="85"/>
        <item m="1" x="1006"/>
        <item m="1" x="529"/>
        <item m="1" x="684"/>
        <item m="1" x="1715"/>
        <item m="1" x="1533"/>
        <item m="1" x="1185"/>
        <item m="1" x="837"/>
        <item m="1" x="1549"/>
        <item m="1" x="945"/>
        <item m="1" x="2070"/>
        <item m="1" x="2161"/>
        <item m="1" x="874"/>
        <item m="1" x="1125"/>
        <item m="1" x="1789"/>
        <item m="1" x="916"/>
        <item m="1" x="691"/>
        <item m="1" x="129"/>
        <item m="1" x="1048"/>
        <item m="1" x="448"/>
        <item m="1" x="890"/>
        <item m="1" x="1024"/>
        <item m="1" x="1960"/>
        <item m="1" x="1037"/>
        <item m="1" x="1242"/>
        <item m="1" x="245"/>
        <item m="1" x="715"/>
        <item m="1" x="2026"/>
        <item m="1" x="43"/>
        <item m="1" x="1080"/>
        <item m="1" x="1511"/>
        <item m="1" x="1589"/>
        <item m="1" x="795"/>
        <item m="1" x="208"/>
        <item m="1" x="89"/>
        <item m="1" x="1180"/>
        <item m="1" x="1910"/>
        <item m="1" x="2135"/>
        <item m="1" x="1531"/>
        <item m="1" x="196"/>
        <item m="1" x="2108"/>
        <item m="1" x="1567"/>
        <item m="1" x="939"/>
        <item m="1" x="1949"/>
        <item m="1" x="640"/>
        <item m="1" x="1983"/>
        <item m="1" x="265"/>
        <item m="1" x="1663"/>
        <item m="1" x="599"/>
        <item m="1" x="1852"/>
        <item m="1" x="455"/>
        <item m="1" x="1868"/>
        <item m="1" x="687"/>
        <item m="1" x="1656"/>
        <item m="1" x="809"/>
        <item m="1" x="322"/>
        <item m="1" x="57"/>
        <item m="1" x="1561"/>
        <item m="1" x="1967"/>
        <item m="1" x="673"/>
        <item m="1" x="1778"/>
        <item m="1" x="1417"/>
        <item m="1" x="1129"/>
        <item m="1" x="2191"/>
        <item m="1" x="1049"/>
        <item m="1" x="747"/>
        <item m="1" x="1502"/>
        <item m="1" x="2181"/>
        <item m="1" x="739"/>
        <item m="1" x="1232"/>
        <item m="1" x="1824"/>
        <item m="1" x="70"/>
        <item m="1" x="433"/>
        <item m="1" x="103"/>
        <item m="1" x="2095"/>
        <item m="1" x="1592"/>
        <item m="1" x="596"/>
        <item m="1" x="775"/>
        <item m="1" x="1666"/>
        <item m="1" x="7"/>
        <item m="1" x="1021"/>
        <item m="1" x="165"/>
        <item m="1" x="1628"/>
        <item m="1" x="270"/>
        <item m="1" x="231"/>
        <item m="1" x="181"/>
        <item m="1" x="1451"/>
        <item m="1" x="797"/>
        <item m="1" x="1709"/>
        <item m="1" x="858"/>
        <item m="1" x="651"/>
        <item m="1" x="1278"/>
        <item m="1" x="1317"/>
        <item m="1" x="843"/>
        <item m="1" x="1377"/>
        <item m="1" x="1359"/>
        <item m="1" x="1266"/>
        <item m="1" x="1635"/>
        <item m="1" x="2047"/>
        <item m="1" x="1284"/>
        <item m="1" x="1162"/>
        <item m="1" x="1821"/>
        <item m="1" x="1998"/>
        <item m="1" x="880"/>
        <item m="1" x="1334"/>
        <item m="1" x="1391"/>
        <item m="1" x="1097"/>
        <item m="1" x="2158"/>
        <item m="1" x="1093"/>
        <item m="1" x="679"/>
        <item m="1" x="959"/>
        <item m="1" x="202"/>
        <item m="1" x="856"/>
        <item m="1" x="1976"/>
        <item m="1" x="1378"/>
        <item m="1" x="302"/>
        <item m="1" x="1255"/>
        <item m="1" x="2165"/>
        <item m="1" x="380"/>
        <item m="1" x="1955"/>
        <item m="1" x="1782"/>
        <item m="1" x="1863"/>
        <item m="1" x="771"/>
        <item m="1" x="1550"/>
        <item m="1" x="1765"/>
        <item m="1" x="904"/>
        <item m="1" x="303"/>
        <item m="1" x="112"/>
        <item m="1" x="1523"/>
        <item m="1" x="1288"/>
        <item m="1" x="1814"/>
        <item m="1" x="987"/>
        <item m="1" x="2123"/>
        <item m="1" x="707"/>
        <item m="1" x="1219"/>
        <item m="1" x="267"/>
        <item m="1" x="2014"/>
        <item m="1" x="1227"/>
        <item m="1" x="2179"/>
        <item m="1" x="1481"/>
        <item m="1" x="55"/>
        <item m="1" x="1981"/>
        <item m="1" x="1423"/>
        <item m="1" x="1630"/>
        <item m="1" x="817"/>
        <item m="1" x="1105"/>
        <item m="1" x="2139"/>
        <item m="1" x="1725"/>
        <item m="1" x="733"/>
        <item m="1" x="953"/>
        <item m="1" x="878"/>
        <item m="1" x="1323"/>
        <item m="1" x="1963"/>
        <item m="1" x="1338"/>
        <item m="1" x="2157"/>
        <item m="1" x="735"/>
        <item m="1" x="1448"/>
        <item m="1" x="446"/>
        <item m="1" x="927"/>
        <item m="1" x="934"/>
        <item m="1" x="1935"/>
        <item m="1" x="349"/>
        <item m="1" x="2010"/>
        <item m="1" x="694"/>
        <item m="1" x="1597"/>
        <item m="1" x="515"/>
        <item m="1" x="1308"/>
        <item m="1" x="1912"/>
        <item m="1" x="469"/>
        <item m="1" x="1699"/>
        <item m="1" x="672"/>
        <item m="1" x="662"/>
        <item m="1" x="1543"/>
        <item m="1" x="1546"/>
        <item m="1" x="2131"/>
        <item m="1" x="938"/>
        <item m="1" x="1572"/>
        <item m="1" x="278"/>
        <item m="1" x="67"/>
        <item m="1" x="255"/>
        <item m="1" x="4"/>
        <item m="1" x="1679"/>
        <item m="1" x="610"/>
        <item m="1" x="218"/>
        <item m="1" x="1882"/>
        <item m="1" x="1058"/>
        <item m="1" x="1591"/>
        <item m="1" x="1131"/>
        <item m="1" x="1849"/>
        <item m="1" x="220"/>
        <item m="1" x="1932"/>
        <item m="1" x="2178"/>
        <item m="1" x="2041"/>
        <item m="1" x="384"/>
        <item m="1" x="1325"/>
        <item m="1" x="1489"/>
        <item m="1" x="2114"/>
        <item m="1" x="1704"/>
        <item m="1" x="2141"/>
        <item m="1" x="2106"/>
        <item m="1" x="619"/>
        <item m="1" x="268"/>
        <item m="1" x="12"/>
        <item m="1" x="1847"/>
        <item m="1" x="1171"/>
        <item m="1" x="1586"/>
        <item m="1" x="1570"/>
        <item m="1" x="19"/>
        <item m="1" x="1692"/>
        <item m="1" x="1447"/>
        <item m="1" x="1046"/>
        <item m="1" x="1230"/>
        <item m="1" x="92"/>
        <item m="1" x="300"/>
        <item m="1" x="1907"/>
        <item m="1" x="1165"/>
        <item m="1" x="2048"/>
        <item m="1" x="814"/>
        <item m="1" x="414"/>
        <item m="1" x="943"/>
        <item m="1" x="556"/>
        <item m="1" x="827"/>
        <item m="1" x="2051"/>
        <item m="1" x="46"/>
        <item m="1" x="59"/>
        <item m="1" x="2025"/>
        <item m="1" x="1506"/>
        <item m="1" x="954"/>
        <item m="1" x="847"/>
        <item m="1" x="1190"/>
        <item m="1" x="700"/>
        <item m="1" x="44"/>
        <item m="1" x="2075"/>
        <item m="1" x="1201"/>
        <item m="1" x="1517"/>
        <item m="1" x="1113"/>
        <item m="1" x="2024"/>
        <item m="1" x="2018"/>
        <item m="1" x="1138"/>
        <item m="1" x="363"/>
        <item m="1" x="187"/>
        <item m="1" x="1521"/>
        <item m="1" x="1341"/>
        <item m="1" x="1606"/>
        <item m="1" x="1362"/>
        <item m="1" x="946"/>
        <item m="1" x="2168"/>
        <item m="1" x="182"/>
        <item m="1" x="1143"/>
        <item m="1" x="1696"/>
        <item m="1" x="720"/>
        <item m="1" x="1081"/>
        <item m="1" x="1471"/>
        <item m="1" x="205"/>
        <item m="1" x="1102"/>
        <item m="1" x="1291"/>
        <item m="1" x="1678"/>
        <item m="1" x="443"/>
        <item m="1" x="246"/>
        <item m="1" x="744"/>
        <item m="1" x="629"/>
        <item m="1" x="998"/>
        <item m="1" x="2198"/>
        <item m="1" x="778"/>
        <item m="1" x="725"/>
        <item m="1" x="1770"/>
        <item m="1" x="1300"/>
        <item m="1" x="2079"/>
        <item m="1" x="1092"/>
        <item m="1" x="886"/>
        <item m="1" x="1703"/>
        <item m="1" x="1168"/>
        <item m="1" x="1159"/>
        <item m="1" x="1962"/>
        <item m="1" x="1767"/>
        <item m="1" x="1701"/>
        <item m="1" x="1654"/>
        <item m="1" x="1479"/>
        <item m="1" x="222"/>
        <item m="1" x="1177"/>
        <item m="1" x="729"/>
        <item m="1" x="1651"/>
        <item m="1" x="800"/>
        <item m="1" x="1893"/>
        <item m="1" x="1985"/>
        <item m="1" x="75"/>
        <item m="1" x="2069"/>
        <item m="1" x="1691"/>
        <item m="1" x="2035"/>
        <item m="1" x="1808"/>
        <item m="1" x="362"/>
        <item m="1" x="621"/>
        <item m="1" x="907"/>
        <item m="1" x="589"/>
        <item m="1" x="1158"/>
        <item m="1" x="313"/>
        <item m="1" x="1843"/>
        <item m="1" x="1922"/>
        <item m="1" x="1787"/>
        <item m="1" x="1900"/>
        <item m="1" x="821"/>
        <item m="1" x="1072"/>
        <item m="1" x="473"/>
        <item m="1" x="625"/>
        <item m="1" x="1749"/>
        <item m="1" x="1314"/>
        <item m="1" x="76"/>
        <item m="1" x="985"/>
        <item m="1" x="2112"/>
        <item m="1" x="316"/>
        <item m="1" x="361"/>
        <item m="1" x="2091"/>
        <item m="1" x="1823"/>
        <item m="1" x="1629"/>
        <item m="1" x="1311"/>
        <item m="1" x="974"/>
        <item m="1" x="1582"/>
        <item m="1" x="269"/>
        <item m="1" x="249"/>
        <item m="1" x="1153"/>
        <item m="1" x="1773"/>
        <item m="1" x="572"/>
        <item m="1" x="1135"/>
        <item m="1" x="1144"/>
        <item m="1" x="420"/>
        <item m="1" x="1147"/>
        <item m="1" x="1207"/>
        <item m="1" x="27"/>
        <item m="1" x="1208"/>
        <item m="1" x="650"/>
        <item m="1" x="475"/>
        <item m="1" x="1596"/>
        <item m="1" x="1420"/>
        <item m="1" x="1718"/>
        <item m="1" x="1516"/>
        <item m="1" x="141"/>
        <item m="1" x="2"/>
        <item m="1" x="50"/>
        <item m="1" x="796"/>
        <item m="1" x="113"/>
        <item m="1" x="1603"/>
        <item m="1" x="1791"/>
        <item m="1" x="1428"/>
        <item m="1" x="204"/>
        <item m="1" x="1111"/>
        <item m="1" x="2116"/>
        <item m="1" x="1621"/>
        <item m="1" x="759"/>
        <item m="1" x="1155"/>
        <item m="1" x="1869"/>
        <item m="1" x="1783"/>
        <item m="1" x="2038"/>
        <item m="1" x="930"/>
        <item m="1" x="175"/>
        <item m="1" x="1218"/>
        <item m="1" x="1470"/>
        <item m="1" x="178"/>
        <item m="1" x="1061"/>
        <item m="1" x="957"/>
        <item m="1" x="980"/>
        <item m="1" x="124"/>
        <item m="1" x="1392"/>
        <item m="1" x="400"/>
        <item m="1" x="1987"/>
        <item m="1" x="1307"/>
        <item m="1" x="857"/>
        <item m="1" x="1668"/>
        <item m="1" x="1760"/>
        <item m="1" x="476"/>
        <item m="1" x="738"/>
        <item m="1" x="198"/>
        <item m="1" x="1416"/>
        <item m="1" x="1917"/>
        <item m="1" x="388"/>
        <item m="1" x="1175"/>
        <item m="1" x="38"/>
        <item m="1" x="1877"/>
        <item m="1" x="604"/>
        <item m="1" x="382"/>
        <item m="1" x="741"/>
        <item m="1" x="1057"/>
        <item m="1" x="367"/>
        <item m="1" x="1532"/>
        <item m="1" x="676"/>
        <item m="1" x="603"/>
        <item m="1" x="552"/>
        <item m="1" x="792"/>
        <item m="1" x="1443"/>
        <item m="1" x="1737"/>
        <item m="1" x="1440"/>
        <item m="1" x="480"/>
        <item m="1" x="665"/>
        <item m="1" x="1134"/>
        <item m="1" x="120"/>
        <item m="1" x="310"/>
        <item m="1" x="2125"/>
        <item m="1" x="1578"/>
        <item m="1" x="1867"/>
        <item m="1" x="1335"/>
        <item m="1" x="526"/>
        <item m="1" x="1160"/>
        <item m="1" x="239"/>
        <item m="1" x="39"/>
        <item m="1" x="1435"/>
        <item m="1" x="1928"/>
        <item m="1" x="1513"/>
        <item m="1" x="822"/>
        <item m="1" x="215"/>
        <item m="1" x="1759"/>
        <item m="1" x="1972"/>
        <item m="1" x="2160"/>
        <item m="1" x="586"/>
        <item m="1" x="1950"/>
        <item m="1" x="1711"/>
        <item m="1" x="1176"/>
        <item m="1" x="555"/>
        <item m="1" x="26"/>
        <item m="1" x="15"/>
        <item m="1" x="550"/>
        <item m="1" x="1116"/>
        <item m="1" x="1005"/>
        <item m="1" x="554"/>
        <item m="1" x="1371"/>
        <item m="1" x="86"/>
        <item m="1" x="461"/>
        <item m="1" x="210"/>
        <item m="1" x="9"/>
        <item m="1" x="748"/>
        <item m="1" x="1915"/>
        <item m="1" x="2192"/>
        <item m="1" x="1305"/>
        <item m="1" x="1796"/>
        <item m="1" x="1605"/>
        <item m="1" x="2093"/>
        <item m="1" x="2140"/>
        <item m="1" x="131"/>
        <item m="1" x="36"/>
        <item m="1" x="1835"/>
        <item m="1" x="2151"/>
        <item m="1" x="1683"/>
        <item m="1" x="982"/>
        <item m="1" x="618"/>
        <item m="1" x="490"/>
        <item m="1" x="573"/>
        <item m="1" x="119"/>
        <item m="1" x="585"/>
        <item m="1" x="77"/>
        <item m="1" x="1406"/>
        <item m="1" x="1249"/>
        <item m="1" x="1062"/>
        <item m="1" x="951"/>
        <item m="1" x="1686"/>
        <item m="1" x="997"/>
        <item m="1" x="859"/>
        <item m="1" x="1342"/>
        <item m="1" x="1394"/>
        <item m="1" x="632"/>
        <item m="1" x="620"/>
        <item m="1" x="1504"/>
        <item m="1" x="159"/>
        <item m="1" x="360"/>
        <item m="1" x="1154"/>
        <item m="1" x="1302"/>
        <item m="1" x="1344"/>
        <item m="1" x="571"/>
        <item m="1" x="2071"/>
        <item m="1" x="1872"/>
        <item m="1" x="292"/>
        <item m="1" x="1375"/>
        <item m="1" x="730"/>
        <item m="1" x="652"/>
        <item m="1" x="1986"/>
        <item m="1" x="1989"/>
        <item m="1" x="2167"/>
        <item m="1" x="727"/>
        <item m="1" x="1839"/>
        <item m="1" x="1555"/>
        <item m="1" x="944"/>
        <item m="1" x="1662"/>
        <item m="1" x="968"/>
        <item m="1" x="354"/>
        <item m="1" x="1700"/>
        <item m="1" x="2183"/>
        <item m="1" x="801"/>
        <item m="1" x="1558"/>
        <item m="1" x="1069"/>
        <item m="1" x="1538"/>
        <item m="1" x="1860"/>
        <item m="1" x="451"/>
        <item m="1" x="993"/>
        <item m="1" x="1841"/>
        <item m="1" x="2127"/>
        <item m="1" x="854"/>
        <item m="1" x="247"/>
        <item m="1" x="1575"/>
        <item m="1" x="1063"/>
        <item m="1" x="191"/>
        <item m="1" x="1602"/>
        <item m="1" x="1503"/>
        <item m="1" x="557"/>
        <item m="1" x="825"/>
        <item m="1" x="235"/>
        <item m="1" x="147"/>
        <item m="1" x="1068"/>
        <item m="1" x="426"/>
        <item m="1" x="757"/>
        <item m="1" x="1312"/>
        <item m="1" x="1466"/>
        <item m="1" x="839"/>
        <item m="1" x="440"/>
        <item m="1" x="176"/>
        <item m="1" x="590"/>
        <item m="1" x="885"/>
        <item m="1" x="1636"/>
        <item m="1" x="782"/>
        <item m="1" x="1337"/>
        <item m="1" x="765"/>
        <item m="1" x="1188"/>
        <item m="1" x="1088"/>
        <item m="1" x="101"/>
        <item m="1" x="56"/>
        <item m="1" x="973"/>
        <item m="1" x="1459"/>
        <item m="1" x="1736"/>
        <item m="1" x="1827"/>
        <item m="1" x="2169"/>
        <item m="1" x="393"/>
        <item m="1" x="558"/>
        <item m="1" x="2060"/>
        <item m="1" x="1957"/>
        <item m="1" x="2174"/>
        <item m="1" x="971"/>
        <item m="1" x="1897"/>
        <item m="1" x="1530"/>
        <item m="1" x="770"/>
        <item m="1" x="1643"/>
        <item m="1" x="1343"/>
        <item m="1" x="1332"/>
        <item m="1" x="1947"/>
        <item m="1" x="373"/>
        <item m="1" x="83"/>
        <item m="1" x="34"/>
        <item m="1" x="761"/>
        <item m="1" x="1091"/>
        <item m="1" x="199"/>
        <item m="1" x="1212"/>
        <item m="1" x="683"/>
        <item m="1" x="214"/>
        <item m="1" x="1064"/>
        <item m="1" x="2027"/>
        <item m="1" x="1437"/>
        <item m="1" x="753"/>
        <item m="1" x="810"/>
        <item m="1" x="1214"/>
        <item m="1" x="1405"/>
        <item m="1" x="1713"/>
        <item m="1" x="506"/>
        <item m="1" x="1395"/>
        <item m="1" x="607"/>
        <item m="1" x="1018"/>
        <item m="1" x="1500"/>
        <item m="1" x="272"/>
        <item m="1" x="840"/>
        <item m="1" x="1918"/>
        <item m="1" x="635"/>
        <item m="1" x="1670"/>
        <item m="1" x="530"/>
        <item m="1" x="1036"/>
        <item m="1" x="122"/>
        <item m="1" x="1584"/>
        <item m="1" x="29"/>
        <item m="1" x="970"/>
        <item m="1" x="1052"/>
        <item m="1" x="1528"/>
        <item m="1" x="685"/>
        <item m="1" x="844"/>
        <item m="1" x="541"/>
        <item m="1" x="512"/>
        <item m="1" x="436"/>
        <item m="1" x="1978"/>
        <item m="1" x="2129"/>
        <item m="1" x="1958"/>
        <item m="1" x="1387"/>
        <item m="1" x="1657"/>
        <item m="1" x="1724"/>
        <item m="1" x="963"/>
        <item m="1" x="1385"/>
        <item m="1" x="1296"/>
        <item m="1" x="1501"/>
        <item m="1" x="1798"/>
        <item m="1" x="1246"/>
        <item m="1" x="981"/>
        <item m="1" x="1522"/>
        <item m="1" x="30"/>
        <item m="1" x="306"/>
        <item m="1" x="896"/>
        <item m="1" x="617"/>
        <item m="1" x="273"/>
        <item m="1" x="329"/>
        <item m="1" x="2080"/>
        <item m="1" x="286"/>
        <item m="1" x="1995"/>
        <item m="1" x="1389"/>
        <item m="1" x="1499"/>
        <item m="1" x="1458"/>
        <item m="1" x="873"/>
        <item m="1" x="106"/>
        <item m="1" x="867"/>
        <item m="1" x="1921"/>
        <item m="1" x="1065"/>
        <item m="1" x="1642"/>
        <item m="1" x="189"/>
        <item m="1" x="423"/>
        <item m="1" x="324"/>
        <item m="1" x="559"/>
        <item m="1" x="1577"/>
        <item m="1" x="1754"/>
        <item m="1" x="1191"/>
        <item m="1" x="613"/>
        <item m="1" x="701"/>
        <item m="1" x="2195"/>
        <item m="1" x="749"/>
        <item m="1" x="1047"/>
        <item m="1" x="212"/>
        <item m="1" x="1045"/>
        <item m="1" x="1281"/>
        <item m="1" x="1123"/>
        <item m="1" x="2007"/>
        <item m="1" x="693"/>
        <item m="1" x="504"/>
        <item m="1" x="323"/>
        <item m="1" x="1714"/>
        <item m="1" x="2017"/>
        <item m="1" x="1007"/>
        <item m="1" x="1194"/>
        <item m="1" x="33"/>
        <item m="1" x="972"/>
        <item m="1" x="128"/>
        <item m="1" x="66"/>
        <item m="1" x="893"/>
        <item m="1" x="1430"/>
        <item m="1" x="2155"/>
        <item m="1" x="1169"/>
        <item m="1" x="996"/>
        <item m="1" x="1376"/>
        <item m="1" x="682"/>
        <item m="1" x="1761"/>
        <item m="1" x="1146"/>
        <item m="1" x="1103"/>
        <item m="1" x="1115"/>
        <item m="1" x="1677"/>
        <item m="1" x="285"/>
        <item m="1" x="2034"/>
        <item m="1" x="2194"/>
        <item m="1" x="1623"/>
        <item m="1" x="74"/>
        <item m="1" x="921"/>
        <item m="1" x="922"/>
        <item m="1" x="1183"/>
        <item m="1" x="772"/>
        <item m="1" x="2052"/>
        <item m="1" x="1313"/>
        <item m="1" x="1684"/>
        <item m="1" x="1838"/>
        <item m="1" x="1495"/>
        <item m="1" x="177"/>
        <item m="1" x="851"/>
        <item m="1" x="221"/>
        <item m="1" x="1790"/>
        <item m="1" x="1585"/>
        <item m="1" x="1755"/>
        <item m="1" x="357"/>
        <item m="1" x="326"/>
        <item m="1" x="601"/>
        <item m="1" x="42"/>
        <item m="1" x="928"/>
        <item m="1" x="2113"/>
        <item m="1" x="1898"/>
        <item m="1" x="93"/>
        <item m="1" x="1618"/>
        <item m="1" x="375"/>
        <item m="1" x="611"/>
        <item m="1" x="1952"/>
        <item m="1" x="1460"/>
        <item m="1" x="962"/>
        <item m="1" x="656"/>
        <item m="1" x="654"/>
        <item m="1" x="1110"/>
        <item m="1" x="958"/>
        <item m="1" x="1431"/>
        <item m="1" x="2146"/>
        <item m="1" x="537"/>
        <item m="1" x="587"/>
        <item m="1" x="745"/>
        <item m="1" x="1369"/>
        <item m="1" x="1446"/>
        <item m="1" x="1940"/>
        <item m="1" x="224"/>
        <item m="1" x="2196"/>
        <item m="1" x="307"/>
        <item m="1" x="171"/>
        <item m="1" x="1676"/>
        <item m="1" x="891"/>
        <item m="1" x="1306"/>
        <item m="1" x="1390"/>
        <item m="1" x="1954"/>
        <item m="1" x="826"/>
        <item m="1" x="1329"/>
        <item m="1" x="1553"/>
        <item m="1" x="25"/>
        <item m="1" x="1354"/>
        <item m="1" x="23"/>
        <item m="1" x="644"/>
        <item m="1" x="1235"/>
        <item m="1" x="379"/>
        <item m="1" x="1438"/>
        <item m="1" x="1225"/>
        <item m="1" x="1340"/>
        <item m="1" x="152"/>
        <item m="1" x="1463"/>
        <item m="1" x="184"/>
        <item m="1" x="350"/>
        <item m="1" x="2081"/>
        <item m="1" x="1268"/>
        <item m="1" x="294"/>
        <item m="1" x="1956"/>
        <item m="1" x="283"/>
        <item m="1" x="206"/>
        <item m="1" x="1114"/>
        <item m="1" x="719"/>
        <item m="1" x="1742"/>
        <item m="1" x="1837"/>
        <item m="1" x="309"/>
        <item m="1" x="1485"/>
        <item m="1" x="1733"/>
        <item m="1" x="1566"/>
        <item m="1" x="1945"/>
        <item m="1" x="453"/>
        <item m="1" x="1881"/>
        <item m="1" x="276"/>
        <item m="1" x="1820"/>
        <item m="1" x="989"/>
        <item m="1" x="289"/>
        <item m="1" x="1982"/>
        <item m="1" x="663"/>
        <item m="1" x="1734"/>
        <item m="1" x="1649"/>
        <item m="1" x="450"/>
        <item m="1" x="1748"/>
        <item m="1" x="499"/>
        <item m="1" x="520"/>
        <item m="1" x="777"/>
        <item m="1" x="1997"/>
        <item m="1" x="260"/>
        <item m="1" x="805"/>
        <item m="1" x="1309"/>
        <item m="1" x="2022"/>
        <item m="1" x="2023"/>
        <item m="1" x="1258"/>
        <item m="1" x="787"/>
        <item m="1" x="1038"/>
        <item m="1" x="575"/>
        <item m="1" x="569"/>
        <item m="1" x="5"/>
        <item m="1" x="60"/>
        <item m="1" x="20"/>
        <item m="1" x="1660"/>
        <item m="1" x="591"/>
        <item m="1" x="266"/>
        <item m="1" x="2044"/>
        <item m="1" x="760"/>
        <item m="1" x="1089"/>
        <item m="1" x="478"/>
        <item m="1" x="1826"/>
        <item m="1" x="334"/>
        <item m="1" x="960"/>
        <item m="1" x="2150"/>
        <item m="1" x="1680"/>
        <item m="1" x="2170"/>
        <item m="1" x="2098"/>
        <item m="1" x="947"/>
        <item m="1" x="425"/>
        <item m="1" x="1013"/>
        <item m="1" x="1505"/>
        <item m="1" x="13"/>
        <item m="1" x="1297"/>
        <item m="1" x="254"/>
        <item m="1" x="1667"/>
        <item m="1" x="2055"/>
        <item m="1" x="1087"/>
        <item m="1" x="762"/>
        <item m="1" x="1659"/>
        <item m="1" x="1022"/>
        <item m="1" x="983"/>
        <item m="1" x="1034"/>
        <item m="1" x="848"/>
        <item m="1" x="1285"/>
        <item m="1" x="666"/>
        <item m="1" x="1645"/>
        <item m="1" x="1009"/>
        <item m="1" x="442"/>
        <item m="1" x="534"/>
        <item m="1" x="37"/>
        <item m="1" x="728"/>
        <item m="1" x="406"/>
        <item m="1" x="755"/>
        <item m="1" x="386"/>
        <item m="1" x="1931"/>
        <item m="1" x="1408"/>
        <item m="1" x="197"/>
        <item m="1" x="1271"/>
        <item m="1" x="125"/>
        <item m="1" x="1776"/>
        <item m="1" x="52"/>
        <item m="1" x="432"/>
        <item m="1" x="2176"/>
        <item m="1" x="1363"/>
        <item m="1" x="1946"/>
        <item m="1" x="351"/>
        <item m="1" x="1254"/>
        <item m="1" x="143"/>
        <item m="1" x="41"/>
        <item m="1" x="1802"/>
        <item m="1" x="577"/>
        <item m="1" x="846"/>
        <item m="1" x="140"/>
        <item m="1" x="78"/>
        <item m="1" x="2099"/>
        <item m="1" x="1871"/>
        <item m="1" x="1938"/>
        <item m="1" x="1681"/>
        <item m="1" x="902"/>
        <item m="1" x="1738"/>
        <item m="1" x="2085"/>
        <item m="1" x="153"/>
        <item m="1" x="1883"/>
        <item m="1" x="542"/>
        <item m="1" x="791"/>
        <item m="1" x="1941"/>
        <item m="1" x="841"/>
        <item m="1" x="608"/>
        <item m="1" x="646"/>
        <item m="1" x="494"/>
        <item m="1" x="2185"/>
        <item m="1" x="1811"/>
        <item m="1" x="117"/>
        <item m="1" x="1043"/>
        <item m="1" x="1937"/>
        <item m="1" x="1136"/>
        <item m="1" x="990"/>
        <item m="1" x="832"/>
        <item m="1" x="1616"/>
        <item m="1" x="1942"/>
        <item m="1" x="1280"/>
        <item m="1" x="343"/>
        <item m="1" x="161"/>
        <item m="1" x="1257"/>
        <item m="1" x="1001"/>
        <item m="1" x="784"/>
        <item m="1" x="1060"/>
        <item m="1" x="724"/>
        <item m="1" x="882"/>
        <item m="1" x="1620"/>
        <item m="1" x="1865"/>
        <item m="1" x="2136"/>
        <item m="1" x="1409"/>
        <item m="1" x="1083"/>
        <item m="1" x="1424"/>
        <item m="1" x="961"/>
        <item m="1" x="626"/>
        <item m="1" x="900"/>
        <item m="1" x="631"/>
        <item m="1" x="628"/>
        <item m="1" x="806"/>
        <item m="1" x="1238"/>
        <item m="1" x="606"/>
        <item m="1" x="381"/>
        <item m="1" x="931"/>
        <item m="1" x="788"/>
        <item m="1" x="544"/>
        <item m="1" x="595"/>
        <item m="1" x="1930"/>
        <item m="1" x="1456"/>
        <item m="1" x="924"/>
        <item m="1" x="365"/>
        <item m="1" x="1909"/>
        <item m="1" x="1370"/>
        <item m="1" x="949"/>
        <item m="1" x="1473"/>
        <item m="1" x="831"/>
        <item m="1" x="1050"/>
        <item m="1" x="1793"/>
        <item m="1" x="1626"/>
        <item m="1" x="356"/>
        <item m="1" x="1478"/>
        <item m="1" x="1968"/>
        <item m="1" x="1287"/>
        <item m="1" x="366"/>
        <item m="1" x="1753"/>
        <item m="1" x="521"/>
        <item m="1" x="1294"/>
        <item m="1" x="415"/>
        <item m="1" x="211"/>
        <item m="1" x="1562"/>
        <item m="1" x="1717"/>
        <item m="1" x="1199"/>
        <item m="1" x="1412"/>
        <item m="1" x="1648"/>
        <item m="1" x="790"/>
        <item m="1" x="72"/>
        <item m="1" x="1236"/>
        <item m="1" x="1890"/>
        <item m="1" x="1880"/>
        <item m="1" x="1026"/>
        <item m="1" x="1221"/>
        <item m="1" x="895"/>
        <item m="1" x="1851"/>
        <item m="1" x="1600"/>
        <item m="1" x="513"/>
        <item m="1" x="398"/>
        <item m="1" x="1612"/>
        <item m="1" x="549"/>
        <item m="1" x="390"/>
        <item m="1" x="325"/>
        <item m="1" x="1241"/>
        <item m="1" x="1196"/>
        <item m="1" x="242"/>
        <item m="1" x="341"/>
        <item m="1" x="1053"/>
        <item m="1" x="1328"/>
        <item m="1" x="849"/>
        <item m="1" x="602"/>
        <item m="1" x="139"/>
        <item m="1" x="1480"/>
        <item m="1" x="561"/>
        <item m="1" x="1151"/>
        <item m="1" x="1762"/>
        <item m="1" x="576"/>
        <item m="1" x="486"/>
        <item m="1" x="1360"/>
        <item m="1" x="1775"/>
        <item m="1" x="2031"/>
        <item m="1" x="1012"/>
        <item m="1" x="1966"/>
        <item m="1" x="1441"/>
        <item m="1" x="385"/>
        <item m="1" x="2094"/>
        <item m="1" x="2059"/>
        <item m="1" x="1320"/>
        <item m="1" x="40"/>
        <item m="1" x="274"/>
        <item m="1" x="1379"/>
        <item m="1" x="713"/>
        <item m="1" x="1723"/>
        <item m="1" x="236"/>
        <item m="1" x="1496"/>
        <item m="1" x="1702"/>
        <item m="1" x="1189"/>
        <item m="1" x="2092"/>
        <item m="1" x="704"/>
        <item m="1" x="950"/>
        <item m="1" x="706"/>
        <item m="1" x="2147"/>
        <item m="1" x="1067"/>
        <item m="1" x="53"/>
        <item m="1" x="517"/>
        <item m="1" x="502"/>
        <item m="1" x="1866"/>
        <item m="1" x="649"/>
        <item m="1" x="2142"/>
        <item m="1" x="99"/>
        <item m="1" x="391"/>
        <item m="1" x="1157"/>
        <item m="1" x="1248"/>
        <item m="1" x="969"/>
        <item m="1" x="531"/>
        <item m="1" x="321"/>
        <item m="1" x="898"/>
        <item m="1" x="1655"/>
        <item m="1" x="1622"/>
        <item m="1" x="1927"/>
        <item m="1" x="734"/>
        <item m="1" x="1556"/>
        <item m="1" x="1002"/>
        <item m="1" x="1364"/>
        <item m="1" x="2159"/>
        <item m="1" x="1345"/>
        <item m="1" x="138"/>
        <item m="1" x="1756"/>
        <item m="1" x="1184"/>
        <item m="1" x="2020"/>
        <item m="1" x="84"/>
        <item m="1" x="312"/>
        <item m="1" x="1245"/>
        <item m="1" x="1477"/>
        <item m="1" x="546"/>
        <item m="1" x="1498"/>
        <item m="1" x="1908"/>
        <item m="1" x="1698"/>
        <item m="1" x="984"/>
        <item m="1" x="1333"/>
        <item m="1" x="2138"/>
        <item m="1" x="1781"/>
        <item m="1" x="1260"/>
        <item m="1" x="1854"/>
        <item m="1" x="1059"/>
        <item m="1" x="65"/>
        <item m="1" x="799"/>
        <item m="1" x="430"/>
        <item m="1" x="284"/>
        <item m="1" x="1959"/>
        <item m="1" x="1768"/>
        <item m="1" x="2166"/>
        <item m="1" x="1991"/>
        <item m="1" x="1145"/>
        <item m="1" x="1172"/>
        <item m="1" x="1464"/>
        <item m="1" x="1580"/>
        <item m="1" x="2186"/>
        <item m="1" x="1977"/>
        <item m="1" x="355"/>
        <item m="1" x="2121"/>
        <item m="1" x="1609"/>
        <item m="1" x="1193"/>
        <item m="1" x="444"/>
        <item m="1" x="634"/>
        <item m="1" x="1182"/>
        <item m="1" x="2109"/>
        <item m="1" x="485"/>
        <item m="1" x="1209"/>
        <item m="1" x="2143"/>
        <item m="1" x="1784"/>
        <item m="1" x="1319"/>
        <item m="1" x="387"/>
        <item m="1" x="1033"/>
        <item m="1" x="1197"/>
        <item m="1" x="219"/>
        <item m="1" x="395"/>
        <item m="1" x="609"/>
        <item m="1" x="1874"/>
        <item m="1" x="1884"/>
        <item m="1" x="547"/>
        <item m="1" x="2173"/>
        <item m="1" x="445"/>
        <item m="1" x="669"/>
        <item m="1" x="1610"/>
        <item m="1" x="664"/>
        <item m="1" x="1492"/>
        <item m="1" x="232"/>
        <item m="1" x="764"/>
        <item m="1" x="503"/>
        <item m="1" x="861"/>
        <item m="1" x="1010"/>
        <item m="1" x="88"/>
        <item m="1" x="698"/>
        <item m="1" x="1490"/>
        <item m="1" x="317"/>
        <item m="1" x="740"/>
        <item m="1" x="8"/>
        <item m="1" x="1545"/>
        <item m="1" x="995"/>
        <item m="1" x="1834"/>
        <item m="1" x="1315"/>
        <item m="1" x="808"/>
        <item m="1" x="1627"/>
        <item m="1" x="462"/>
        <item m="1" x="492"/>
        <item m="1" x="1422"/>
        <item m="1" x="519"/>
        <item m="1" x="1673"/>
        <item m="1" x="918"/>
        <item m="1" x="410"/>
        <item m="1" x="2124"/>
        <item m="1" x="1541"/>
        <item m="1" x="305"/>
        <item m="1" x="1112"/>
        <item m="1" x="1539"/>
        <item m="1" x="1886"/>
        <item m="1" x="2100"/>
        <item m="1" x="1084"/>
        <item m="1" x="823"/>
        <item m="1" x="32"/>
        <item m="1" x="1461"/>
        <item m="1" x="768"/>
        <item m="1" x="63"/>
        <item m="1" x="1174"/>
        <item m="1" x="1292"/>
        <item m="1" x="1269"/>
        <item m="1" x="397"/>
        <item m="1" x="1467"/>
        <item m="1" x="1444"/>
        <item m="1" x="723"/>
        <item m="1" x="1373"/>
        <item m="1" x="18"/>
        <item m="1" x="2050"/>
        <item m="1" x="346"/>
        <item m="1" x="2058"/>
        <item m="1" x="1179"/>
        <item m="1" x="615"/>
        <item m="1" x="1971"/>
        <item m="1" x="721"/>
        <item m="1" x="543"/>
        <item m="1" x="1812"/>
        <item m="1" x="1829"/>
        <item m="1" x="416"/>
        <item m="1" x="1688"/>
        <item m="1" x="1689"/>
        <item m="1" x="718"/>
        <item m="1" x="845"/>
        <item m="1" x="328"/>
        <item m="1" x="1366"/>
        <item m="1" x="2046"/>
        <item m="1" x="1925"/>
        <item m="1" x="1727"/>
        <item m="1" x="758"/>
        <item m="1" x="64"/>
        <item m="1" x="1846"/>
        <item m="1" x="1167"/>
        <item m="1" x="1410"/>
        <item m="1" x="834"/>
        <item m="1" x="258"/>
        <item m="1" x="1916"/>
        <item m="1" x="1455"/>
        <item m="1" x="824"/>
        <item m="1" x="216"/>
        <item m="1" x="1107"/>
        <item m="1" x="2057"/>
        <item m="1" x="2088"/>
        <item m="1" x="1675"/>
        <item m="1" x="1076"/>
        <item m="1" x="658"/>
        <item m="1" x="866"/>
        <item m="1" x="424"/>
        <item m="1" x="1030"/>
        <item m="1" x="168"/>
        <item m="1" x="54"/>
        <item m="1" x="194"/>
        <item m="1" x="763"/>
        <item m="1" x="47"/>
        <item m="1" x="2175"/>
        <item m="1" x="1529"/>
        <item m="1" x="1914"/>
        <item m="1" x="49"/>
        <item m="1" x="919"/>
        <item m="1" x="1256"/>
        <item m="1" x="483"/>
        <item m="1" x="1712"/>
        <item m="1" x="2019"/>
        <item m="1" x="73"/>
        <item m="1" x="976"/>
        <item m="1" x="863"/>
        <item m="1" x="1293"/>
        <item m="1" x="2122"/>
        <item m="1" x="1442"/>
        <item m="1" x="1540"/>
        <item m="1" x="1468"/>
        <item m="1" x="562"/>
        <item m="1" x="708"/>
        <item m="1" x="2005"/>
        <item m="1" x="1094"/>
        <item m="1" x="2039"/>
        <item m="1" x="148"/>
        <item m="1" x="1507"/>
        <item m="1" x="1565"/>
        <item m="1" x="1267"/>
        <item m="1" x="1327"/>
        <item m="1" x="636"/>
        <item m="1" x="2045"/>
        <item m="1" x="633"/>
        <item m="1" x="920"/>
        <item m="1" x="2003"/>
        <item m="1" x="574"/>
        <item m="1" x="1035"/>
        <item m="1" x="173"/>
        <item m="1" x="910"/>
        <item m="1" x="1274"/>
        <item m="1" x="901"/>
        <item m="1" x="2188"/>
        <item m="1" x="887"/>
        <item m="1" x="261"/>
        <item m="1" x="1303"/>
        <item m="1" x="2012"/>
        <item m="1" x="404"/>
        <item m="1" x="2119"/>
        <item m="1" x="2013"/>
        <item m="1" x="223"/>
        <item m="1" x="1817"/>
        <item m="1" x="35"/>
        <item m="1" x="207"/>
        <item m="1" x="403"/>
        <item m="1" x="1339"/>
        <item m="1" x="1475"/>
        <item m="1" x="1472"/>
        <item m="1" x="344"/>
        <item m="1" x="1705"/>
        <item m="1" x="2111"/>
        <item m="1" x="1384"/>
        <item m="1" x="2134"/>
        <item m="1" x="1862"/>
        <item m="1" x="238"/>
        <item m="1" x="1277"/>
        <item m="1" x="298"/>
        <item m="1" x="661"/>
        <item m="1" x="560"/>
        <item m="1" x="1685"/>
        <item m="1" x="1161"/>
        <item m="1" x="1885"/>
        <item m="1" x="477"/>
        <item m="1" x="399"/>
        <item m="1" x="491"/>
        <item m="1" x="1393"/>
        <item m="1" x="2202"/>
        <item m="1" x="271"/>
        <item m="1" x="160"/>
        <item m="1" x="1457"/>
        <item m="1" x="977"/>
        <item m="1" x="1465"/>
        <item m="1" x="262"/>
        <item m="1" x="82"/>
        <item m="1" x="1382"/>
        <item m="1" x="1163"/>
        <item m="1" x="681"/>
        <item m="1" x="1290"/>
        <item m="1" x="2029"/>
        <item m="1" x="417"/>
        <item m="1" x="785"/>
        <item m="1" x="1222"/>
        <item m="1" x="641"/>
        <item m="1" x="402"/>
        <item m="1" x="1906"/>
        <item m="1" x="156"/>
        <item m="1" x="1070"/>
        <item m="1" x="1011"/>
        <item m="1" x="248"/>
        <item m="1" x="2086"/>
        <item m="1" x="484"/>
        <item m="1" x="1892"/>
        <item m="1" x="1722"/>
        <item m="1" x="10"/>
        <item m="1" x="233"/>
        <item m="1" x="130"/>
        <item m="1" x="1524"/>
        <item m="1" x="1913"/>
        <item m="1" x="1321"/>
        <item m="1" x="228"/>
        <item m="1" x="377"/>
        <item m="1" x="2062"/>
        <item m="1" x="525"/>
        <item m="1" x="2120"/>
        <item m="1" x="2102"/>
        <item m="1" x="1247"/>
        <item m="1" x="1374"/>
        <item m="1" x="1128"/>
        <item m="1" x="1023"/>
        <item m="1" x="336"/>
        <item m="1" x="647"/>
        <item m="1" x="488"/>
        <item m="1" x="374"/>
        <item m="1" x="828"/>
        <item m="1" x="1726"/>
        <item m="1" x="1075"/>
        <item m="1" x="1840"/>
        <item m="1" x="742"/>
        <item m="1" x="538"/>
        <item m="1" x="1975"/>
        <item m="1" x="731"/>
        <item m="1" x="1356"/>
        <item m="1" x="862"/>
        <item m="1" x="838"/>
        <item m="1" x="1090"/>
        <item m="1" x="567"/>
        <item m="1" x="539"/>
        <item m="1" x="137"/>
        <item m="1" x="816"/>
        <item m="1" x="1815"/>
        <item m="1" x="1526"/>
        <item m="1" x="123"/>
        <item m="1" x="605"/>
        <item m="1" x="2084"/>
        <item m="1" x="624"/>
        <item m="1" x="1735"/>
        <item m="1" x="1797"/>
        <item m="1" x="1170"/>
        <item m="1" x="1746"/>
        <item m="1" x="104"/>
        <item m="1" x="1261"/>
        <item m="1" x="1413"/>
        <item m="1" x="243"/>
        <item m="1" x="1486"/>
        <item m="1" x="518"/>
        <item m="1" x="1741"/>
        <item m="1" x="48"/>
        <item m="1" x="1640"/>
        <item m="1" x="1104"/>
        <item m="1" x="903"/>
        <item m="1" x="852"/>
        <item m="1" x="501"/>
        <item m="1" x="378"/>
        <item m="1" x="2074"/>
        <item m="1" x="136"/>
        <item m="1" x="2164"/>
        <item m="1" x="1401"/>
        <item m="1" x="100"/>
        <item m="1" x="978"/>
        <item m="1" x="1178"/>
        <item m="1" x="746"/>
        <item m="1" x="2000"/>
        <item m="1" x="364"/>
        <item m="1" x="166"/>
        <item m="1" x="1357"/>
        <item m="1" x="1595"/>
        <item m="1" x="327"/>
        <item m="1" x="686"/>
        <item m="1" x="280"/>
        <item m="1" x="1066"/>
        <item m="1" x="1771"/>
        <item x="0"/>
        <item t="default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 defaultSubtotal="0"/>
    <pivotField showAll="0" defaultSubtotal="0"/>
    <pivotField axis="axisRow" numFmtId="1" showAll="0" defaultSubtotal="0">
      <items count="12">
        <item x="4"/>
        <item x="5"/>
        <item x="1"/>
        <item x="0"/>
        <item x="3"/>
        <item x="2"/>
        <item x="11"/>
        <item x="10"/>
        <item x="8"/>
        <item x="6"/>
        <item x="7"/>
        <item x="9"/>
      </items>
    </pivotField>
    <pivotField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showAll="0" defaultSubtotal="0"/>
    <pivotField showAll="0" defaultSubtotal="0">
      <items count="4">
        <item x="1"/>
        <item x="0"/>
        <item x="2"/>
        <item x="3"/>
      </items>
    </pivotField>
  </pivotFields>
  <rowFields count="1">
    <field x="56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Items count="1">
    <i/>
  </colItems>
  <dataFields count="1">
    <dataField name="N° SIN" fld="44" baseField="0" baseItem="0" numFmtId="3"/>
  </dataFields>
  <formats count="22">
    <format dxfId="1040">
      <pivotArea type="origin" dataOnly="0" labelOnly="1" outline="0" fieldPosition="0"/>
    </format>
    <format dxfId="1039">
      <pivotArea field="-2" type="button" dataOnly="0" labelOnly="1" outline="0" axis="axisValues" fieldPosition="0"/>
    </format>
    <format dxfId="1038">
      <pivotArea type="topRight" dataOnly="0" labelOnly="1" outline="0" fieldPosition="0"/>
    </format>
    <format dxfId="103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36">
      <pivotArea field="1" type="button" dataOnly="0" labelOnly="1" outline="0"/>
    </format>
    <format dxfId="1035">
      <pivotArea dataOnly="0" labelOnly="1" grandRow="1" outline="0" fieldPosition="0"/>
    </format>
    <format dxfId="1034">
      <pivotArea dataOnly="0" labelOnly="1" outline="0" axis="axisValues" fieldPosition="0"/>
    </format>
    <format dxfId="1033">
      <pivotArea dataOnly="0" labelOnly="1" outline="0" axis="axisValues" fieldPosition="0"/>
    </format>
    <format dxfId="1032">
      <pivotArea type="all" dataOnly="0" outline="0" fieldPosition="0"/>
    </format>
    <format dxfId="1031">
      <pivotArea outline="0" collapsedLevelsAreSubtotals="1" fieldPosition="0"/>
    </format>
    <format dxfId="1030">
      <pivotArea field="56" type="button" dataOnly="0" labelOnly="1" outline="0" axis="axisRow" fieldPosition="0"/>
    </format>
    <format dxfId="1029">
      <pivotArea dataOnly="0" labelOnly="1" outline="0" axis="axisValues" fieldPosition="0"/>
    </format>
    <format dxfId="1028">
      <pivotArea dataOnly="0" labelOnly="1" fieldPosition="0">
        <references count="1">
          <reference field="56" count="0"/>
        </references>
      </pivotArea>
    </format>
    <format dxfId="1027">
      <pivotArea dataOnly="0" labelOnly="1" grandRow="1" outline="0" fieldPosition="0"/>
    </format>
    <format dxfId="1026">
      <pivotArea dataOnly="0" labelOnly="1" outline="0" axis="axisValues" fieldPosition="0"/>
    </format>
    <format dxfId="1025">
      <pivotArea type="all" dataOnly="0" outline="0" fieldPosition="0"/>
    </format>
    <format dxfId="1024">
      <pivotArea outline="0" collapsedLevelsAreSubtotals="1" fieldPosition="0"/>
    </format>
    <format dxfId="1023">
      <pivotArea field="56" type="button" dataOnly="0" labelOnly="1" outline="0" axis="axisRow" fieldPosition="0"/>
    </format>
    <format dxfId="1022">
      <pivotArea dataOnly="0" labelOnly="1" outline="0" axis="axisValues" fieldPosition="0"/>
    </format>
    <format dxfId="1021">
      <pivotArea dataOnly="0" labelOnly="1" fieldPosition="0">
        <references count="1">
          <reference field="56" count="0"/>
        </references>
      </pivotArea>
    </format>
    <format dxfId="1020">
      <pivotArea dataOnly="0" labelOnly="1" grandRow="1" outline="0" fieldPosition="0"/>
    </format>
    <format dxfId="1019">
      <pivotArea dataOnly="0" labelOnly="1" outline="0" axis="axisValues" fieldPosition="0"/>
    </format>
  </formats>
  <chartFormats count="3"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</pivotTableDefinition>
</file>

<file path=xl/pivotTables/pivotTable15.xml><?xml version="1.0" encoding="utf-8"?>
<pivotTableDefinition xmlns="http://schemas.openxmlformats.org/spreadsheetml/2006/main" name="Tabla dinámica10" cacheId="167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outline="1" outlineData="1" multipleFieldFilters="0" rowHeaderCaption="CAUSA PT">
  <location ref="AC7:AE86" firstHeaderRow="1" firstDataRow="2" firstDataCol="1" rowPageCount="1" colPageCount="1"/>
  <pivotFields count="60"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612">
        <item m="1" x="283"/>
        <item m="1" x="231"/>
        <item m="1" x="209"/>
        <item m="1" x="434"/>
        <item m="1" x="342"/>
        <item m="1" x="245"/>
        <item m="1" x="442"/>
        <item m="1" x="567"/>
        <item m="1" x="586"/>
        <item m="1" x="430"/>
        <item m="1" x="256"/>
        <item m="1" x="435"/>
        <item m="1" x="239"/>
        <item m="1" x="440"/>
        <item m="1" x="595"/>
        <item m="1" x="277"/>
        <item m="1" x="264"/>
        <item m="1" x="354"/>
        <item m="1" x="259"/>
        <item m="1" x="550"/>
        <item m="1" x="450"/>
        <item m="1" x="424"/>
        <item m="1" x="158"/>
        <item m="1" x="353"/>
        <item x="12"/>
        <item m="1" x="291"/>
        <item m="1" x="490"/>
        <item m="1" x="486"/>
        <item m="1" x="407"/>
        <item m="1" x="484"/>
        <item m="1" x="377"/>
        <item m="1" x="531"/>
        <item m="1" x="493"/>
        <item m="1" x="607"/>
        <item m="1" x="255"/>
        <item m="1" x="74"/>
        <item m="1" x="508"/>
        <item m="1" x="170"/>
        <item m="1" x="583"/>
        <item m="1" x="299"/>
        <item m="1" x="50"/>
        <item m="1" x="569"/>
        <item m="1" x="91"/>
        <item m="1" x="448"/>
        <item m="1" x="396"/>
        <item m="1" x="241"/>
        <item m="1" x="542"/>
        <item m="1" x="519"/>
        <item m="1" x="168"/>
        <item m="1" x="212"/>
        <item m="1" x="109"/>
        <item m="1" x="358"/>
        <item m="1" x="369"/>
        <item m="1" x="210"/>
        <item m="1" x="558"/>
        <item m="1" x="423"/>
        <item m="1" x="539"/>
        <item m="1" x="139"/>
        <item m="1" x="58"/>
        <item m="1" x="537"/>
        <item m="1" x="464"/>
        <item m="1" x="575"/>
        <item m="1" x="52"/>
        <item m="1" x="223"/>
        <item m="1" x="226"/>
        <item m="1" x="515"/>
        <item x="45"/>
        <item m="1" x="274"/>
        <item m="1" x="398"/>
        <item m="1" x="571"/>
        <item m="1" x="164"/>
        <item m="1" x="350"/>
        <item m="1" x="603"/>
        <item m="1" x="85"/>
        <item m="1" x="101"/>
        <item m="1" x="147"/>
        <item m="1" x="224"/>
        <item m="1" x="282"/>
        <item m="1" x="392"/>
        <item m="1" x="148"/>
        <item m="1" x="528"/>
        <item m="1" x="208"/>
        <item m="1" x="545"/>
        <item m="1" x="310"/>
        <item m="1" x="60"/>
        <item m="1" x="513"/>
        <item m="1" x="297"/>
        <item m="1" x="384"/>
        <item m="1" x="460"/>
        <item m="1" x="476"/>
        <item m="1" x="498"/>
        <item m="1" x="318"/>
        <item m="1" x="471"/>
        <item m="1" x="367"/>
        <item m="1" x="55"/>
        <item m="1" x="175"/>
        <item m="1" x="253"/>
        <item m="1" x="236"/>
        <item m="1" x="188"/>
        <item m="1" x="263"/>
        <item x="23"/>
        <item m="1" x="455"/>
        <item m="1" x="213"/>
        <item m="1" x="122"/>
        <item m="1" x="317"/>
        <item m="1" x="198"/>
        <item m="1" x="472"/>
        <item m="1" x="312"/>
        <item x="17"/>
        <item m="1" x="237"/>
        <item m="1" x="475"/>
        <item m="1" x="189"/>
        <item m="1" x="116"/>
        <item m="1" x="477"/>
        <item m="1" x="362"/>
        <item m="1" x="410"/>
        <item m="1" x="543"/>
        <item m="1" x="541"/>
        <item m="1" x="375"/>
        <item m="1" x="322"/>
        <item m="1" x="391"/>
        <item m="1" x="389"/>
        <item m="1" x="183"/>
        <item m="1" x="397"/>
        <item m="1" x="524"/>
        <item m="1" x="593"/>
        <item m="1" x="201"/>
        <item m="1" x="192"/>
        <item m="1" x="581"/>
        <item m="1" x="496"/>
        <item m="1" x="203"/>
        <item m="1" x="588"/>
        <item m="1" x="446"/>
        <item m="1" x="202"/>
        <item m="1" x="327"/>
        <item m="1" x="271"/>
        <item m="1" x="466"/>
        <item m="1" x="156"/>
        <item m="1" x="129"/>
        <item m="1" x="382"/>
        <item m="1" x="114"/>
        <item m="1" x="395"/>
        <item m="1" x="592"/>
        <item m="1" x="474"/>
        <item m="1" x="206"/>
        <item m="1" x="66"/>
        <item m="1" x="220"/>
        <item m="1" x="165"/>
        <item m="1" x="97"/>
        <item m="1" x="240"/>
        <item m="1" x="296"/>
        <item m="1" x="281"/>
        <item m="1" x="564"/>
        <item m="1" x="609"/>
        <item m="1" x="557"/>
        <item m="1" x="307"/>
        <item m="1" x="143"/>
        <item m="1" x="530"/>
        <item m="1" x="507"/>
        <item m="1" x="88"/>
        <item m="1" x="336"/>
        <item m="1" x="262"/>
        <item m="1" x="536"/>
        <item m="1" x="405"/>
        <item m="1" x="587"/>
        <item m="1" x="516"/>
        <item m="1" x="238"/>
        <item m="1" x="191"/>
        <item m="1" x="71"/>
        <item m="1" x="331"/>
        <item m="1" x="90"/>
        <item m="1" x="348"/>
        <item m="1" x="497"/>
        <item m="1" x="221"/>
        <item m="1" x="468"/>
        <item m="1" x="276"/>
        <item m="1" x="341"/>
        <item m="1" x="387"/>
        <item m="1" x="279"/>
        <item m="1" x="316"/>
        <item m="1" x="190"/>
        <item m="1" x="92"/>
        <item m="1" x="254"/>
        <item m="1" x="478"/>
        <item m="1" x="570"/>
        <item m="1" x="561"/>
        <item m="1" x="394"/>
        <item m="1" x="248"/>
        <item m="1" x="57"/>
        <item m="1" x="415"/>
        <item m="1" x="54"/>
        <item m="1" x="304"/>
        <item m="1" x="110"/>
        <item m="1" x="552"/>
        <item m="1" x="594"/>
        <item m="1" x="518"/>
        <item m="1" x="196"/>
        <item m="1" x="502"/>
        <item m="1" x="278"/>
        <item m="1" x="118"/>
        <item m="1" x="149"/>
        <item m="1" x="69"/>
        <item m="1" x="509"/>
        <item m="1" x="447"/>
        <item m="1" x="261"/>
        <item m="1" x="173"/>
        <item m="1" x="102"/>
        <item m="1" x="180"/>
        <item m="1" x="473"/>
        <item m="1" x="352"/>
        <item m="1" x="467"/>
        <item m="1" x="270"/>
        <item m="1" x="437"/>
        <item m="1" x="501"/>
        <item m="1" x="123"/>
        <item m="1" x="275"/>
        <item m="1" x="289"/>
        <item m="1" x="578"/>
        <item m="1" x="265"/>
        <item m="1" x="320"/>
        <item m="1" x="305"/>
        <item m="1" x="606"/>
        <item m="1" x="368"/>
        <item m="1" x="295"/>
        <item m="1" x="243"/>
        <item m="1" x="454"/>
        <item m="1" x="370"/>
        <item m="1" x="339"/>
        <item m="1" x="584"/>
        <item m="1" x="393"/>
        <item m="1" x="280"/>
        <item m="1" x="286"/>
        <item m="1" x="106"/>
        <item m="1" x="390"/>
        <item m="1" x="568"/>
        <item m="1" x="600"/>
        <item m="1" x="218"/>
        <item m="1" x="308"/>
        <item m="1" x="459"/>
        <item m="1" x="219"/>
        <item m="1" x="146"/>
        <item m="1" x="417"/>
        <item m="1" x="366"/>
        <item m="1" x="121"/>
        <item m="1" x="76"/>
        <item m="1" x="511"/>
        <item m="1" x="330"/>
        <item m="1" x="194"/>
        <item m="1" x="64"/>
        <item m="1" x="113"/>
        <item m="1" x="115"/>
        <item m="1" x="214"/>
        <item m="1" x="294"/>
        <item m="1" x="82"/>
        <item m="1" x="463"/>
        <item m="1" x="171"/>
        <item m="1" x="288"/>
        <item m="1" x="233"/>
        <item m="1" x="78"/>
        <item m="1" x="135"/>
        <item m="1" x="111"/>
        <item m="1" x="128"/>
        <item m="1" x="590"/>
        <item m="1" x="544"/>
        <item m="1" x="150"/>
        <item m="1" x="229"/>
        <item m="1" x="185"/>
        <item m="1" x="425"/>
        <item m="1" x="96"/>
        <item m="1" x="401"/>
        <item m="1" x="604"/>
        <item m="1" x="599"/>
        <item m="1" x="244"/>
        <item m="1" x="555"/>
        <item m="1" x="298"/>
        <item m="1" x="582"/>
        <item m="1" x="79"/>
        <item m="1" x="95"/>
        <item m="1" x="83"/>
        <item m="1" x="414"/>
        <item m="1" x="526"/>
        <item m="1" x="386"/>
        <item m="1" x="284"/>
        <item m="1" x="287"/>
        <item m="1" x="363"/>
        <item m="1" x="105"/>
        <item m="1" x="349"/>
        <item m="1" x="234"/>
        <item m="1" x="444"/>
        <item m="1" x="77"/>
        <item m="1" x="181"/>
        <item m="1" x="335"/>
        <item m="1" x="344"/>
        <item m="1" x="355"/>
        <item m="1" x="151"/>
        <item m="1" x="260"/>
        <item m="1" x="462"/>
        <item m="1" x="195"/>
        <item m="1" x="535"/>
        <item m="1" x="489"/>
        <item m="1" x="73"/>
        <item m="1" x="81"/>
        <item m="1" x="431"/>
        <item m="1" x="130"/>
        <item m="1" x="585"/>
        <item m="1" x="131"/>
        <item m="1" x="230"/>
        <item m="1" x="200"/>
        <item m="1" x="372"/>
        <item m="1" x="172"/>
        <item m="1" x="326"/>
        <item m="1" x="300"/>
        <item m="1" x="56"/>
        <item m="1" x="456"/>
        <item m="1" x="441"/>
        <item m="1" x="329"/>
        <item m="1" x="112"/>
        <item m="1" x="506"/>
        <item m="1" x="302"/>
        <item m="1" x="137"/>
        <item m="1" x="125"/>
        <item m="1" x="232"/>
        <item m="1" x="480"/>
        <item m="1" x="373"/>
        <item m="1" x="429"/>
        <item m="1" x="504"/>
        <item m="1" x="315"/>
        <item m="1" x="572"/>
        <item m="1" x="402"/>
        <item m="1" x="381"/>
        <item m="1" x="559"/>
        <item m="1" x="174"/>
        <item m="1" x="141"/>
        <item m="1" x="527"/>
        <item m="1" x="420"/>
        <item m="1" x="145"/>
        <item m="1" x="533"/>
        <item m="1" x="292"/>
        <item m="1" x="303"/>
        <item m="1" x="246"/>
        <item m="1" x="529"/>
        <item m="1" x="99"/>
        <item m="1" x="347"/>
        <item m="1" x="205"/>
        <item m="1" x="421"/>
        <item m="1" x="521"/>
        <item m="1" x="492"/>
        <item m="1" x="152"/>
        <item m="1" x="549"/>
        <item m="1" x="562"/>
        <item m="1" x="400"/>
        <item m="1" x="67"/>
        <item m="1" x="134"/>
        <item m="1" x="186"/>
        <item x="49"/>
        <item m="1" x="426"/>
        <item m="1" x="546"/>
        <item m="1" x="154"/>
        <item m="1" x="217"/>
        <item m="1" x="432"/>
        <item m="1" x="482"/>
        <item m="1" x="523"/>
        <item m="1" x="211"/>
        <item m="1" x="155"/>
        <item m="1" x="167"/>
        <item m="1" x="132"/>
        <item m="1" x="306"/>
        <item m="1" x="199"/>
        <item m="1" x="75"/>
        <item m="1" x="517"/>
        <item m="1" x="505"/>
        <item m="1" x="197"/>
        <item m="1" x="404"/>
        <item m="1" x="449"/>
        <item m="1" x="566"/>
        <item m="1" x="314"/>
        <item m="1" x="124"/>
        <item m="1" x="61"/>
        <item m="1" x="380"/>
        <item m="1" x="500"/>
        <item m="1" x="70"/>
        <item m="1" x="103"/>
        <item m="1" x="409"/>
        <item m="1" x="176"/>
        <item m="1" x="479"/>
        <item m="1" x="272"/>
        <item m="1" x="439"/>
        <item m="1" x="364"/>
        <item m="1" x="499"/>
        <item m="1" x="324"/>
        <item m="1" x="182"/>
        <item m="1" x="249"/>
        <item m="1" x="323"/>
        <item m="1" x="547"/>
        <item m="1" x="399"/>
        <item m="1" x="178"/>
        <item m="1" x="285"/>
        <item m="1" x="485"/>
        <item m="1" x="433"/>
        <item m="1" x="422"/>
        <item m="1" x="228"/>
        <item m="1" x="487"/>
        <item m="1" x="163"/>
        <item m="1" x="418"/>
        <item m="1" x="321"/>
        <item m="1" x="311"/>
        <item m="1" x="104"/>
        <item m="1" x="80"/>
        <item m="1" x="469"/>
        <item m="1" x="371"/>
        <item m="1" x="169"/>
        <item m="1" x="100"/>
        <item m="1" x="388"/>
        <item m="1" x="573"/>
        <item m="1" x="68"/>
        <item m="1" x="89"/>
        <item m="1" x="416"/>
        <item m="1" x="340"/>
        <item m="1" x="293"/>
        <item x="39"/>
        <item m="1" x="337"/>
        <item m="1" x="257"/>
        <item m="1" x="94"/>
        <item m="1" x="343"/>
        <item x="18"/>
        <item m="1" x="488"/>
        <item m="1" x="601"/>
        <item m="1" x="242"/>
        <item m="1" x="510"/>
        <item m="1" x="457"/>
        <item m="1" x="120"/>
        <item m="1" x="161"/>
        <item m="1" x="483"/>
        <item m="1" x="452"/>
        <item m="1" x="177"/>
        <item m="1" x="93"/>
        <item x="3"/>
        <item m="1" x="556"/>
        <item m="1" x="87"/>
        <item m="1" x="445"/>
        <item m="1" x="514"/>
        <item m="1" x="385"/>
        <item x="35"/>
        <item m="1" x="72"/>
        <item m="1" x="166"/>
        <item x="38"/>
        <item m="1" x="597"/>
        <item m="1" x="512"/>
        <item m="1" x="453"/>
        <item x="1"/>
        <item m="1" x="579"/>
        <item m="1" x="427"/>
        <item m="1" x="438"/>
        <item m="1" x="365"/>
        <item m="1" x="334"/>
        <item m="1" x="193"/>
        <item x="29"/>
        <item m="1" x="374"/>
        <item m="1" x="252"/>
        <item m="1" x="356"/>
        <item m="1" x="127"/>
        <item m="1" x="328"/>
        <item m="1" x="62"/>
        <item x="2"/>
        <item x="43"/>
        <item m="1" x="548"/>
        <item m="1" x="346"/>
        <item m="1" x="247"/>
        <item m="1" x="451"/>
        <item m="1" x="250"/>
        <item m="1" x="273"/>
        <item x="36"/>
        <item m="1" x="411"/>
        <item m="1" x="532"/>
        <item m="1" x="577"/>
        <item m="1" x="495"/>
        <item x="41"/>
        <item m="1" x="53"/>
        <item x="27"/>
        <item m="1" x="596"/>
        <item m="1" x="144"/>
        <item m="1" x="553"/>
        <item m="1" x="610"/>
        <item m="1" x="162"/>
        <item m="1" x="235"/>
        <item m="1" x="332"/>
        <item m="1" x="136"/>
        <item m="1" x="503"/>
        <item m="1" x="481"/>
        <item m="1" x="470"/>
        <item m="1" x="207"/>
        <item m="1" x="267"/>
        <item m="1" x="540"/>
        <item x="34"/>
        <item m="1" x="458"/>
        <item m="1" x="65"/>
        <item x="7"/>
        <item m="1" x="268"/>
        <item m="1" x="290"/>
        <item m="1" x="361"/>
        <item x="6"/>
        <item m="1" x="179"/>
        <item m="1" x="357"/>
        <item m="1" x="428"/>
        <item m="1" x="325"/>
        <item m="1" x="598"/>
        <item m="1" x="413"/>
        <item x="24"/>
        <item m="1" x="338"/>
        <item m="1" x="525"/>
        <item m="1" x="138"/>
        <item m="1" x="108"/>
        <item x="37"/>
        <item m="1" x="133"/>
        <item m="1" x="84"/>
        <item m="1" x="153"/>
        <item m="1" x="520"/>
        <item m="1" x="107"/>
        <item m="1" x="258"/>
        <item m="1" x="565"/>
        <item m="1" x="436"/>
        <item m="1" x="345"/>
        <item m="1" x="554"/>
        <item m="1" x="522"/>
        <item m="1" x="63"/>
        <item m="1" x="227"/>
        <item m="1" x="251"/>
        <item m="1" x="491"/>
        <item m="1" x="465"/>
        <item m="1" x="408"/>
        <item m="1" x="551"/>
        <item m="1" x="461"/>
        <item m="1" x="319"/>
        <item m="1" x="406"/>
        <item m="1" x="159"/>
        <item m="1" x="160"/>
        <item m="1" x="126"/>
        <item m="1" x="333"/>
        <item m="1" x="560"/>
        <item m="1" x="86"/>
        <item m="1" x="574"/>
        <item m="1" x="443"/>
        <item x="30"/>
        <item m="1" x="309"/>
        <item m="1" x="184"/>
        <item m="1" x="580"/>
        <item m="1" x="98"/>
        <item x="42"/>
        <item m="1" x="59"/>
        <item m="1" x="576"/>
        <item m="1" x="351"/>
        <item m="1" x="534"/>
        <item m="1" x="313"/>
        <item m="1" x="187"/>
        <item x="48"/>
        <item m="1" x="216"/>
        <item m="1" x="412"/>
        <item m="1" x="204"/>
        <item x="44"/>
        <item m="1" x="225"/>
        <item m="1" x="383"/>
        <item m="1" x="157"/>
        <item m="1" x="376"/>
        <item m="1" x="379"/>
        <item m="1" x="269"/>
        <item m="1" x="605"/>
        <item m="1" x="608"/>
        <item x="20"/>
        <item x="5"/>
        <item m="1" x="591"/>
        <item m="1" x="119"/>
        <item m="1" x="301"/>
        <item m="1" x="563"/>
        <item m="1" x="589"/>
        <item m="1" x="359"/>
        <item m="1" x="403"/>
        <item m="1" x="378"/>
        <item m="1" x="360"/>
        <item m="1" x="538"/>
        <item m="1" x="419"/>
        <item x="40"/>
        <item m="1" x="142"/>
        <item m="1" x="266"/>
        <item m="1" x="117"/>
        <item m="1" x="602"/>
        <item x="32"/>
        <item m="1" x="494"/>
        <item x="9"/>
        <item x="4"/>
        <item m="1" x="215"/>
        <item m="1" x="222"/>
        <item m="1" x="51"/>
        <item m="1" x="140"/>
        <item x="0"/>
        <item x="8"/>
        <item x="10"/>
        <item x="11"/>
        <item x="13"/>
        <item x="14"/>
        <item x="15"/>
        <item x="16"/>
        <item x="19"/>
        <item x="21"/>
        <item x="22"/>
        <item x="25"/>
        <item x="26"/>
        <item x="28"/>
        <item x="31"/>
        <item x="33"/>
        <item x="46"/>
        <item x="47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dataField="1"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 sortType="descending">
      <items count="5057">
        <item x="14"/>
        <item m="1" x="2604"/>
        <item m="1" x="2140"/>
        <item m="1" x="4240"/>
        <item m="1" x="1725"/>
        <item m="1" x="1218"/>
        <item m="1" x="2225"/>
        <item m="1" x="2952"/>
        <item m="1" x="3906"/>
        <item m="1" x="262"/>
        <item m="1" x="2756"/>
        <item m="1" x="2051"/>
        <item m="1" x="3287"/>
        <item m="1" x="1614"/>
        <item m="1" x="3094"/>
        <item m="1" x="852"/>
        <item m="1" x="1535"/>
        <item m="1" x="1304"/>
        <item m="1" x="3857"/>
        <item m="1" x="590"/>
        <item m="1" x="3467"/>
        <item m="1" x="4110"/>
        <item m="1" x="1549"/>
        <item m="1" x="4567"/>
        <item m="1" x="4532"/>
        <item m="1" x="4496"/>
        <item m="1" x="4933"/>
        <item m="1" x="542"/>
        <item m="1" x="823"/>
        <item m="1" x="181"/>
        <item m="1" x="3713"/>
        <item m="1" x="4388"/>
        <item m="1" x="3404"/>
        <item m="1" x="2128"/>
        <item m="1" x="3648"/>
        <item m="1" x="815"/>
        <item m="1" x="458"/>
        <item m="1" x="2365"/>
        <item m="1" x="4644"/>
        <item m="1" x="3149"/>
        <item m="1" x="403"/>
        <item m="1" x="2358"/>
        <item m="1" x="176"/>
        <item m="1" x="355"/>
        <item m="1" x="2021"/>
        <item m="1" x="4538"/>
        <item m="1" x="2784"/>
        <item m="1" x="2254"/>
        <item m="1" x="2532"/>
        <item m="1" x="4877"/>
        <item m="1" x="951"/>
        <item m="1" x="3411"/>
        <item m="1" x="2315"/>
        <item m="1" x="1685"/>
        <item m="1" x="1414"/>
        <item m="1" x="3066"/>
        <item m="1" x="2895"/>
        <item m="1" x="638"/>
        <item m="1" x="3133"/>
        <item m="1" x="2413"/>
        <item m="1" x="2258"/>
        <item m="1" x="2355"/>
        <item m="1" x="2747"/>
        <item m="1" x="3114"/>
        <item m="1" x="4792"/>
        <item m="1" x="3773"/>
        <item m="1" x="2511"/>
        <item m="1" x="465"/>
        <item m="1" x="1581"/>
        <item m="1" x="2815"/>
        <item m="1" x="2805"/>
        <item m="1" x="773"/>
        <item m="1" x="3383"/>
        <item m="1" x="2893"/>
        <item m="1" x="1762"/>
        <item m="1" x="2050"/>
        <item m="1" x="245"/>
        <item m="1" x="3623"/>
        <item m="1" x="675"/>
        <item m="1" x="3859"/>
        <item m="1" x="3092"/>
        <item m="1" x="572"/>
        <item m="1" x="1696"/>
        <item m="1" x="4035"/>
        <item m="1" x="3708"/>
        <item m="1" x="3159"/>
        <item m="1" x="684"/>
        <item m="1" x="2421"/>
        <item m="1" x="224"/>
        <item m="1" x="4842"/>
        <item m="1" x="4550"/>
        <item m="1" x="4727"/>
        <item m="1" x="4564"/>
        <item m="1" x="3431"/>
        <item m="1" x="2642"/>
        <item m="1" x="4370"/>
        <item m="1" x="1992"/>
        <item m="1" x="4493"/>
        <item m="1" x="2181"/>
        <item m="1" x="331"/>
        <item m="1" x="473"/>
        <item m="1" x="4196"/>
        <item m="1" x="3251"/>
        <item m="1" x="440"/>
        <item m="1" x="170"/>
        <item m="1" x="4298"/>
        <item m="1" x="4142"/>
        <item m="1" x="1167"/>
        <item m="1" x="2371"/>
        <item m="1" x="4271"/>
        <item m="1" x="3920"/>
        <item m="1" x="4329"/>
        <item m="1" x="4293"/>
        <item m="1" x="550"/>
        <item m="1" x="1862"/>
        <item m="1" x="479"/>
        <item m="1" x="4663"/>
        <item m="1" x="3219"/>
        <item m="1" x="2868"/>
        <item m="1" x="232"/>
        <item m="1" x="4093"/>
        <item m="1" x="2915"/>
        <item m="1" x="1070"/>
        <item m="1" x="3016"/>
        <item m="1" x="1106"/>
        <item m="1" x="716"/>
        <item m="1" x="3570"/>
        <item m="1" x="1981"/>
        <item m="1" x="3769"/>
        <item m="1" x="1312"/>
        <item m="1" x="2409"/>
        <item m="1" x="3741"/>
        <item m="1" x="1621"/>
        <item m="1" x="1323"/>
        <item m="1" x="2802"/>
        <item m="1" x="1602"/>
        <item m="1" x="3621"/>
        <item m="1" x="4186"/>
        <item m="1" x="2882"/>
        <item m="1" x="4928"/>
        <item m="1" x="192"/>
        <item m="1" x="338"/>
        <item m="1" x="3911"/>
        <item m="1" x="1739"/>
        <item m="1" x="3925"/>
        <item m="1" x="3466"/>
        <item m="1" x="2155"/>
        <item m="1" x="1886"/>
        <item m="1" x="2586"/>
        <item m="1" x="1511"/>
        <item m="1" x="4814"/>
        <item m="1" x="4383"/>
        <item m="1" x="2696"/>
        <item m="1" x="1822"/>
        <item m="1" x="1164"/>
        <item m="1" x="1731"/>
        <item m="1" x="2738"/>
        <item m="1" x="1609"/>
        <item m="1" x="3597"/>
        <item m="1" x="3934"/>
        <item m="1" x="2865"/>
        <item m="1" x="2058"/>
        <item m="1" x="1800"/>
        <item m="1" x="1337"/>
        <item m="1" x="642"/>
        <item m="1" x="2118"/>
        <item m="1" x="3680"/>
        <item m="1" x="837"/>
        <item m="1" x="3397"/>
        <item m="1" x="3603"/>
        <item m="1" x="997"/>
        <item m="1" x="958"/>
        <item m="1" x="3793"/>
        <item m="1" x="4139"/>
        <item m="1" x="3668"/>
        <item m="1" x="875"/>
        <item m="1" x="1330"/>
        <item m="1" x="4180"/>
        <item m="1" x="3237"/>
        <item m="1" x="2422"/>
        <item m="1" x="747"/>
        <item m="1" x="2621"/>
        <item m="1" x="835"/>
        <item m="1" x="4002"/>
        <item m="1" x="1952"/>
        <item m="1" x="2461"/>
        <item m="1" x="3036"/>
        <item m="1" x="4130"/>
        <item m="1" x="2809"/>
        <item m="1" x="3183"/>
        <item m="1" x="442"/>
        <item m="1" x="151"/>
        <item m="1" x="583"/>
        <item m="1" x="4741"/>
        <item m="1" x="3186"/>
        <item m="1" x="1672"/>
        <item m="1" x="3368"/>
        <item m="1" x="367"/>
        <item m="1" x="868"/>
        <item m="1" x="2807"/>
        <item m="1" x="2454"/>
        <item m="1" x="1562"/>
        <item m="1" x="4209"/>
        <item m="1" x="3901"/>
        <item m="1" x="2601"/>
        <item m="1" x="2167"/>
        <item m="1" x="884"/>
        <item m="1" x="4091"/>
        <item m="1" x="2077"/>
        <item m="1" x="1895"/>
        <item m="1" x="3695"/>
        <item m="1" x="2427"/>
        <item m="1" x="293"/>
        <item m="1" x="1931"/>
        <item m="1" x="3228"/>
        <item m="1" x="2983"/>
        <item m="1" x="4829"/>
        <item m="1" x="3924"/>
        <item m="1" x="3175"/>
        <item m="1" x="394"/>
        <item m="1" x="149"/>
        <item m="1" x="4205"/>
        <item m="1" x="780"/>
        <item m="1" x="210"/>
        <item m="1" x="1794"/>
        <item m="1" x="227"/>
        <item m="1" x="864"/>
        <item m="1" x="3124"/>
        <item m="1" x="781"/>
        <item m="1" x="3002"/>
        <item m="1" x="981"/>
        <item m="1" x="2589"/>
        <item m="1" x="3098"/>
        <item m="1" x="1760"/>
        <item m="1" x="4820"/>
        <item m="1" x="4363"/>
        <item m="1" x="482"/>
        <item m="1" x="2760"/>
        <item m="1" x="4432"/>
        <item m="1" x="3277"/>
        <item m="1" x="4031"/>
        <item m="1" x="1479"/>
        <item m="1" x="3039"/>
        <item m="1" x="2087"/>
        <item m="1" x="2839"/>
        <item m="1" x="936"/>
        <item m="1" x="347"/>
        <item m="1" x="509"/>
        <item m="1" x="1705"/>
        <item m="1" x="1980"/>
        <item m="1" x="168"/>
        <item m="1" x="4310"/>
        <item m="1" x="3234"/>
        <item m="1" x="1075"/>
        <item m="1" x="426"/>
        <item m="1" x="1778"/>
        <item m="1" x="4312"/>
        <item m="1" x="989"/>
        <item m="1" x="4925"/>
        <item m="1" x="2026"/>
        <item m="1" x="4615"/>
        <item m="1" x="2811"/>
        <item m="1" x="1557"/>
        <item m="1" x="451"/>
        <item m="1" x="3537"/>
        <item m="1" x="4938"/>
        <item m="1" x="3991"/>
        <item m="1" x="4128"/>
        <item m="1" x="3727"/>
        <item m="1" x="4565"/>
        <item m="1" x="2692"/>
        <item m="1" x="570"/>
        <item m="1" x="4057"/>
        <item m="1" x="3601"/>
        <item m="1" x="3077"/>
        <item m="1" x="3890"/>
        <item m="1" x="2698"/>
        <item m="1" x="3981"/>
        <item m="1" x="4723"/>
        <item m="1" x="3332"/>
        <item m="1" x="653"/>
        <item m="1" x="350"/>
        <item m="1" x="412"/>
        <item m="1" x="2959"/>
        <item m="1" x="3182"/>
        <item m="1" x="3530"/>
        <item m="1" x="973"/>
        <item m="1" x="3645"/>
        <item m="1" x="3056"/>
        <item m="1" x="4556"/>
        <item m="1" x="2494"/>
        <item m="1" x="3576"/>
        <item m="1" x="4986"/>
        <item m="1" x="4632"/>
        <item m="1" x="3598"/>
        <item m="1" x="1605"/>
        <item m="1" x="1114"/>
        <item m="1" x="845"/>
        <item m="1" x="4410"/>
        <item m="1" x="3541"/>
        <item m="1" x="2878"/>
        <item m="1" x="3736"/>
        <item m="1" x="4357"/>
        <item m="1" x="3476"/>
        <item m="1" x="1308"/>
        <item m="1" x="1344"/>
        <item m="1" x="1811"/>
        <item m="1" x="249"/>
        <item m="1" x="2249"/>
        <item m="1" x="4757"/>
        <item m="1" x="3361"/>
        <item m="1" x="4717"/>
        <item m="1" x="879"/>
        <item m="1" x="1709"/>
        <item m="1" x="2174"/>
        <item m="1" x="4524"/>
        <item m="1" x="4529"/>
        <item m="1" x="4540"/>
        <item m="1" x="2778"/>
        <item m="1" x="1903"/>
        <item m="1" x="2268"/>
        <item m="1" x="602"/>
        <item m="1" x="4980"/>
        <item m="1" x="2887"/>
        <item m="1" x="2247"/>
        <item m="1" x="4779"/>
        <item m="1" x="2891"/>
        <item m="1" x="792"/>
        <item m="1" x="4402"/>
        <item m="1" x="4187"/>
        <item m="1" x="2611"/>
        <item m="1" x="4878"/>
        <item m="1" x="587"/>
        <item m="1" x="4961"/>
        <item m="1" x="4847"/>
        <item m="1" x="950"/>
        <item m="1" x="1755"/>
        <item m="1" x="782"/>
        <item m="1" x="341"/>
        <item m="1" x="2162"/>
        <item m="1" x="3829"/>
        <item m="1" x="1269"/>
        <item m="1" x="1694"/>
        <item m="1" x="2985"/>
        <item m="1" x="1956"/>
        <item m="1" x="4038"/>
        <item m="1" x="2390"/>
        <item m="1" x="4148"/>
        <item m="1" x="1821"/>
        <item m="1" x="1905"/>
        <item m="1" x="743"/>
        <item m="1" x="4430"/>
        <item m="1" x="1413"/>
        <item m="1" x="1457"/>
        <item m="1" x="901"/>
        <item m="1" x="3586"/>
        <item m="1" x="1985"/>
        <item m="1" x="1375"/>
        <item m="1" x="3729"/>
        <item m="1" x="4891"/>
        <item m="1" x="4465"/>
        <item m="1" x="915"/>
        <item m="1" x="1373"/>
        <item m="1" x="3223"/>
        <item m="1" x="2462"/>
        <item m="1" x="3886"/>
        <item m="1" x="851"/>
        <item m="1" x="486"/>
        <item m="1" x="4108"/>
        <item m="1" x="1556"/>
        <item m="1" x="167"/>
        <item m="1" x="1748"/>
        <item m="1" x="1112"/>
        <item m="1" x="1247"/>
        <item m="1" x="441"/>
        <item m="1" x="1733"/>
        <item m="1" x="3354"/>
        <item m="1" x="1769"/>
        <item m="1" x="3809"/>
        <item m="1" x="3244"/>
        <item m="1" x="4475"/>
        <item m="1" x="594"/>
        <item m="1" x="858"/>
        <item m="1" x="3155"/>
        <item m="1" x="4597"/>
        <item m="1" x="3487"/>
        <item m="1" x="1005"/>
        <item m="1" x="2057"/>
        <item m="1" x="4840"/>
        <item m="1" x="4884"/>
        <item m="1" x="2492"/>
        <item m="1" x="863"/>
        <item m="1" x="2107"/>
        <item m="1" x="902"/>
        <item m="1" x="4185"/>
        <item m="1" x="2117"/>
        <item m="1" x="2272"/>
        <item m="1" x="1504"/>
        <item m="1" x="5032"/>
        <item m="1" x="1481"/>
        <item m="1" x="3281"/>
        <item m="1" x="1935"/>
        <item m="1" x="2163"/>
        <item m="1" x="4914"/>
        <item m="1" x="2276"/>
        <item m="1" x="1065"/>
        <item m="1" x="1721"/>
        <item m="1" x="2228"/>
        <item m="1" x="4076"/>
        <item m="1" x="2776"/>
        <item m="1" x="463"/>
        <item m="1" x="3918"/>
        <item m="1" x="925"/>
        <item m="1" x="4237"/>
        <item m="1" x="1250"/>
        <item m="1" x="2045"/>
        <item m="1" x="3548"/>
        <item m="1" x="2257"/>
        <item m="1" x="1523"/>
        <item m="1" x="3606"/>
        <item m="1" x="1923"/>
        <item m="1" x="1280"/>
        <item m="1" x="2443"/>
        <item m="1" x="3227"/>
        <item m="1" x="4386"/>
        <item m="1" x="3418"/>
        <item m="1" x="2824"/>
        <item m="1" x="314"/>
        <item m="1" x="4428"/>
        <item m="1" x="1028"/>
        <item m="1" x="3643"/>
        <item m="1" x="1541"/>
        <item m="1" x="2662"/>
        <item m="1" x="5008"/>
        <item m="1" x="3347"/>
        <item m="1" x="549"/>
        <item m="1" x="1004"/>
        <item m="1" x="3977"/>
        <item m="1" x="3256"/>
        <item m="1" x="896"/>
        <item m="1" x="4941"/>
        <item m="1" x="1849"/>
        <item m="1" x="3752"/>
        <item m="1" x="1027"/>
        <item m="1" x="525"/>
        <item m="1" x="2765"/>
        <item m="1" x="3333"/>
        <item m="1" x="2836"/>
        <item m="1" x="4995"/>
        <item m="1" x="755"/>
        <item m="1" x="2078"/>
        <item m="1" x="3760"/>
        <item m="1" x="3588"/>
        <item m="1" x="3795"/>
        <item m="1" x="3078"/>
        <item m="1" x="203"/>
        <item m="1" x="658"/>
        <item m="1" x="2323"/>
        <item m="1" x="3559"/>
        <item m="1" x="2645"/>
        <item m="1" x="3390"/>
        <item m="1" x="3718"/>
        <item m="1" x="2801"/>
        <item m="1" x="2720"/>
        <item m="1" x="2980"/>
        <item m="1" x="1574"/>
        <item m="1" x="3539"/>
        <item m="1" x="2736"/>
        <item m="1" x="4718"/>
        <item m="1" x="2671"/>
        <item m="1" x="1683"/>
        <item m="1" x="2549"/>
        <item m="1" x="3316"/>
        <item m="1" x="4528"/>
        <item m="1" x="2437"/>
        <item m="1" x="3012"/>
        <item m="1" x="296"/>
        <item m="1" x="3248"/>
        <item m="1" x="964"/>
        <item m="1" x="1058"/>
        <item m="1" x="2142"/>
        <item m="1" x="948"/>
        <item m="1" x="3885"/>
        <item m="1" x="3011"/>
        <item m="1" x="4526"/>
        <item m="1" x="3766"/>
        <item m="1" x="3730"/>
        <item m="1" x="4887"/>
        <item m="1" x="1661"/>
        <item m="1" x="3200"/>
        <item m="1" x="3610"/>
        <item m="1" x="2073"/>
        <item m="1" x="3627"/>
        <item m="1" x="1284"/>
        <item m="1" x="5035"/>
        <item m="1" x="718"/>
        <item m="1" x="4459"/>
        <item m="1" x="4579"/>
        <item m="1" x="2412"/>
        <item m="1" x="325"/>
        <item m="1" x="1675"/>
        <item m="1" x="1191"/>
        <item m="1" x="2288"/>
        <item m="1" x="1318"/>
        <item m="1" x="3663"/>
        <item m="1" x="4946"/>
        <item m="1" x="4241"/>
        <item m="1" x="3836"/>
        <item m="1" x="589"/>
        <item m="1" x="2622"/>
        <item m="1" x="1009"/>
        <item m="1" x="1712"/>
        <item m="1" x="453"/>
        <item m="1" x="3015"/>
        <item m="1" x="436"/>
        <item m="1" x="527"/>
        <item m="1" x="172"/>
        <item m="1" x="4793"/>
        <item m="1" x="4328"/>
        <item m="1" x="496"/>
        <item m="1" x="4560"/>
        <item m="1" x="4236"/>
        <item m="1" x="2863"/>
        <item m="1" x="204"/>
        <item m="1" x="2106"/>
        <item m="1" x="134"/>
        <item m="1" x="3105"/>
        <item m="1" x="2676"/>
        <item m="1" x="1351"/>
        <item m="1" x="798"/>
        <item m="1" x="3000"/>
        <item m="1" x="4705"/>
        <item m="1" x="432"/>
        <item m="1" x="3211"/>
        <item m="1" x="4728"/>
        <item m="1" x="609"/>
        <item m="1" x="1196"/>
        <item m="1" x="2076"/>
        <item m="1" x="2279"/>
        <item m="1" x="4765"/>
        <item m="1" x="1667"/>
        <item m="1" x="5047"/>
        <item m="1" x="4839"/>
        <item m="1" x="4498"/>
        <item m="1" x="2486"/>
        <item m="1" x="2591"/>
        <item m="1" x="2172"/>
        <item m="1" x="4943"/>
        <item m="1" x="1934"/>
        <item m="1" x="4531"/>
        <item m="1" x="4270"/>
        <item m="1" x="185"/>
        <item m="1" x="4067"/>
        <item m="1" x="2369"/>
        <item m="1" x="2702"/>
        <item m="1" x="2202"/>
        <item m="1" x="3807"/>
        <item m="1" x="4852"/>
        <item m="1" x="795"/>
        <item m="1" x="1003"/>
        <item m="1" x="3565"/>
        <item m="1" x="4823"/>
        <item m="1" x="4541"/>
        <item m="1" x="3609"/>
        <item m="1" x="1332"/>
        <item m="1" x="1517"/>
        <item m="1" x="4959"/>
        <item m="1" x="1361"/>
        <item m="1" x="4346"/>
        <item m="1" x="1022"/>
        <item m="1" x="468"/>
        <item m="1" x="153"/>
        <item m="1" x="2561"/>
        <item m="1" x="2669"/>
        <item m="1" x="3595"/>
        <item m="1" x="2430"/>
        <item m="1" x="357"/>
        <item m="1" x="1053"/>
        <item m="1" x="1589"/>
        <item m="1" x="3946"/>
        <item m="1" x="2473"/>
        <item m="1" x="1460"/>
        <item m="1" x="4042"/>
        <item m="1" x="4152"/>
        <item m="1" x="2731"/>
        <item m="1" x="5046"/>
        <item m="1" x="652"/>
        <item m="1" x="237"/>
        <item m="1" x="3870"/>
        <item m="1" x="4787"/>
        <item m="1" x="1999"/>
        <item m="1" x="2597"/>
        <item m="1" x="2324"/>
        <item m="1" x="1127"/>
        <item m="1" x="281"/>
        <item m="1" x="3321"/>
        <item m="1" x="2910"/>
        <item m="1" x="2161"/>
        <item m="1" x="1189"/>
        <item m="1" x="3218"/>
        <item m="1" x="2234"/>
        <item m="1" x="3624"/>
        <item m="1" x="3027"/>
        <item m="1" x="2229"/>
        <item m="1" x="2804"/>
        <item m="1" x="571"/>
        <item m="1" x="3679"/>
        <item m="1" x="3152"/>
        <item m="1" x="4039"/>
        <item m="1" x="799"/>
        <item m="1" x="3034"/>
        <item m="1" x="3908"/>
        <item m="1" x="1475"/>
        <item m="1" x="4434"/>
        <item m="1" x="2919"/>
        <item m="1" x="2152"/>
        <item m="1" x="2748"/>
        <item m="1" x="4308"/>
        <item m="1" x="1394"/>
        <item m="1" x="4693"/>
        <item m="1" x="2207"/>
        <item m="1" x="133"/>
        <item m="1" x="4397"/>
        <item m="1" x="3341"/>
        <item m="1" x="2675"/>
        <item m="1" x="1293"/>
        <item m="1" x="2468"/>
        <item m="1" x="4409"/>
        <item m="1" x="2344"/>
        <item m="1" x="431"/>
        <item m="1" x="3860"/>
        <item m="1" x="2203"/>
        <item m="1" x="3649"/>
        <item m="1" x="3469"/>
        <item m="1" x="2816"/>
        <item m="1" x="3949"/>
        <item m="1" x="3160"/>
        <item m="1" x="2781"/>
        <item m="1" x="1205"/>
        <item m="1" x="4337"/>
        <item m="1" x="2903"/>
        <item m="1" x="1370"/>
        <item m="1" x="1772"/>
        <item m="1" x="2512"/>
        <item m="1" x="2070"/>
        <item m="1" x="3625"/>
        <item m="1" x="2089"/>
        <item m="1" x="2418"/>
        <item m="1" x="3081"/>
        <item m="1" x="1828"/>
        <item m="1" x="3670"/>
        <item m="1" x="3937"/>
        <item m="1" x="2650"/>
        <item m="1" x="5024"/>
        <item m="1" x="1559"/>
        <item m="1" x="4275"/>
        <item m="1" x="2210"/>
        <item m="1" x="4416"/>
        <item m="1" x="3975"/>
        <item m="1" x="4625"/>
        <item m="1" x="2962"/>
        <item m="1" x="3572"/>
        <item m="1" x="327"/>
        <item m="1" x="2092"/>
        <item m="1" x="5029"/>
        <item m="1" x="330"/>
        <item m="1" x="3158"/>
        <item m="1" x="1820"/>
        <item m="1" x="1764"/>
        <item m="1" x="4816"/>
        <item m="1" x="2373"/>
        <item m="1" x="3850"/>
        <item m="1" x="588"/>
        <item m="1" x="251"/>
        <item m="1" x="2862"/>
        <item m="1" x="2320"/>
        <item m="1" x="597"/>
        <item m="1" x="3222"/>
        <item m="1" x="3626"/>
        <item m="1" x="4860"/>
        <item m="1" x="221"/>
        <item m="1" x="2997"/>
        <item m="1" x="4724"/>
        <item m="1" x="2067"/>
        <item m="1" x="2219"/>
        <item m="1" x="1335"/>
        <item m="1" x="282"/>
        <item m="1" x="2678"/>
        <item m="1" x="3983"/>
        <item m="1" x="3044"/>
        <item m="1" x="610"/>
        <item m="1" x="368"/>
        <item m="1" x="3871"/>
        <item m="1" x="1788"/>
        <item m="1" x="2302"/>
        <item m="1" x="2310"/>
        <item m="1" x="2847"/>
        <item m="1" x="2935"/>
        <item m="1" x="3715"/>
        <item m="1" x="3763"/>
        <item m="1" x="4204"/>
        <item m="1" x="1188"/>
        <item m="1" x="449"/>
        <item m="1" x="719"/>
        <item m="1" x="2954"/>
        <item m="1" x="3803"/>
        <item m="1" x="1093"/>
        <item m="1" x="1958"/>
        <item m="1" x="1052"/>
        <item m="1" x="1181"/>
        <item m="1" x="2725"/>
        <item m="1" x="1224"/>
        <item m="1" x="2048"/>
        <item m="1" x="4085"/>
        <item m="1" x="3430"/>
        <item m="1" x="3953"/>
        <item m="1" x="388"/>
        <item m="1" x="2853"/>
        <item m="1" x="2940"/>
        <item m="1" x="2866"/>
        <item m="1" x="4217"/>
        <item m="1" x="3697"/>
        <item m="1" x="4251"/>
        <item m="1" x="4219"/>
        <item m="1" x="1741"/>
        <item m="1" x="4949"/>
        <item m="1" x="3131"/>
        <item m="1" x="4230"/>
        <item m="1" x="1317"/>
        <item m="1" x="3556"/>
        <item m="1" x="2636"/>
        <item m="1" x="477"/>
        <item m="1" x="2945"/>
        <item m="1" x="4545"/>
        <item m="1" x="680"/>
        <item m="1" x="2158"/>
        <item m="1" x="2396"/>
        <item m="1" x="4987"/>
        <item m="1" x="1411"/>
        <item x="16"/>
        <item m="1" x="4336"/>
        <item m="1" x="765"/>
        <item m="1" x="138"/>
        <item m="1" x="4764"/>
        <item m="1" x="2900"/>
        <item m="1" x="4074"/>
        <item m="1" x="1889"/>
        <item m="1" x="900"/>
        <item m="1" x="1585"/>
        <item m="1" x="4411"/>
        <item m="1" x="280"/>
        <item m="1" x="3513"/>
        <item m="1" x="4616"/>
        <item m="1" x="1727"/>
        <item m="1" x="4029"/>
        <item m="1" x="1657"/>
        <item m="1" x="3751"/>
        <item m="1" x="2881"/>
        <item m="1" x="4348"/>
        <item m="1" x="1867"/>
        <item m="1" x="417"/>
        <item m="1" x="615"/>
        <item m="1" x="633"/>
        <item m="1" x="569"/>
        <item m="1" x="2054"/>
        <item m="1" x="4743"/>
        <item m="1" x="978"/>
        <item m="1" x="1258"/>
        <item m="1" x="2133"/>
        <item m="1" x="4736"/>
        <item m="1" x="1841"/>
        <item m="1" x="4172"/>
        <item m="1" x="4962"/>
        <item m="1" x="988"/>
        <item m="1" x="2275"/>
        <item m="1" x="3439"/>
        <item m="1" x="2363"/>
        <item m="1" x="3452"/>
        <item m="1" x="378"/>
        <item m="1" x="3005"/>
        <item m="1" x="241"/>
        <item m="1" x="3140"/>
        <item m="1" x="919"/>
        <item m="1" x="3080"/>
        <item m="1" x="3693"/>
        <item x="9"/>
        <item m="1" x="2044"/>
        <item m="1" x="1110"/>
        <item m="1" x="3304"/>
        <item m="1" x="621"/>
        <item m="1" x="1900"/>
        <item m="1" x="3716"/>
        <item m="1" x="1084"/>
        <item m="1" x="4702"/>
        <item m="1" x="502"/>
        <item m="1" x="3654"/>
        <item m="1" x="4604"/>
        <item m="1" x="4585"/>
        <item m="1" x="1744"/>
        <item m="1" x="2476"/>
        <item m="1" x="3866"/>
        <item m="1" x="1278"/>
        <item m="1" x="659"/>
        <item m="1" x="1552"/>
        <item m="1" x="3792"/>
        <item m="1" x="5010"/>
        <item m="1" x="4990"/>
        <item m="1" x="4179"/>
        <item m="1" x="838"/>
        <item m="1" x="4463"/>
        <item m="1" x="3658"/>
        <item m="1" x="3443"/>
        <item m="1" x="3801"/>
        <item m="1" x="4771"/>
        <item m="1" x="4734"/>
        <item m="1" x="2305"/>
        <item m="1" x="871"/>
        <item m="1" x="1754"/>
        <item m="1" x="1407"/>
        <item m="1" x="4114"/>
        <item m="1" x="3486"/>
        <item m="1" x="2681"/>
        <item m="1" x="4661"/>
        <item m="1" x="1334"/>
        <item m="1" x="548"/>
        <item m="1" x="4867"/>
        <item m="1" x="691"/>
        <item m="1" x="3112"/>
        <item m="1" x="965"/>
        <item m="1" x="3412"/>
        <item m="1" x="4378"/>
        <item m="1" x="4756"/>
        <item m="1" x="4021"/>
        <item m="1" x="2542"/>
        <item m="1" x="1255"/>
        <item m="1" x="3958"/>
        <item m="1" x="1720"/>
        <item m="1" x="1567"/>
        <item m="1" x="2864"/>
        <item m="1" x="1046"/>
        <item m="1" x="4937"/>
        <item m="1" x="4746"/>
        <item m="1" x="3049"/>
        <item m="1" x="4742"/>
        <item m="1" x="885"/>
        <item m="1" x="3307"/>
        <item m="1" x="1223"/>
        <item m="1" x="539"/>
        <item m="1" x="877"/>
        <item m="1" x="2909"/>
        <item m="1" x="2282"/>
        <item m="1" x="1445"/>
        <item m="1" x="3479"/>
        <item m="1" x="3425"/>
        <item m="1" x="2002"/>
        <item m="1" x="2354"/>
        <item m="1" x="1771"/>
        <item m="1" x="3020"/>
        <item m="1" x="620"/>
        <item m="1" x="1531"/>
        <item m="1" x="565"/>
        <item m="1" x="4287"/>
        <item m="1" x="2036"/>
        <item m="1" x="1815"/>
        <item m="1" x="2584"/>
        <item m="1" x="2931"/>
        <item m="1" x="1326"/>
        <item m="1" x="971"/>
        <item m="1" x="2623"/>
        <item m="1" x="4876"/>
        <item m="1" x="4143"/>
        <item m="1" x="1064"/>
        <item m="1" x="3747"/>
        <item m="1" x="2673"/>
        <item m="1" x="363"/>
        <item m="1" x="887"/>
        <item m="1" x="497"/>
        <item m="1" x="2500"/>
        <item m="1" x="1679"/>
        <item m="1" x="3021"/>
        <item m="1" x="4904"/>
        <item m="1" x="1881"/>
        <item m="1" x="4446"/>
        <item m="1" x="745"/>
        <item m="1" x="1964"/>
        <item m="1" x="2574"/>
        <item m="1" x="2665"/>
        <item m="1" x="2340"/>
        <item m="1" x="4762"/>
        <item m="1" x="1570"/>
        <item m="1" x="4420"/>
        <item m="1" x="3589"/>
        <item m="1" x="2936"/>
        <item m="1" x="3037"/>
        <item m="1" x="4488"/>
        <item m="1" x="961"/>
        <item m="1" x="3060"/>
        <item m="1" x="4436"/>
        <item m="1" x="4801"/>
        <item m="1" x="4649"/>
        <item m="1" x="4647"/>
        <item m="1" x="1913"/>
        <item m="1" x="2235"/>
        <item m="1" x="324"/>
        <item m="1" x="2773"/>
        <item m="1" x="493"/>
        <item m="1" x="1007"/>
        <item m="1" x="3738"/>
        <item m="1" x="487"/>
        <item m="1" x="1787"/>
        <item m="1" x="4014"/>
        <item m="1" x="3187"/>
        <item m="1" x="2505"/>
        <item m="1" x="1759"/>
        <item m="1" x="3630"/>
        <item m="1" x="1751"/>
        <item m="1" x="1945"/>
        <item m="1" x="195"/>
        <item m="1" x="3061"/>
        <item m="1" x="3113"/>
        <item m="1" x="313"/>
        <item m="1" x="1262"/>
        <item m="1" x="420"/>
        <item m="1" x="3813"/>
        <item m="1" x="779"/>
        <item m="1" x="909"/>
        <item m="1" x="2764"/>
        <item m="1" x="1596"/>
        <item m="1" x="4634"/>
        <item m="1" x="4530"/>
        <item m="1" x="1439"/>
        <item m="1" x="1263"/>
        <item m="1" x="1151"/>
        <item m="1" x="1610"/>
        <item m="1" x="1018"/>
        <item m="1" x="312"/>
        <item m="1" x="2469"/>
        <item m="1" x="1356"/>
        <item m="1" x="3855"/>
        <item m="1" x="3514"/>
        <item m="1" x="2670"/>
        <item m="1" x="3622"/>
        <item m="1" x="3322"/>
        <item m="1" x="562"/>
        <item m="1" x="3759"/>
        <item m="1" x="2995"/>
        <item m="1" x="177"/>
        <item m="1" x="2008"/>
        <item m="1" x="3659"/>
        <item m="1" x="3026"/>
        <item m="1" x="2991"/>
        <item m="1" x="4950"/>
        <item m="1" x="2196"/>
        <item m="1" x="4594"/>
        <item m="1" x="3298"/>
        <item m="1" x="2861"/>
        <item m="1" x="1790"/>
        <item m="1" x="1071"/>
        <item m="1" x="1465"/>
        <item m="1" x="3566"/>
        <item m="1" x="3365"/>
        <item m="1" x="2876"/>
        <item m="1" x="401"/>
        <item m="1" x="894"/>
        <item m="1" x="1214"/>
        <item m="1" x="4053"/>
        <item m="1" x="4489"/>
        <item m="1" x="2129"/>
        <item m="1" x="2329"/>
        <item m="1" x="1514"/>
        <item m="1" x="3139"/>
        <item m="1" x="833"/>
        <item m="1" x="2124"/>
        <item m="1" x="2053"/>
        <item m="1" x="2789"/>
        <item m="1" x="608"/>
        <item m="1" x="4622"/>
        <item m="1" x="4999"/>
        <item m="1" x="3834"/>
        <item m="1" x="3241"/>
        <item m="1" x="1440"/>
        <item m="1" x="3546"/>
        <item m="1" x="4244"/>
        <item m="1" x="678"/>
        <item m="1" x="2682"/>
        <item m="1" x="3485"/>
        <item m="1" x="4865"/>
        <item m="1" x="3280"/>
        <item m="1" x="4766"/>
        <item m="1" x="5028"/>
        <item m="1" x="2813"/>
        <item m="1" x="3130"/>
        <item m="1" x="3447"/>
        <item m="1" x="2831"/>
        <item m="1" x="3481"/>
        <item m="1" x="1904"/>
        <item m="1" x="1341"/>
        <item m="1" x="3229"/>
        <item m="1" x="2614"/>
        <item m="1" x="2710"/>
        <item m="1" x="3526"/>
        <item m="1" x="4607"/>
        <item m="1" x="457"/>
        <item m="1" x="2870"/>
        <item m="1" x="3494"/>
        <item m="1" x="2334"/>
        <item m="1" x="2232"/>
        <item m="1" x="1036"/>
        <item m="1" x="1601"/>
        <item m="1" x="2565"/>
        <item m="1" x="2965"/>
        <item m="1" x="992"/>
        <item m="1" x="4335"/>
        <item m="1" x="2433"/>
        <item m="1" x="3045"/>
        <item m="1" x="654"/>
        <item m="1" x="2799"/>
        <item m="1" x="1476"/>
        <item m="1" x="3994"/>
        <item m="1" x="630"/>
        <item m="1" x="2307"/>
        <item m="1" x="3028"/>
        <item m="1" x="4495"/>
        <item m="1" x="2122"/>
        <item m="1" x="396"/>
        <item m="1" x="289"/>
        <item m="1" x="3613"/>
        <item m="1" x="3071"/>
        <item m="1" x="649"/>
        <item m="1" x="1392"/>
        <item m="1" x="1400"/>
        <item m="1" x="3101"/>
        <item m="1" x="209"/>
        <item m="1" x="943"/>
        <item m="1" x="3465"/>
        <item m="1" x="2703"/>
        <item m="1" x="1729"/>
        <item m="1" x="715"/>
        <item m="1" x="4850"/>
        <item m="1" x="676"/>
        <item m="1" x="3359"/>
        <item m="1" x="4871"/>
        <item m="1" x="1381"/>
        <item m="1" x="3253"/>
        <item m="1" x="3023"/>
        <item m="1" x="1785"/>
        <item m="1" x="3912"/>
        <item m="1" x="2121"/>
        <item m="1" x="3533"/>
        <item m="1" x="380"/>
        <item m="1" x="2537"/>
        <item m="1" x="1840"/>
        <item m="1" x="1402"/>
        <item m="1" x="4989"/>
        <item m="1" x="593"/>
        <item m="1" x="4455"/>
        <item m="1" x="2917"/>
        <item m="1" x="3728"/>
        <item m="1" x="4462"/>
        <item m="1" x="4183"/>
        <item m="1" x="1138"/>
        <item m="1" x="3998"/>
        <item m="1" x="2566"/>
        <item m="1" x="4708"/>
        <item m="1" x="3770"/>
        <item m="1" x="3740"/>
        <item m="1" x="797"/>
        <item m="1" x="2672"/>
        <item m="1" x="3864"/>
        <item m="1" x="4654"/>
        <item m="1" x="2312"/>
        <item m="1" x="3721"/>
        <item m="1" x="2835"/>
        <item m="1" x="3194"/>
        <item m="1" x="4188"/>
        <item m="1" x="2528"/>
        <item m="1" x="1208"/>
        <item m="1" x="1221"/>
        <item m="1" x="4295"/>
        <item m="1" x="503"/>
        <item m="1" x="3832"/>
        <item m="1" x="4722"/>
        <item m="1" x="1477"/>
        <item m="1" x="2523"/>
        <item m="1" x="4203"/>
        <item m="1" x="1246"/>
        <item m="1" x="1936"/>
        <item m="1" x="4194"/>
        <item m="1" x="3276"/>
        <item m="1" x="932"/>
        <item m="1" x="3392"/>
        <item m="1" x="1804"/>
        <item m="1" x="2404"/>
        <item m="1" x="4892"/>
        <item m="1" x="1015"/>
        <item m="1" x="5039"/>
        <item m="1" x="702"/>
        <item m="1" x="4825"/>
        <item m="1" x="4666"/>
        <item m="1" x="696"/>
        <item m="1" x="1193"/>
        <item m="1" x="2637"/>
        <item m="1" x="5031"/>
        <item m="1" x="2143"/>
        <item m="1" x="1367"/>
        <item m="1" x="1091"/>
        <item m="1" x="4740"/>
        <item m="1" x="351"/>
        <item m="1" x="3605"/>
        <item m="1" x="760"/>
        <item m="1" x="4037"/>
        <item m="1" x="3875"/>
        <item m="1" x="3283"/>
        <item m="1" x="1418"/>
        <item m="1" x="2647"/>
        <item m="1" x="921"/>
        <item m="1" x="2739"/>
        <item m="1" x="3898"/>
        <item m="1" x="4044"/>
        <item m="1" x="3440"/>
        <item m="1" x="140"/>
        <item m="1" x="2289"/>
        <item m="1" x="1528"/>
        <item m="1" x="4515"/>
        <item m="1" x="3787"/>
        <item m="1" x="2401"/>
        <item m="1" x="2547"/>
        <item m="1" x="1826"/>
        <item m="1" x="1492"/>
        <item m="1" x="424"/>
        <item m="1" x="370"/>
        <item m="1" x="387"/>
        <item m="1" x="4224"/>
        <item m="1" x="3255"/>
        <item m="1" x="2498"/>
        <item m="1" x="3220"/>
        <item m="1" x="4781"/>
        <item m="1" x="4371"/>
        <item m="1" x="4435"/>
        <item m="1" x="1464"/>
        <item m="1" x="3569"/>
        <item m="1" x="694"/>
        <item m="1" x="1192"/>
        <item m="1" x="165"/>
        <item m="1" x="4785"/>
        <item m="1" x="1770"/>
        <item m="1" x="3258"/>
        <item m="1" x="1580"/>
        <item m="1" x="2823"/>
        <item m="1" x="1868"/>
        <item m="1" x="3272"/>
        <item m="1" x="1866"/>
        <item m="1" x="3102"/>
        <item m="1" x="4684"/>
        <item m="1" x="190"/>
        <item m="1" x="738"/>
        <item m="1" x="955"/>
        <item m="1" x="3888"/>
        <item m="1" x="1203"/>
        <item m="1" x="419"/>
        <item m="1" x="4667"/>
        <item m="1" x="2013"/>
        <item m="1" x="1074"/>
        <item m="1" x="1507"/>
        <item m="1" x="3331"/>
        <item m="1" x="4418"/>
        <item m="1" x="3840"/>
        <item m="1" x="1178"/>
        <item m="1" x="1168"/>
        <item m="1" x="1088"/>
        <item m="1" x="1682"/>
        <item m="1" x="4444"/>
        <item m="1" x="3278"/>
        <item m="1" x="2434"/>
        <item m="1" x="2541"/>
        <item m="1" x="2179"/>
        <item m="1" x="824"/>
        <item m="1" x="3134"/>
        <item m="1" x="3055"/>
        <item m="1" x="735"/>
        <item m="1" x="4078"/>
        <item m="1" x="1873"/>
        <item m="1" x="1838"/>
        <item m="1" x="1297"/>
        <item m="1" x="949"/>
        <item m="1" x="1487"/>
        <item m="1" x="2728"/>
        <item m="1" x="1031"/>
        <item m="1" x="3428"/>
        <item m="1" x="4049"/>
        <item m="1" x="1024"/>
        <item m="1" x="4413"/>
        <item m="1" x="4858"/>
        <item m="1" x="2924"/>
        <item m="1" x="1113"/>
        <item m="1" x="1217"/>
        <item m="1" x="2946"/>
        <item m="1" x="2829"/>
        <item m="1" x="1837"/>
        <item m="1" x="2580"/>
        <item m="1" x="3489"/>
        <item m="1" x="1206"/>
        <item m="1" x="2474"/>
        <item m="1" x="3640"/>
        <item m="1" x="3678"/>
        <item m="1" x="4102"/>
        <item m="1" x="1706"/>
        <item m="1" x="254"/>
        <item m="1" x="661"/>
        <item m="1" x="4141"/>
        <item m="1" x="770"/>
        <item m="1" x="2918"/>
        <item m="1" x="808"/>
        <item m="1" x="4883"/>
        <item m="1" x="4885"/>
        <item m="1" x="1237"/>
        <item m="1" x="3611"/>
        <item m="1" x="865"/>
        <item m="1" x="2445"/>
        <item m="1" x="2477"/>
        <item m="1" x="908"/>
        <item m="1" x="2380"/>
        <item m="1" x="831"/>
        <item m="1" x="1844"/>
        <item m="1" x="488"/>
        <item m="1" x="272"/>
        <item m="1" x="4688"/>
        <item m="1" x="2734"/>
        <item m="1" x="2246"/>
        <item m="1" x="285"/>
        <item m="1" x="2382"/>
        <item m="1" x="3782"/>
        <item m="1" x="4633"/>
        <item m="1" x="825"/>
        <item m="1" x="2132"/>
        <item m="1" x="4146"/>
        <item m="1" x="1362"/>
        <item m="1" x="4608"/>
        <item m="1" x="1950"/>
        <item m="1" x="2593"/>
        <item m="1" x="2741"/>
        <item m="1" x="3019"/>
        <item m="1" x="4910"/>
        <item m="1" x="3896"/>
        <item m="1" x="2619"/>
        <item m="1" x="2446"/>
        <item m="1" x="4245"/>
        <item m="1" x="517"/>
        <item m="1" x="3542"/>
        <item m="1" x="4412"/>
        <item m="1" x="2055"/>
        <item m="1" x="1049"/>
        <item m="1" x="4480"/>
        <item m="1" x="681"/>
        <item m="1" x="3682"/>
        <item m="1" x="1469"/>
        <item m="1" x="601"/>
        <item m="1" x="2715"/>
        <item m="1" x="4845"/>
        <item m="1" x="985"/>
        <item m="1" x="3717"/>
        <item m="1" x="1747"/>
        <item m="1" x="3349"/>
        <item m="1" x="1835"/>
        <item m="1" x="4596"/>
        <item m="1" x="4414"/>
        <item m="1" x="4291"/>
        <item m="1" x="1470"/>
        <item m="1" x="3933"/>
        <item m="1" x="2941"/>
        <item m="1" x="2907"/>
        <item x="64"/>
        <item m="1" x="4080"/>
        <item m="1" x="3562"/>
        <item m="1" x="1043"/>
        <item m="1" x="3804"/>
        <item m="1" x="626"/>
        <item m="1" x="2333"/>
        <item m="1" x="3646"/>
        <item m="1" x="4013"/>
        <item m="1" x="3242"/>
        <item m="1" x="2475"/>
        <item m="1" x="547"/>
        <item m="1" x="4466"/>
        <item m="1" x="2165"/>
        <item m="1" x="1423"/>
        <item m="1" x="3190"/>
        <item m="1" x="4087"/>
        <item m="1" x="5052"/>
        <item m="1" x="1242"/>
        <item m="1" x="2592"/>
        <item m="1" x="3816"/>
        <item m="1" x="452"/>
        <item m="1" x="397"/>
        <item m="1" x="2693"/>
        <item m="1" x="4815"/>
        <item m="1" x="2746"/>
        <item m="1" x="942"/>
        <item m="1" x="861"/>
        <item m="1" x="3266"/>
        <item m="1" x="3115"/>
        <item m="1" x="3900"/>
        <item m="1" x="4107"/>
        <item m="1" x="4279"/>
        <item m="1" x="3523"/>
        <item m="1" x="161"/>
        <item m="1" x="320"/>
        <item m="1" x="2577"/>
        <item m="1" x="3284"/>
        <item m="1" x="467"/>
        <item m="1" x="1649"/>
        <item m="1" x="4284"/>
        <item m="1" x="1846"/>
        <item m="1" x="1929"/>
        <item m="1" x="4213"/>
        <item m="1" x="4400"/>
        <item m="1" x="1681"/>
        <item m="1" x="2419"/>
        <item m="1" x="379"/>
        <item m="1" x="3451"/>
        <item m="1" x="538"/>
        <item m="1" x="906"/>
        <item m="1" x="1275"/>
        <item m="1" x="1560"/>
        <item m="1" x="4355"/>
        <item m="1" x="4000"/>
        <item m="1" x="499"/>
        <item m="1" x="1380"/>
        <item m="1" x="1126"/>
        <item m="1" x="3468"/>
        <item m="1" x="1767"/>
        <item m="1" x="2192"/>
        <item m="1" x="4833"/>
        <item m="1" x="758"/>
        <item m="1" x="1257"/>
        <item m="1" x="1565"/>
        <item m="1" x="1316"/>
        <item m="1" x="4113"/>
        <item m="1" x="3585"/>
        <item m="1" x="629"/>
        <item m="1" x="4775"/>
        <item m="1" x="1239"/>
        <item m="1" x="1118"/>
        <item m="1" x="2346"/>
        <item m="1" x="2911"/>
        <item m="1" x="2353"/>
        <item m="1" x="793"/>
        <item m="1" x="3391"/>
        <item m="1" x="2023"/>
        <item m="1" x="162"/>
        <item m="1" x="1283"/>
        <item m="1" x="3445"/>
        <item m="1" x="518"/>
        <item m="1" x="3295"/>
        <item m="1" x="2402"/>
        <item m="1" x="4486"/>
        <item m="1" x="1860"/>
        <item m="1" x="4417"/>
        <item m="1" x="4898"/>
        <item m="1" x="3956"/>
        <item m="1" x="2845"/>
        <item m="1" x="3405"/>
        <item m="1" x="830"/>
        <item m="1" x="4157"/>
        <item m="1" x="4795"/>
        <item m="1" x="843"/>
        <item m="1" x="2059"/>
        <item m="1" x="4719"/>
        <item m="1" x="3827"/>
        <item m="1" x="4366"/>
        <item m="1" x="2224"/>
        <item m="1" x="4732"/>
        <item m="1" x="207"/>
        <item m="1" x="723"/>
        <item m="1" x="713"/>
        <item m="1" x="4953"/>
        <item m="1" x="1434"/>
        <item m="1" x="4575"/>
        <item m="1" x="4100"/>
        <item m="1" x="2347"/>
        <item m="1" x="3263"/>
        <item m="1" x="2457"/>
        <item m="1" x="1119"/>
        <item m="1" x="352"/>
        <item m="1" x="4958"/>
        <item m="1" x="1718"/>
        <item m="1" x="4096"/>
        <item m="1" x="777"/>
        <item m="1" x="1501"/>
        <item m="1" x="776"/>
        <item m="1" x="152"/>
        <item m="1" x="560"/>
        <item m="1" x="4017"/>
        <item m="1" x="422"/>
        <item m="1" x="4984"/>
        <item m="1" x="1625"/>
        <item m="1" x="411"/>
        <item m="1" x="4439"/>
        <item m="1" x="1184"/>
        <item m="1" x="4635"/>
        <item m="1" x="854"/>
        <item m="1" x="466"/>
        <item m="1" x="3550"/>
        <item m="1" x="1939"/>
        <item m="1" x="2933"/>
        <item m="1" x="4104"/>
        <item m="1" x="4109"/>
        <item m="1" x="1410"/>
        <item m="1" x="1909"/>
        <item m="1" x="2011"/>
        <item m="1" x="2640"/>
        <item m="1" x="3776"/>
        <item m="1" x="3748"/>
        <item m="1" x="1000"/>
        <item m="1" x="2986"/>
        <item m="1" x="3043"/>
        <item m="1" x="2838"/>
        <item m="1" x="625"/>
        <item m="1" x="2308"/>
        <item m="1" x="2859"/>
        <item m="1" x="523"/>
        <item m="1" x="2293"/>
        <item m="1" x="386"/>
        <item m="1" x="444"/>
        <item m="1" x="3686"/>
        <item m="1" x="1451"/>
        <item m="1" x="4747"/>
        <item m="1" x="4559"/>
        <item m="1" x="3637"/>
        <item m="1" x="2513"/>
        <item m="1" x="2828"/>
        <item m="1" x="1455"/>
        <item m="1" x="3025"/>
        <item m="1" x="1025"/>
        <item m="1" x="300"/>
        <item m="1" x="624"/>
        <item m="1" x="2852"/>
        <item m="1" x="1266"/>
        <item m="1" x="4225"/>
        <item m="1" x="786"/>
        <item m="1" x="360"/>
        <item m="1" x="2071"/>
        <item m="1" x="4123"/>
        <item m="1" x="1342"/>
        <item m="1" x="3757"/>
        <item m="1" x="605"/>
        <item m="1" x="3824"/>
        <item m="1" x="1636"/>
        <item m="1" x="3142"/>
        <item m="1" x="1082"/>
        <item m="1" x="3928"/>
        <item m="1" x="1156"/>
        <item m="1" x="1919"/>
        <item m="1" x="1814"/>
        <item m="1" x="969"/>
        <item m="1" x="3024"/>
        <item m="1" x="1575"/>
        <item m="1" x="2014"/>
        <item m="1" x="4897"/>
        <item m="1" x="3400"/>
        <item m="1" x="1510"/>
        <item m="1" x="1856"/>
        <item m="1" x="3756"/>
        <item m="1" x="1664"/>
        <item m="1" x="3461"/>
        <item m="1" x="2095"/>
        <item m="1" x="1296"/>
        <item m="1" x="666"/>
        <item m="1" x="3521"/>
        <item m="1" x="4449"/>
        <item m="1" x="3356"/>
        <item m="1" x="4117"/>
        <item m="1" x="1763"/>
        <item m="1" x="4083"/>
        <item m="1" x="1825"/>
        <item m="1" x="4321"/>
        <item m="1" x="1098"/>
        <item m="1" x="4351"/>
        <item m="1" x="1026"/>
        <item m="1" x="1654"/>
        <item m="1" x="4894"/>
        <item m="1" x="4222"/>
        <item m="1" x="2470"/>
        <item m="1" x="4221"/>
        <item m="1" x="2407"/>
        <item m="1" x="2727"/>
        <item m="1" x="2639"/>
        <item m="1" x="2510"/>
        <item m="1" x="2657"/>
        <item m="1" x="437"/>
        <item m="1" x="2659"/>
        <item m="1" x="4223"/>
        <item m="1" x="3259"/>
        <item m="1" x="1553"/>
        <item m="1" x="3849"/>
        <item m="1" x="3144"/>
        <item m="1" x="3458"/>
        <item m="1" x="4837"/>
        <item m="1" x="4119"/>
        <item m="1" x="1626"/>
        <item m="1" x="1447"/>
        <item m="1" x="2483"/>
        <item m="1" x="4064"/>
        <item m="1" x="1813"/>
        <item m="1" x="3441"/>
        <item m="1" x="1390"/>
        <item m="1" x="3442"/>
        <item m="1" x="229"/>
        <item m="1" x="4314"/>
        <item m="1" x="1125"/>
        <item m="1" x="553"/>
        <item m="1" x="1878"/>
        <item m="1" x="1789"/>
        <item m="1" x="640"/>
        <item m="1" x="4516"/>
        <item m="1" x="3346"/>
        <item m="1" x="1033"/>
        <item m="1" x="1775"/>
        <item m="1" x="1547"/>
        <item m="1" x="291"/>
        <item m="1" x="2899"/>
        <item m="1" x="3089"/>
        <item m="1" x="2700"/>
        <item m="1" x="2464"/>
        <item m="1" x="4153"/>
        <item m="1" x="328"/>
        <item m="1" x="4889"/>
        <item m="1" x="563"/>
        <item m="1" x="581"/>
        <item m="1" x="4253"/>
        <item m="1" x="4332"/>
        <item m="1" x="372"/>
        <item m="1" x="2222"/>
        <item m="1" x="1628"/>
        <item m="1" x="536"/>
        <item m="1" x="4218"/>
        <item m="1" x="3184"/>
        <item m="1" x="4138"/>
        <item m="1" x="4909"/>
        <item m="1" x="4973"/>
        <item m="1" x="2635"/>
        <item m="1" x="4502"/>
        <item m="1" x="175"/>
        <item m="1" x="1806"/>
        <item m="1" x="1190"/>
        <item m="1" x="3644"/>
        <item m="1" x="3498"/>
        <item m="1" x="3181"/>
        <item m="1" x="1087"/>
        <item m="1" x="4699"/>
        <item m="1" x="717"/>
        <item m="1" x="3862"/>
        <item m="1" x="4931"/>
        <item m="1" x="3914"/>
        <item m="1" x="4307"/>
        <item m="1" x="5016"/>
        <item m="1" x="3313"/>
        <item m="1" x="2874"/>
        <item m="1" x="4120"/>
        <item m="1" x="2188"/>
        <item m="1" x="3330"/>
        <item m="1" x="1525"/>
        <item m="1" x="4935"/>
        <item m="1" x="4227"/>
        <item m="1" x="1135"/>
        <item m="1" x="4570"/>
        <item m="1" x="872"/>
        <item m="1" x="3075"/>
        <item m="1" x="4879"/>
        <item m="1" x="3460"/>
        <item m="1" x="1899"/>
        <item m="1" x="4379"/>
        <item m="1" x="2873"/>
        <item m="1" x="490"/>
        <item m="1" x="920"/>
        <item m="1" x="3519"/>
        <item m="1" x="635"/>
        <item m="1" x="1569"/>
        <item m="1" x="1592"/>
        <item m="1" x="855"/>
        <item m="1" x="1154"/>
        <item m="1" x="1155"/>
        <item m="1" x="4163"/>
        <item m="1" x="1616"/>
        <item m="1" x="2144"/>
        <item m="1" x="236"/>
        <item m="1" x="4583"/>
        <item m="1" x="1704"/>
        <item m="1" x="2533"/>
        <item m="1" x="3831"/>
        <item m="1" x="2560"/>
        <item m="1" x="1267"/>
        <item m="1" x="3357"/>
        <item m="1" x="2206"/>
        <item m="1" x="274"/>
        <item m="1" x="2791"/>
        <item m="1" x="3264"/>
        <item m="1" x="1493"/>
        <item m="1" x="2988"/>
        <item m="1" x="4557"/>
        <item m="1" x="5055"/>
        <item m="1" x="2825"/>
        <item m="1" x="3236"/>
        <item m="1" x="1132"/>
        <item m="1" x="2595"/>
        <item m="1" x="1431"/>
        <item m="1" x="231"/>
        <item m="1" x="1656"/>
        <item m="1" x="3164"/>
        <item m="1" x="2578"/>
        <item m="1" x="1578"/>
        <item m="1" x="2231"/>
        <item m="1" x="3297"/>
        <item m="1" x="2043"/>
        <item m="1" x="4505"/>
        <item m="1" x="214"/>
        <item m="1" x="1871"/>
        <item m="1" x="1970"/>
        <item m="1" x="3987"/>
        <item m="1" x="1914"/>
        <item m="1" x="2552"/>
        <item m="1" x="3180"/>
        <item m="1" x="1020"/>
        <item m="1" x="2012"/>
        <item m="1" x="4324"/>
        <item m="1" x="4998"/>
        <item m="1" x="3132"/>
        <item m="1" x="3029"/>
        <item m="1" x="3518"/>
        <item m="1" x="927"/>
        <item m="1" x="4127"/>
        <item m="1" x="494"/>
        <item m="1" x="3830"/>
        <item m="1" x="4503"/>
        <item m="1" x="1833"/>
        <item m="1" x="1842"/>
        <item m="1" x="3805"/>
        <item m="1" x="2031"/>
        <item m="1" x="1379"/>
        <item m="1" x="3436"/>
        <item m="1" x="1607"/>
        <item m="1" x="1256"/>
        <item x="32"/>
        <item m="1" x="3097"/>
        <item m="1" x="3474"/>
        <item m="1" x="3424"/>
        <item m="1" x="4055"/>
        <item m="1" x="945"/>
        <item m="1" x="4374"/>
        <item m="1" x="246"/>
        <item m="1" x="3921"/>
        <item m="1" x="2385"/>
        <item m="1" x="2827"/>
        <item m="1" x="2480"/>
        <item m="1" x="4097"/>
        <item m="1" x="3732"/>
        <item m="1" x="974"/>
        <item m="1" x="2112"/>
        <item m="1" x="2871"/>
        <item m="1" x="4006"/>
        <item m="1" x="2042"/>
        <item m="1" x="1321"/>
        <item m="1" x="3845"/>
        <item m="1" x="2634"/>
        <item m="1" x="364"/>
        <item m="1" x="3567"/>
        <item m="1" x="1051"/>
        <item m="1" x="4178"/>
        <item m="1" x="1014"/>
        <item m="1" x="2688"/>
        <item m="1" x="752"/>
        <item m="1" x="4774"/>
        <item m="1" x="3825"/>
        <item m="1" x="800"/>
        <item m="1" x="4198"/>
        <item m="1" x="4965"/>
        <item m="1" x="4581"/>
        <item m="1" x="2291"/>
        <item m="1" x="516"/>
        <item m="1" x="4445"/>
        <item m="1" x="3360"/>
        <item m="1" x="2961"/>
        <item m="1" x="297"/>
        <item m="1" x="3669"/>
        <item m="1" x="2687"/>
        <item m="1" x="2490"/>
        <item m="1" x="869"/>
        <item m="1" x="4040"/>
        <item m="1" x="1200"/>
        <item m="1" x="1791"/>
        <item m="1" x="2154"/>
        <item m="1" x="235"/>
        <item m="1" x="3122"/>
        <item m="1" x="3325"/>
        <item m="1" x="1067"/>
        <item m="1" x="2467"/>
        <item m="1" x="2646"/>
        <item m="1" x="576"/>
        <item m="1" x="767"/>
        <item m="1" x="2649"/>
        <item m="1" x="1377"/>
        <item m="1" x="3555"/>
        <item m="1" x="3076"/>
        <item m="1" x="2491"/>
        <item m="1" x="1863"/>
        <item m="1" x="4008"/>
        <item m="1" x="1586"/>
        <item m="1" x="1538"/>
        <item m="1" x="250"/>
        <item m="1" x="4568"/>
        <item m="1" x="575"/>
        <item m="1" x="688"/>
        <item m="1" x="4665"/>
        <item m="1" x="315"/>
        <item m="1" x="4846"/>
        <item m="1" x="1066"/>
        <item m="1" x="4313"/>
        <item m="1" x="2960"/>
        <item m="1" x="1885"/>
        <item m="1" x="844"/>
        <item m="1" x="4340"/>
        <item m="1" x="2745"/>
        <item m="1" x="2218"/>
        <item m="1" x="2405"/>
        <item m="1" x="485"/>
        <item m="1" x="4603"/>
        <item m="1" x="3003"/>
        <item m="1" x="3323"/>
        <item m="1" x="995"/>
        <item m="1" x="4479"/>
        <item m="1" x="3826"/>
        <item m="1" x="1784"/>
        <item m="1" x="4578"/>
        <item m="1" x="4900"/>
        <item m="1" x="4520"/>
        <item m="1" x="3478"/>
        <item m="1" x="3851"/>
        <item m="1" x="4176"/>
        <item m="1" x="828"/>
        <item m="1" x="3306"/>
        <item m="1" x="259"/>
        <item m="1" x="464"/>
        <item m="1" x="304"/>
        <item m="1" x="1526"/>
        <item m="1" x="1932"/>
        <item m="1" x="705"/>
        <item m="1" x="2004"/>
        <item m="1" x="385"/>
        <item m="1" x="1158"/>
        <item m="1" x="445"/>
        <item m="1" x="3491"/>
        <item m="1" x="3943"/>
        <item m="1" x="4599"/>
        <item m="1" x="3312"/>
        <item m="1" x="3971"/>
        <item m="1" x="4942"/>
        <item m="1" x="4267"/>
        <item m="1" x="3815"/>
        <item m="1" x="1521"/>
        <item m="1" x="822"/>
        <item m="1" x="2530"/>
        <item m="1" x="2797"/>
        <item m="1" x="1887"/>
        <item m="1" x="4302"/>
        <item m="1" x="3367"/>
        <item m="1" x="1417"/>
        <item m="1" x="832"/>
        <item m="1" x="3493"/>
        <item m="1" x="4034"/>
        <item m="1" x="4358"/>
        <item m="1" x="4561"/>
        <item m="1" x="512"/>
        <item m="1" x="2545"/>
        <item m="1" x="2506"/>
        <item m="1" x="2146"/>
        <item m="1" x="4390"/>
        <item m="1" x="3887"/>
        <item m="1" x="4391"/>
        <item m="1" x="4964"/>
        <item m="1" x="391"/>
        <item m="1" x="1613"/>
        <item m="1" x="4072"/>
        <item m="1" x="3221"/>
        <item m="1" x="4863"/>
        <item m="1" x="2701"/>
        <item m="1" x="842"/>
        <item m="1" x="1124"/>
        <item m="1" x="1286"/>
        <item m="1" x="2856"/>
        <item m="1" x="1918"/>
        <item m="1" x="3217"/>
        <item m="1" x="4716"/>
        <item m="1" x="2660"/>
        <item m="1" x="4919"/>
        <item m="1" x="1943"/>
        <item m="1" x="3790"/>
        <item m="1" x="1345"/>
        <item m="1" x="972"/>
        <item m="1" x="2488"/>
        <item m="1" x="714"/>
        <item m="1" x="3638"/>
        <item m="1" x="1996"/>
        <item m="1" x="3173"/>
        <item m="1" x="4235"/>
        <item m="1" x="2582"/>
        <item m="1" x="4086"/>
        <item m="1" x="3247"/>
        <item m="1" x="4440"/>
        <item m="1" x="2912"/>
        <item m="1" x="4982"/>
        <item m="1" x="4070"/>
        <item m="1" x="3842"/>
        <item m="1" x="4288"/>
        <item m="1" x="3022"/>
        <item m="1" x="4242"/>
        <item m="1" x="1331"/>
        <item m="1" x="1880"/>
        <item m="1" x="2387"/>
        <item m="1" x="256"/>
        <item m="1" x="2102"/>
        <item m="1" x="4248"/>
        <item m="1" x="1229"/>
        <item m="1" x="4992"/>
        <item m="1" x="3762"/>
        <item m="1" x="3781"/>
        <item m="1" x="5036"/>
        <item m="1" x="2624"/>
        <item m="1" x="3671"/>
        <item m="1" x="4605"/>
        <item m="1" x="4025"/>
        <item m="1" x="4619"/>
        <item m="1" x="983"/>
        <item m="1" x="3894"/>
        <item m="1" x="774"/>
        <item m="1" x="279"/>
        <item m="1" x="3838"/>
        <item m="1" x="4365"/>
        <item m="1" x="2820"/>
        <item m="1" x="1561"/>
        <item m="1" x="3042"/>
        <item m="1" x="4551"/>
        <item m="1" x="3802"/>
        <item m="1" x="2714"/>
        <item m="1" x="3796"/>
        <item m="1" x="4776"/>
        <item m="1" x="3501"/>
        <item m="1" x="5025"/>
        <item m="1" x="2271"/>
        <item m="1" x="2109"/>
        <item m="1" x="3103"/>
        <item m="1" x="3369"/>
        <item m="1" x="5014"/>
        <item m="1" x="3054"/>
        <item m="1" x="4836"/>
        <item m="1" x="4549"/>
        <item m="1" x="2783"/>
        <item m="1" x="3667"/>
        <item m="1" x="3145"/>
        <item m="1" x="2389"/>
        <item m="1" x="2518"/>
        <item m="1" x="685"/>
        <item m="1" x="4586"/>
        <item m="1" x="4519"/>
        <item m="1" x="686"/>
        <item m="1" x="1336"/>
        <item m="1" x="4755"/>
        <item m="1" x="5042"/>
        <item m="1" x="4349"/>
        <item m="1" x="4467"/>
        <item m="1" x="2531"/>
        <item m="1" x="2227"/>
        <item m="1" x="1309"/>
        <item m="1" x="2840"/>
        <item m="1" x="679"/>
        <item m="1" x="1251"/>
        <item m="1" x="4969"/>
        <item m="1" x="2771"/>
        <item m="1" x="706"/>
        <item m="1" x="2220"/>
        <item m="1" x="156"/>
        <item m="1" x="848"/>
        <item m="1" x="1285"/>
        <item m="1" x="3947"/>
        <item m="1" x="1566"/>
        <item m="1" x="2849"/>
        <item m="1" x="4487"/>
        <item m="1" x="4047"/>
        <item m="1" x="3291"/>
        <item m="1" x="2663"/>
        <item m="1" x="2896"/>
        <item m="1" x="5054"/>
        <item m="1" x="3127"/>
        <item m="1" x="1011"/>
        <item m="1" x="4901"/>
        <item m="1" x="4593"/>
        <item m="1" x="2417"/>
        <item m="1" x="2763"/>
        <item m="1" x="2956"/>
        <item m="1" x="4571"/>
        <item m="1" x="4258"/>
        <item m="1" x="3108"/>
        <item m="1" x="3681"/>
        <item m="1" x="322"/>
        <item m="1" x="4376"/>
        <item m="1" x="3110"/>
        <item m="1" x="1077"/>
        <item m="1" x="895"/>
        <item m="1" x="4019"/>
        <item m="1" x="2283"/>
        <item m="1" x="1352"/>
        <item m="1" x="870"/>
        <item m="1" x="4660"/>
        <item m="1" x="2255"/>
        <item m="1" x="2998"/>
        <item m="1" x="1282"/>
        <item m="1" x="1467"/>
        <item m="1" x="3913"/>
        <item m="1" x="3612"/>
        <item m="1" x="4655"/>
        <item m="1" x="616"/>
        <item m="1" x="3202"/>
        <item m="1" x="2999"/>
        <item m="1" x="414"/>
        <item m="1" x="1852"/>
        <item m="1" x="1946"/>
        <item m="1" x="3634"/>
        <item m="1" x="5015"/>
        <item m="1" x="4484"/>
        <item m="1" x="857"/>
        <item m="1" x="4296"/>
        <item m="1" x="4380"/>
        <item m="1" x="725"/>
        <item m="1" x="757"/>
        <item m="1" x="3938"/>
        <item m="1" x="145"/>
        <item m="1" x="4553"/>
        <item m="1" x="2609"/>
        <item m="1" x="526"/>
        <item m="1" x="462"/>
        <item m="1" x="3271"/>
        <item m="1" x="2359"/>
        <item m="1" x="439"/>
        <item m="1" x="1099"/>
        <item m="1" x="4283"/>
        <item m="1" x="1642"/>
        <item m="1" x="492"/>
        <item m="1" x="1993"/>
        <item m="1" x="2522"/>
        <item m="1" x="4262"/>
        <item m="1" x="3352"/>
        <item m="1" x="4182"/>
        <item m="1" x="1195"/>
        <item m="1" x="3470"/>
        <item m="1" x="3858"/>
        <item m="1" x="3980"/>
        <item m="1" x="206"/>
        <item m="1" x="4673"/>
        <item m="1" x="907"/>
        <item m="1" x="3676"/>
        <item m="1" x="4587"/>
        <item m="1" x="849"/>
        <item m="1" x="938"/>
        <item m="1" x="2238"/>
        <item m="1" x="3260"/>
        <item m="1" x="3147"/>
        <item m="1" x="5050"/>
        <item m="1" x="2069"/>
        <item m="1" x="647"/>
        <item m="1" x="4769"/>
        <item m="1" x="1313"/>
        <item m="1" x="1947"/>
        <item m="1" x="3651"/>
        <item m="1" x="2429"/>
        <item m="1" x="4828"/>
        <item m="1" x="423"/>
        <item m="1" x="2184"/>
        <item m="1" x="1897"/>
        <item m="1" x="2514"/>
        <item m="1" x="956"/>
        <item m="1" x="2066"/>
        <item m="1" x="202"/>
        <item m="1" x="4626"/>
        <item m="1" x="2666"/>
        <item m="1" x="2590"/>
        <item m="1" x="1240"/>
        <item m="1" x="1489"/>
        <item m="1" x="806"/>
        <item m="1" x="2216"/>
        <item m="1" x="2264"/>
        <item m="1" x="183"/>
        <item m="1" x="1651"/>
        <item m="1" x="278"/>
        <item m="1" x="4672"/>
        <item m="1" x="1060"/>
        <item m="1" x="2374"/>
        <item m="1" x="4994"/>
        <item m="1" x="298"/>
        <item m="1" x="3967"/>
        <item m="1" x="2009"/>
        <item m="1" x="2177"/>
        <item m="1" x="1107"/>
        <item m="1" x="3596"/>
        <item m="1" x="2370"/>
        <item m="1" x="3545"/>
        <item m="1" x="4281"/>
        <item m="1" x="474"/>
        <item m="1" x="4640"/>
        <item m="1" x="2478"/>
        <item m="1" x="2060"/>
        <item m="1" x="650"/>
        <item m="1" x="2061"/>
        <item m="1" x="3303"/>
        <item m="1" x="4095"/>
        <item m="1" x="2010"/>
        <item m="1" x="655"/>
        <item m="1" x="4426"/>
        <item m="1" x="3806"/>
        <item m="1" x="216"/>
        <item m="1" x="3157"/>
        <item m="1" x="2796"/>
        <item m="1" x="2923"/>
        <item m="1" x="3104"/>
        <item m="1" x="4361"/>
        <item m="1" x="2529"/>
        <item m="1" x="264"/>
        <item m="1" x="1847"/>
        <item m="1" x="4923"/>
        <item m="1" x="3374"/>
        <item m="1" x="4160"/>
        <item m="1" x="3001"/>
        <item m="1" x="4671"/>
        <item m="1" x="3456"/>
        <item m="1" x="1197"/>
        <item m="1" x="4645"/>
        <item m="1" x="994"/>
        <item m="1" x="4537"/>
        <item m="1" x="305"/>
        <item m="1" x="2362"/>
        <item m="1" x="665"/>
        <item m="1" x="1310"/>
        <item m="1" x="2438"/>
        <item m="1" x="2099"/>
        <item m="1" x="4171"/>
        <item m="1" x="3899"/>
        <item m="1" x="1215"/>
        <item m="1" x="3954"/>
        <item m="1" x="3810"/>
        <item m="1" x="1911"/>
        <item m="1" x="910"/>
        <item m="1" x="876"/>
        <item m="1" x="3382"/>
        <item m="1" x="3371"/>
        <item m="1" x="139"/>
        <item m="1" x="3709"/>
        <item m="1" x="3065"/>
        <item m="1" x="812"/>
        <item m="1" x="2975"/>
        <item m="1" x="2064"/>
        <item m="1" x="2083"/>
        <item m="1" x="3225"/>
        <item m="1" x="3778"/>
        <item m="1" x="2270"/>
        <item m="1" x="513"/>
        <item m="1" x="511"/>
        <item m="1" x="1924"/>
        <item m="1" x="1450"/>
        <item m="1" x="2297"/>
        <item m="1" x="1906"/>
        <item m="1" x="607"/>
        <item m="1" x="1306"/>
        <item m="1" x="1349"/>
        <item m="1" x="2465"/>
        <item m="1" x="2193"/>
        <item m="1" x="2241"/>
        <item m="1" x="2570"/>
        <item m="1" x="1139"/>
        <item m="1" x="4864"/>
        <item m="1" x="3415"/>
        <item m="1" x="4004"/>
        <item m="1" x="4580"/>
        <item x="4"/>
        <item m="1" x="4442"/>
        <item m="1" x="1766"/>
        <item m="1" x="2131"/>
        <item m="1" x="4951"/>
        <item m="1" x="3561"/>
        <item m="1" x="2606"/>
        <item m="1" x="1782"/>
        <item m="1" x="4744"/>
        <item m="1" x="993"/>
        <item m="1" x="1834"/>
        <item m="1" x="4056"/>
        <item m="1" x="2487"/>
        <item m="1" x="2126"/>
        <item m="1" x="2397"/>
        <item m="1" x="2256"/>
        <item m="1" x="4902"/>
        <item m="1" x="3188"/>
        <item m="1" x="4929"/>
        <item m="1" x="239"/>
        <item m="1" x="2047"/>
        <item x="82"/>
        <item m="1" x="677"/>
        <item m="1" x="1485"/>
        <item m="1" x="712"/>
        <item m="1" x="2509"/>
        <item m="1" x="3388"/>
        <item m="1" x="771"/>
        <item m="1" x="2740"/>
        <item m="1" x="3927"/>
        <item m="1" x="2508"/>
        <item m="1" x="3733"/>
        <item m="1" x="4265"/>
        <item m="1" x="4062"/>
        <item m="1" x="829"/>
        <item m="1" x="1279"/>
        <item m="1" x="1673"/>
        <item m="1" x="1448"/>
        <item m="1" x="2260"/>
        <item m="1" x="1038"/>
        <item m="1" x="4826"/>
        <item m="1" x="3935"/>
        <item m="1" x="1325"/>
        <item m="1" x="3274"/>
        <item m="1" x="4544"/>
        <item m="1" x="3758"/>
        <item m="1" x="5011"/>
        <item m="1" x="1805"/>
        <item m="1" x="1290"/>
        <item m="1" x="724"/>
        <item m="1" x="1426"/>
        <item m="1" x="3797"/>
        <item m="1" x="1734"/>
        <item m="1" x="1854"/>
        <item m="1" x="2631"/>
        <item m="1" x="4870"/>
        <item m="1" x="4703"/>
        <item m="1" x="2683"/>
        <item m="1" x="4648"/>
        <item m="1" x="169"/>
        <item m="1" x="3185"/>
        <item m="1" x="1364"/>
        <item m="1" x="2925"/>
        <item m="1" x="704"/>
        <item m="1" x="1030"/>
        <item m="1" x="4956"/>
        <item m="1" x="2484"/>
        <item m="1" x="1131"/>
        <item m="1" x="2439"/>
        <item m="1" x="455"/>
        <item m="1" x="3401"/>
        <item m="1" x="3674"/>
        <item m="1" x="4978"/>
        <item m="1" x="2481"/>
        <item m="1" x="1159"/>
        <item m="1" x="1054"/>
        <item m="1" x="2350"/>
        <item m="1" x="759"/>
        <item m="1" x="2281"/>
        <item m="1" x="1128"/>
        <item m="1" x="1201"/>
        <item m="1" x="4539"/>
        <item m="1" x="1745"/>
        <item m="1" x="4749"/>
        <item m="1" x="1583"/>
        <item m="1" x="244"/>
        <item m="1" x="1641"/>
        <item m="1" x="2695"/>
        <item m="1" x="1264"/>
        <item m="1" x="1542"/>
        <item m="1" x="1708"/>
        <item m="1" x="3380"/>
        <item m="1" x="5012"/>
        <item m="1" x="3726"/>
        <item m="1" x="1634"/>
        <item m="1" x="311"/>
        <item m="1" x="987"/>
        <item m="1" x="1474"/>
        <item m="1" x="4226"/>
        <item m="1" x="2041"/>
        <item m="1" x="4692"/>
        <item m="1" x="3033"/>
        <item m="1" x="4997"/>
        <item m="1" x="4996"/>
        <item m="1" x="4888"/>
        <item m="1" x="926"/>
        <item m="1" x="4706"/>
        <item m="1" x="2178"/>
        <item m="1" x="1116"/>
        <item m="1" x="2594"/>
        <item m="1" x="4211"/>
        <item m="1" x="4338"/>
        <item m="1" x="3895"/>
        <item m="1" x="1864"/>
        <item m="1" x="3006"/>
        <item m="1" x="1757"/>
        <item m="1" x="2040"/>
        <item m="1" x="4339"/>
        <item m="1" x="2230"/>
        <item m="1" x="1095"/>
        <item m="1" x="1687"/>
        <item m="1" x="4881"/>
        <item m="1" x="476"/>
        <item m="1" x="2037"/>
        <item m="1" x="2295"/>
        <item m="1" x="673"/>
        <item m="1" x="233"/>
        <item m="1" x="4206"/>
        <item m="1" x="3571"/>
        <item m="1" x="4405"/>
        <item m="1" x="2223"/>
        <item m="1" x="1564"/>
        <item m="1" x="2833"/>
        <item m="1" x="1353"/>
        <item m="1" x="3932"/>
        <item m="1" x="1568"/>
        <item m="1" x="4874"/>
        <item m="1" x="180"/>
        <item m="1" x="3557"/>
        <item m="1" x="1495"/>
        <item m="1" x="5034"/>
        <item m="1" x="1090"/>
        <item m="1" x="1671"/>
        <item m="1" x="5023"/>
        <item m="1" x="2843"/>
        <item m="1" x="4652"/>
        <item m="1" x="3095"/>
        <item m="1" x="3490"/>
        <item m="1" x="3673"/>
        <item m="1" x="672"/>
        <item m="1" x="2772"/>
        <item m="1" x="434"/>
        <item m="1" x="1248"/>
        <item m="1" x="3753"/>
        <item m="1" x="3399"/>
        <item m="1" x="3423"/>
        <item m="1" x="1472"/>
        <item m="1" x="2638"/>
        <item m="1" x="201"/>
        <item m="1" x="860"/>
        <item m="1" x="3453"/>
        <item m="1" x="4429"/>
        <item m="1" x="4395"/>
        <item m="1" x="4404"/>
        <item m="1" x="3409"/>
        <item m="1" x="520"/>
        <item m="1" x="3372"/>
        <item m="1" x="4918"/>
        <item m="1" x="966"/>
        <item m="1" x="721"/>
        <item m="1" x="2046"/>
        <item m="1" x="1289"/>
        <item m="1" x="3702"/>
        <item m="1" x="2555"/>
        <item m="1" x="3032"/>
        <item m="1" x="1254"/>
        <item m="1" x="3074"/>
        <item m="1" x="359"/>
        <item m="1" x="4595"/>
        <item m="1" x="1831"/>
        <item m="1" x="4252"/>
        <item m="1" x="2286"/>
        <item m="1" x="606"/>
        <item m="1" x="4048"/>
        <item m="1" x="3999"/>
        <item m="1" x="2209"/>
        <item m="1" x="4710"/>
        <item m="1" x="2906"/>
        <item m="1" x="1347"/>
        <item m="1" x="4081"/>
        <item m="1" x="535"/>
        <item m="1" x="720"/>
        <item m="1" x="1008"/>
        <item m="1" x="4523"/>
        <item m="1" x="1550"/>
        <item m="1" x="4641"/>
        <item m="1" x="1393"/>
        <item m="1" x="975"/>
        <item m="1" x="4066"/>
        <item m="1" x="200"/>
        <item m="1" x="4882"/>
        <item m="1" x="1876"/>
        <item m="1" x="2180"/>
        <item m="1" x="1453"/>
        <item m="1" x="4384"/>
        <item m="1" x="1340"/>
        <item m="1" x="1437"/>
        <item m="1" x="821"/>
        <item m="1" x="405"/>
        <item m="1" x="2280"/>
        <item m="1" x="934"/>
        <item m="1" x="1385"/>
        <item m="1" x="2690"/>
        <item m="1" x="4880"/>
        <item m="1" x="791"/>
        <item m="1" x="268"/>
        <item m="1" x="1961"/>
        <item m="1" x="4955"/>
        <item m="1" x="2120"/>
        <item m="1" x="356"/>
        <item m="1" x="2972"/>
        <item m="1" x="3373"/>
        <item m="1" x="2554"/>
        <item m="1" x="2938"/>
        <item m="1" x="3692"/>
        <item m="1" x="3348"/>
        <item m="1" x="1473"/>
        <item m="1" x="622"/>
        <item m="1" x="4020"/>
        <item m="1" x="4993"/>
        <item m="1" x="1305"/>
        <item m="1" x="4243"/>
        <item m="1" x="2556"/>
        <item m="1" x="2502"/>
        <item m="1" x="3378"/>
        <item m="1" x="1145"/>
        <item m="1" x="2068"/>
        <item m="1" x="136"/>
        <item m="1" x="2979"/>
        <item m="1" x="660"/>
        <item m="1" x="2149"/>
        <item m="1" x="1611"/>
        <item m="1" x="1971"/>
        <item m="1" x="2034"/>
        <item m="1" x="2332"/>
        <item m="1" x="3161"/>
        <item m="1" x="1730"/>
        <item m="1" x="4129"/>
        <item m="1" x="922"/>
        <item m="1" x="1391"/>
        <item m="1" x="3449"/>
        <item m="1" x="3240"/>
        <item m="1" x="1839"/>
        <item m="1" x="4927"/>
        <item m="1" x="143"/>
        <item m="1" x="3869"/>
        <item m="1" x="3129"/>
        <item m="1" x="4032"/>
        <item m="1" x="521"/>
        <item m="1" x="2787"/>
        <item m="1" x="284"/>
        <item m="1" x="3868"/>
        <item m="1" x="3819"/>
        <item m="1" x="1198"/>
        <item m="1" x="1795"/>
        <item m="1" x="4471"/>
        <item m="1" x="1872"/>
        <item m="1" x="2384"/>
        <item m="1" x="1643"/>
        <item m="1" x="980"/>
        <item m="1" x="1796"/>
        <item m="1" x="2971"/>
        <item m="1" x="2848"/>
        <item m="1" x="3265"/>
        <item m="1" x="990"/>
        <item m="1" x="1728"/>
        <item m="1" x="4926"/>
        <item m="1" x="2441"/>
        <item m="1" x="3755"/>
        <item m="1" x="443"/>
        <item m="1" x="4830"/>
        <item m="1" x="3257"/>
        <item m="1" x="418"/>
        <item m="1" x="986"/>
        <item m="1" x="166"/>
        <item m="1" x="4601"/>
        <item m="1" x="2950"/>
        <item m="1" x="1134"/>
        <item m="1" x="4272"/>
        <item m="1" x="2105"/>
        <item m="1" x="977"/>
        <item m="1" x="1292"/>
        <item m="1" x="4576"/>
        <item m="1" x="772"/>
        <item m="1" x="1408"/>
        <item m="1" x="1444"/>
        <item m="1" x="1597"/>
        <item m="1" x="1259"/>
        <item m="1" x="3195"/>
        <item m="1" x="3988"/>
        <item m="1" x="2751"/>
        <item m="1" x="2726"/>
        <item m="1" x="750"/>
        <item m="1" x="4273"/>
        <item m="1" x="1006"/>
        <item m="1" x="3250"/>
        <item m="1" x="4698"/>
        <item m="1" x="4921"/>
        <item m="1" x="2742"/>
        <item m="1" x="1017"/>
        <item m="1" x="371"/>
        <item m="1" x="2607"/>
        <item m="1" x="2974"/>
        <item m="1" x="669"/>
        <item m="1" x="4009"/>
        <item m="1" x="2463"/>
        <item m="1" x="2913"/>
        <item m="1" x="1035"/>
        <item m="1" x="2943"/>
        <item m="1" x="3013"/>
        <item m="1" x="2273"/>
        <item m="1" x="529"/>
        <item m="1" x="4857"/>
        <item m="1" x="5003"/>
        <item m="1" x="303"/>
        <item m="1" x="3698"/>
        <item m="1" x="179"/>
        <item m="1" x="1174"/>
        <item m="1" x="899"/>
        <item m="1" x="5049"/>
        <item m="1" x="3575"/>
        <item m="1" x="2534"/>
        <item m="1" x="2908"/>
        <item m="1" x="3544"/>
        <item m="1" x="2343"/>
        <item m="1" x="3345"/>
        <item m="1" x="4173"/>
        <item m="1" x="3018"/>
        <item m="1" x="933"/>
        <item m="1" x="1942"/>
        <item m="1" x="996"/>
        <item m="1" x="3580"/>
        <item m="1" x="1516"/>
        <item m="1" x="2348"/>
        <item m="1" x="1608"/>
        <item m="1" x="469"/>
        <item m="1" x="2808"/>
        <item m="1" x="1933"/>
        <item m="1" x="1989"/>
        <item m="1" x="1937"/>
        <item m="1" x="4631"/>
        <item m="1" x="2201"/>
        <item m="1" x="4936"/>
        <item m="1" x="682"/>
        <item m="1" x="1920"/>
        <item m="1" x="2392"/>
        <item m="1" x="2926"/>
        <item m="1" x="178"/>
        <item m="1" x="2775"/>
        <item m="1" x="4974"/>
        <item m="1" x="1573"/>
        <item m="1" x="853"/>
        <item m="1" x="3823"/>
        <item m="1" x="1630"/>
        <item m="1" x="4694"/>
        <item m="1" x="3764"/>
        <item m="1" x="157"/>
        <item m="1" x="1987"/>
        <item m="1" x="3433"/>
        <item m="1" x="144"/>
        <item m="1" x="3178"/>
        <item m="1" x="2032"/>
        <item m="1" x="2821"/>
        <item m="1" x="2867"/>
        <item m="1" x="1482"/>
        <item m="1" x="4507"/>
        <item m="1" x="2904"/>
        <item m="1" x="2898"/>
        <item m="1" x="3073"/>
        <item m="1" x="3167"/>
        <item m="1" x="4051"/>
        <item m="1" x="3714"/>
        <item m="1" x="1724"/>
        <item m="1" x="788"/>
        <item m="1" x="142"/>
        <item m="1" x="1371"/>
        <item m="1" x="4456"/>
        <item m="1" x="3454"/>
        <item m="1" x="1424"/>
        <item m="1" x="270"/>
        <item m="1" x="4431"/>
        <item m="1" x="3126"/>
        <item m="1" x="3944"/>
        <item m="1" x="3847"/>
        <item m="1" x="1869"/>
        <item m="1" x="2052"/>
        <item m="1" x="3515"/>
        <item m="1" x="699"/>
        <item m="1" x="4809"/>
        <item m="1" x="4589"/>
        <item m="1" x="3151"/>
        <item m="1" x="1797"/>
        <item m="1" x="4394"/>
        <item m="1" x="3099"/>
        <item m="1" x="1545"/>
        <item m="1" x="2150"/>
        <item m="1" x="2440"/>
        <item m="1" x="3808"/>
        <item m="1" x="1698"/>
        <item m="1" x="2970"/>
        <item m="1" x="164"/>
        <item m="1" x="3198"/>
        <item m="1" x="592"/>
        <item m="1" x="2038"/>
        <item m="1" x="1890"/>
        <item m="1" x="2304"/>
        <item m="1" x="2322"/>
        <item m="1" x="318"/>
        <item m="1" x="4924"/>
        <item m="1" x="2284"/>
        <item m="1" x="1722"/>
        <item m="1" x="4054"/>
        <item m="1" x="4791"/>
        <item m="1" x="2191"/>
        <item m="1" x="637"/>
        <item m="1" x="1674"/>
        <item m="1" x="3642"/>
        <item m="1" x="1368"/>
        <item m="1" x="5048"/>
        <item m="1" x="3393"/>
        <item m="1" x="3087"/>
        <item m="1" x="1659"/>
        <item m="1" x="510"/>
        <item m="1" x="2759"/>
        <item m="1" x="3364"/>
        <item m="1" x="3865"/>
        <item m="1" x="2608"/>
        <item m="1" x="3574"/>
        <item m="1" x="3299"/>
        <item m="1" x="2448"/>
        <item m="1" x="2569"/>
        <item m="1" x="1136"/>
        <item m="1" x="519"/>
        <item m="1" x="3650"/>
        <item m="1" x="2573"/>
        <item m="1" x="820"/>
        <item m="1" x="3169"/>
        <item m="1" x="2003"/>
        <item m="1" x="3703"/>
        <item m="1" x="3268"/>
        <item m="1" x="2198"/>
        <item m="1" x="2558"/>
        <item m="1" x="3853"/>
        <item m="1" x="1793"/>
        <item m="1" x="3243"/>
        <item m="1" x="4789"/>
        <item m="1" x="903"/>
        <item m="1" x="2352"/>
        <item m="1" x="1631"/>
        <item m="1" x="2336"/>
        <item m="1" x="310"/>
        <item m="1" x="308"/>
        <item m="1" x="2572"/>
        <item m="1" x="5038"/>
        <item m="1" x="2062"/>
        <item m="1" x="2598"/>
        <item m="1" x="1707"/>
        <item m="1" x="3210"/>
        <item m="1" x="991"/>
        <item m="1" x="924"/>
        <item m="1" x="2345"/>
        <item m="1" x="4637"/>
        <item m="1" x="5019"/>
        <item m="1" x="2615"/>
        <item m="1" x="3635"/>
        <item m="1" x="577"/>
        <item m="1" x="2212"/>
        <item m="1" x="1692"/>
        <item m="1" x="171"/>
        <item m="1" x="3438"/>
        <item m="1" x="3146"/>
        <item m="1" x="2993"/>
        <item m="1" x="2148"/>
        <item m="1" x="2101"/>
        <item m="1" x="4753"/>
        <item m="1" x="1122"/>
        <item m="1" x="3084"/>
        <item m="1" x="2914"/>
        <item m="1" x="4907"/>
        <item m="1" x="4869"/>
        <item m="1" x="4369"/>
        <item m="1" x="3509"/>
        <item m="1" x="1462"/>
        <item m="1" x="2472"/>
        <item m="1" x="1515"/>
        <item m="1" x="4216"/>
        <item m="1" x="3577"/>
        <item m="1" x="223"/>
        <item m="1" x="2321"/>
        <item m="1" x="4005"/>
        <item m="1" x="1109"/>
        <item m="1" x="1225"/>
        <item m="1" x="1211"/>
        <item m="1" x="4636"/>
        <item m="1" x="2677"/>
        <item m="1" x="1650"/>
        <item m="1" x="912"/>
        <item m="1" x="2785"/>
        <item m="1" x="4403"/>
        <item m="1" x="2539"/>
        <item m="1" x="135"/>
        <item m="1" x="1047"/>
        <item m="1" x="1938"/>
        <item m="1" x="3873"/>
        <item m="1" x="3408"/>
        <item m="1" x="2711"/>
        <item m="1" x="2651"/>
        <item m="1" x="2977"/>
        <item m="1" x="1588"/>
        <item m="1" x="199"/>
        <item m="1" x="4007"/>
        <item m="1" x="3848"/>
        <item m="1" x="700"/>
        <item m="1" x="2949"/>
        <item m="1" x="2377"/>
        <item m="1" x="3064"/>
        <item m="1" x="1059"/>
        <item m="1" x="4116"/>
        <item m="1" x="2262"/>
        <item m="1" x="4457"/>
        <item m="1" x="1382"/>
        <item m="1" x="4646"/>
        <item m="1" x="739"/>
        <item m="1" x="4627"/>
        <item m="1" x="1783"/>
        <item m="1" x="1506"/>
        <item m="1" x="4668"/>
        <item m="1" x="787"/>
        <item m="1" x="1420"/>
        <item m="1" x="4896"/>
        <item m="1" x="634"/>
        <item m="1" x="1836"/>
        <item m="1" x="3742"/>
        <item m="1" x="729"/>
        <item m="1" x="4084"/>
        <item m="1" x="3483"/>
        <item m="1" x="4423"/>
        <item m="1" x="4408"/>
        <item m="1" x="4807"/>
        <item m="1" x="3052"/>
        <item m="1" x="263"/>
        <item m="1" x="2394"/>
        <item m="1" x="559"/>
        <item m="1" x="1238"/>
        <item m="1" x="2921"/>
        <item m="1" x="4202"/>
        <item m="1" x="2992"/>
        <item m="1" x="416"/>
        <item m="1" x="3047"/>
        <item m="1" x="447"/>
        <item m="1" x="2115"/>
        <item m="1" x="2432"/>
        <item m="1" x="4492"/>
        <item m="1" x="3628"/>
        <item m="1" x="2758"/>
        <item m="1" x="1061"/>
        <item m="1" x="3739"/>
        <item m="1" x="4542"/>
        <item m="1" x="4323"/>
        <item m="1" x="4917"/>
        <item m="1" x="2245"/>
        <item m="1" x="3878"/>
        <item m="1" x="1094"/>
        <item m="1" x="299"/>
        <item m="1" x="3957"/>
        <item m="1" x="941"/>
        <item m="1" x="4838"/>
        <item m="1" x="4738"/>
        <item m="1" x="4438"/>
        <item m="1" x="639"/>
        <item m="1" x="3212"/>
        <item m="1" x="2837"/>
        <item m="1" x="4783"/>
        <item m="1" x="3877"/>
        <item m="1" x="4389"/>
        <item m="1" x="3965"/>
        <item m="1" x="290"/>
        <item m="1" x="1912"/>
        <item m="1" x="345"/>
        <item m="1" x="2976"/>
        <item m="1" x="1963"/>
        <item m="1" x="2770"/>
        <item m="1" x="3120"/>
        <item m="1" x="3647"/>
        <item m="1" x="1233"/>
        <item m="1" x="329"/>
        <item m="1" x="147"/>
        <item m="1" x="4514"/>
        <item m="1" x="3722"/>
        <item m="1" x="4451"/>
        <item m="1" x="916"/>
        <item m="1" x="741"/>
        <item m="1" x="4782"/>
        <item m="1" x="2080"/>
        <item m="1" x="623"/>
        <item m="1" x="2285"/>
        <item m="1" x="2074"/>
        <item m="1" x="1273"/>
        <item m="1" x="4680"/>
        <item m="1" x="1680"/>
        <item m="1" x="1216"/>
        <item m="1" x="3067"/>
        <item m="1" x="805"/>
        <item m="1" x="2551"/>
        <item m="1" x="1655"/>
        <item m="1" x="2141"/>
        <item m="1" x="4861"/>
        <item m="1" x="1063"/>
        <item m="1" x="208"/>
        <item m="1" x="3549"/>
        <item m="1" x="4726"/>
        <item m="1" x="1111"/>
        <item m="1" x="1688"/>
        <item m="1" x="1658"/>
        <item m="1" x="342"/>
        <item m="1" x="4609"/>
        <item m="1" x="2617"/>
        <item m="1" x="3030"/>
        <item m="1" x="2626"/>
        <item m="1" x="2019"/>
        <item m="1" x="1320"/>
        <item m="1" x="1010"/>
        <item m="1" x="1587"/>
        <item m="1" x="4733"/>
        <item m="1" x="428"/>
        <item m="1" x="4500"/>
        <item m="1" x="3355"/>
        <item m="1" x="2368"/>
        <item m="1" x="1123"/>
        <item m="1" x="2100"/>
        <item m="1" x="4342"/>
        <item m="1" x="4817"/>
        <item m="1" x="3082"/>
        <item m="1" x="2599"/>
        <item m="1" x="137"/>
        <item m="1" x="3835"/>
        <item m="1" x="1807"/>
        <item m="1" x="4662"/>
        <item m="1" x="4834"/>
        <item m="1" x="2426"/>
        <item m="1" x="4562"/>
        <item m="1" x="2968"/>
        <item m="1" x="4818"/>
        <item m="1" x="2603"/>
        <item m="1" x="3655"/>
        <item m="1" x="3765"/>
        <item m="1" x="1436"/>
        <item m="1" x="2929"/>
        <item m="1" x="3300"/>
        <item m="1" x="579"/>
        <item m="1" x="3963"/>
        <item m="1" x="2978"/>
        <item m="1" x="4010"/>
        <item m="1" x="568"/>
        <item m="1" x="1855"/>
        <item m="1" x="5043"/>
        <item m="1" x="1612"/>
        <item m="1" x="1519"/>
        <item m="1" x="3406"/>
        <item m="1" x="1640"/>
        <item m="1" x="4700"/>
        <item m="1" x="184"/>
        <item m="1" x="1144"/>
        <item m="1" x="438"/>
        <item m="1" x="3822"/>
        <item m="1" x="2857"/>
        <item m="1" x="1823"/>
        <item m="1" x="4159"/>
        <item m="1" x="2130"/>
        <item m="1" x="1497"/>
        <item m="1" x="1386"/>
        <item m="1" x="3403"/>
        <item m="1" x="1527"/>
        <item m="1" x="4548"/>
        <item m="1" x="4797"/>
        <item m="1" x="160"/>
        <item m="1" x="3516"/>
        <item m="1" x="3205"/>
        <item m="1" x="4255"/>
        <item m="1" x="2897"/>
        <item m="1" x="2817"/>
        <item m="1" x="1173"/>
        <item m="1" x="1165"/>
        <item m="1" x="4552"/>
        <item m="1" x="3984"/>
        <item m="1" x="1235"/>
        <item m="1" x="567"/>
        <item m="1" x="2927"/>
        <item m="1" x="558"/>
        <item m="1" x="3275"/>
        <item m="1" x="3909"/>
        <item m="1" x="1638"/>
        <item m="1" x="2020"/>
        <item m="1" x="3370"/>
        <item m="1" x="3978"/>
        <item m="1" x="1736"/>
        <item m="1" x="1786"/>
        <item m="1" x="4460"/>
        <item m="1" x="1281"/>
        <item m="1" x="2953"/>
        <item m="1" x="1808"/>
        <item m="1" x="890"/>
        <item m="1" x="4856"/>
        <item m="1" x="3962"/>
        <item m="1" x="1261"/>
        <item m="1" x="2349"/>
        <item m="1" x="1776"/>
        <item m="1" x="1902"/>
        <item m="1" x="883"/>
        <item m="1" x="632"/>
        <item m="1" x="2277"/>
        <item m="1" x="3343"/>
        <item m="1" x="2195"/>
        <item m="1" x="1991"/>
        <item m="1" x="1646"/>
        <item m="1" x="1620"/>
        <item m="1" x="727"/>
        <item m="1" x="1512"/>
        <item m="1" x="2707"/>
        <item m="1" x="5020"/>
        <item m="1" x="4424"/>
        <item m="1" x="2761"/>
        <item m="1" x="3427"/>
        <item m="1" x="2616"/>
        <item m="1" x="2318"/>
        <item m="1" x="3417"/>
        <item m="1" x="1171"/>
        <item m="1" x="1271"/>
        <item m="1" x="690"/>
        <item m="1" x="353"/>
        <item m="1" x="3656"/>
        <item m="1" x="3599"/>
        <item m="1" x="4915"/>
        <item m="1" x="2114"/>
        <item m="1" x="1761"/>
        <item m="1" x="2356"/>
        <item m="1" x="1726"/>
        <item m="1" x="4364"/>
        <item m="1" x="1055"/>
        <item m="1" x="2737"/>
        <item m="1" x="1494"/>
        <item m="1" x="2629"/>
        <item m="1" x="4802"/>
        <item m="1" x="1498"/>
        <item m="1" x="4720"/>
        <item m="1" x="2294"/>
        <item m="1" x="1543"/>
        <item m="1" x="1892"/>
        <item m="1" x="2316"/>
        <item m="1" x="3828"/>
        <item m="1" x="1850"/>
        <item m="1" x="2793"/>
        <item m="1" x="4770"/>
        <item m="1" x="2017"/>
        <item m="1" x="2803"/>
        <item m="1" x="1432"/>
        <item m="1" x="1555"/>
        <item m="1" x="1149"/>
        <item m="1" x="3581"/>
        <item m="1" x="4521"/>
        <item m="1" x="4573"/>
        <item m="1" x="3719"/>
        <item m="1" x="2679"/>
        <item m="1" x="4073"/>
        <item m="1" x="4447"/>
        <item m="1" x="4190"/>
        <item m="1" x="5051"/>
        <item m="1" x="1524"/>
        <item m="1" x="3712"/>
        <item m="1" x="4569"/>
        <item m="1" x="2211"/>
        <item m="1" x="3990"/>
        <item m="1" x="3328"/>
        <item m="1" x="2625"/>
        <item m="1" x="4266"/>
        <item m="1" x="1387"/>
        <item m="1" x="3734"/>
        <item m="1" x="1327"/>
        <item m="1" x="840"/>
        <item m="1" x="230"/>
        <item m="1" x="3375"/>
        <item m="1" x="3536"/>
        <item m="1" x="4289"/>
        <item m="1" x="1187"/>
        <item m="1" x="4591"/>
        <item m="1" x="247"/>
        <item m="1" x="2290"/>
        <item m="1" x="295"/>
        <item m="1" x="2035"/>
        <item m="1" x="803"/>
        <item m="1" x="544"/>
        <item m="1" x="2164"/>
        <item m="1" x="2620"/>
        <item m="1" x="3296"/>
        <item m="1" x="1480"/>
        <item m="1" x="834"/>
        <item m="1" x="1593"/>
        <item m="1" x="1236"/>
        <item m="1" x="1619"/>
        <item m="1" x="2966"/>
        <item m="1" x="506"/>
        <item m="1" x="3884"/>
        <item m="1" x="4922"/>
        <item m="1" x="4701"/>
        <item m="1" x="1085"/>
        <item m="1" x="4043"/>
        <item m="1" x="1359"/>
        <item m="1" x="999"/>
        <item m="1" x="1180"/>
        <item m="1" x="2749"/>
        <item m="1" x="2721"/>
        <item m="1" x="4588"/>
        <item m="1" x="478"/>
        <item m="1" x="3106"/>
        <item m="1" x="3394"/>
        <item m="1" x="1743"/>
        <item m="1" x="2613"/>
        <item m="1" x="2753"/>
        <item m="1" x="2957"/>
        <item m="1" x="2730"/>
        <item m="1" x="4059"/>
        <item m="1" x="1990"/>
        <item m="1" x="3165"/>
        <item m="1" x="4563"/>
        <item m="1" x="874"/>
        <item m="1" x="3564"/>
        <item m="1" x="4920"/>
        <item m="1" x="408"/>
        <item m="1" x="1861"/>
        <item m="1" x="1069"/>
        <item m="1" x="3959"/>
        <item m="1" x="1245"/>
        <item m="1" x="4036"/>
        <item m="1" x="4490"/>
        <item m="1" x="5053"/>
        <item m="1" x="1960"/>
        <item m="1" x="3293"/>
        <item m="1" x="1882"/>
        <item m="1" x="2319"/>
        <item m="1" x="4327"/>
        <item m="1" x="3444"/>
        <item m="1" x="1502"/>
        <item m="1" x="3786"/>
        <item m="1" x="3560"/>
        <item m="1" x="3995"/>
        <item m="1" x="4352"/>
        <item m="1" x="3510"/>
        <item m="1" x="4893"/>
        <item m="1" x="911"/>
        <item m="1" x="4653"/>
        <item m="1" x="636"/>
        <item m="1" x="761"/>
        <item m="1" x="1802"/>
        <item m="1" x="3327"/>
        <item m="1" x="794"/>
        <item m="1" x="873"/>
        <item m="1" x="4256"/>
        <item m="1" x="551"/>
        <item m="1" x="4165"/>
        <item m="1" x="3337"/>
        <item m="1" x="1848"/>
        <item m="1" x="406"/>
        <item m="1" x="726"/>
        <item m="1" x="3685"/>
        <item m="1" x="3088"/>
        <item m="1" x="4822"/>
        <item m="1" x="3398"/>
        <item m="1" x="1684"/>
        <item m="1" x="2259"/>
        <item m="1" x="501"/>
        <item m="1" x="3231"/>
        <item m="1" x="4536"/>
        <item m="1" x="1182"/>
        <item m="1" x="2375"/>
        <item m="1" x="2496"/>
        <item m="1" x="1998"/>
        <item m="1" x="4233"/>
        <item m="1" x="4468"/>
        <item m="1" x="904"/>
        <item m="1" x="3226"/>
        <item m="1" x="2455"/>
        <item m="1" x="947"/>
        <item m="1" x="3096"/>
        <item m="1" x="1079"/>
        <item m="1" x="4875"/>
        <item m="1" x="3916"/>
        <item m="1" x="3141"/>
        <item m="1" x="775"/>
        <item m="1" x="878"/>
        <item m="1" x="4843"/>
        <item m="1" x="2981"/>
        <item m="1" x="4052"/>
        <item m="1" x="2559"/>
        <item m="1" x="3767"/>
        <item m="1" x="4090"/>
        <item m="1" x="2403"/>
        <item m="1" x="1644"/>
        <item m="1" x="1272"/>
        <item m="1" x="4063"/>
        <item m="1" x="1699"/>
        <item m="1" x="4963"/>
        <item m="1" x="2525"/>
        <item m="1" x="3079"/>
        <item m="1" x="4534"/>
        <item m="1" x="2328"/>
        <item m="1" x="2450"/>
        <item m="1" x="429"/>
        <item m="1" x="4525"/>
        <item m="1" x="886"/>
        <item m="1" x="196"/>
        <item m="1" x="2243"/>
        <item m="1" x="4419"/>
        <item m="1" x="2326"/>
        <item m="1" x="2786"/>
        <item m="1" x="4022"/>
        <item m="1" x="4794"/>
        <item m="1" x="2939"/>
        <item m="1" x="1219"/>
        <item m="1" x="768"/>
        <item m="1" x="238"/>
        <item m="1" x="3310"/>
        <item m="1" x="1853"/>
        <item m="1" x="1141"/>
        <item m="1" x="4286"/>
        <item m="1" x="2309"/>
        <item m="1" x="395"/>
        <item m="1" x="4422"/>
        <item m="1" x="3891"/>
        <item m="1" x="3482"/>
        <item m="1" x="598"/>
        <item m="1" x="5044"/>
        <item m="1" x="1925"/>
        <item m="1" x="3326"/>
        <item m="1" x="940"/>
        <item m="1" x="191"/>
        <item m="1" x="1300"/>
        <item m="1" x="4629"/>
        <item m="1" x="2844"/>
        <item m="1" x="131"/>
        <item m="1" x="1130"/>
        <item m="1" x="4333"/>
        <item m="1" x="1623"/>
        <item m="1" x="1595"/>
        <item m="1" x="4651"/>
        <item m="1" x="4566"/>
        <item m="1" x="4650"/>
        <item m="1" x="4735"/>
        <item m="1" x="3996"/>
        <item m="1" x="580"/>
        <item m="1" x="1401"/>
        <item m="1" x="489"/>
        <item m="1" x="3463"/>
        <item m="1" x="753"/>
        <item m="1" x="148"/>
        <item m="1" x="146"/>
        <item m="1" x="1883"/>
        <item m="1" x="4208"/>
        <item m="1" x="4169"/>
        <item m="1" x="3814"/>
        <item m="1" x="4347"/>
        <item m="1" x="1428"/>
        <item m="1" x="2880"/>
        <item m="1" x="4745"/>
        <item m="1" x="4518"/>
        <item m="1" x="3731"/>
        <item m="1" x="1976"/>
        <item m="1" x="4695"/>
        <item m="1" x="4012"/>
        <item m="1" x="481"/>
        <item m="1" x="448"/>
        <item m="1" x="1303"/>
        <item m="1" x="2830"/>
        <item m="1" x="960"/>
        <item m="1" x="827"/>
        <item m="1" x="2176"/>
        <item m="1" x="3168"/>
        <item m="1" x="248"/>
        <item m="1" x="4330"/>
        <item m="1" x="3774"/>
        <item m="1" x="2743"/>
        <item m="1" x="2854"/>
        <item m="1" x="1967"/>
        <item m="1" x="1419"/>
        <item m="1" x="2733"/>
        <item m="1" x="3422"/>
        <item m="1" x="460"/>
        <item m="1" x="3641"/>
        <item m="1" x="3301"/>
        <item m="1" x="1466"/>
        <item m="1" x="744"/>
        <item m="1" x="4957"/>
        <item m="1" x="3989"/>
        <item m="1" x="4697"/>
        <item m="1" x="2944"/>
        <item m="1" x="1584"/>
        <item m="1" x="697"/>
        <item m="1" x="4811"/>
        <item m="1" x="2182"/>
        <item m="1" x="3350"/>
        <item m="1" x="3319"/>
        <item m="1" x="2516"/>
        <item m="1" x="4737"/>
        <item m="1" x="3072"/>
        <item m="1" x="2306"/>
        <item m="1" x="522"/>
        <item m="1" x="892"/>
        <item m="1" x="3955"/>
        <item m="1" x="4899"/>
        <item m="1" x="4033"/>
        <item m="1" x="1843"/>
        <item m="1" x="3735"/>
        <item m="1" x="1333"/>
        <item m="1" x="2189"/>
        <item m="1" x="617"/>
        <item m="1" x="1732"/>
        <item m="1" x="785"/>
        <item m="1" x="3473"/>
        <item m="1" x="3040"/>
        <item m="1" x="898"/>
        <item m="1" x="234"/>
        <item m="1" x="1875"/>
        <item m="1" x="2694"/>
        <item m="1" x="2171"/>
        <item m="1" x="2818"/>
        <item m="1" x="891"/>
        <item m="1" x="2780"/>
        <item m="1" x="3450"/>
        <item m="1" x="3342"/>
        <item m="1" x="433"/>
        <item m="1" x="1891"/>
        <item m="1" x="1301"/>
        <item m="1" x="3150"/>
        <item m="1" x="4624"/>
        <item m="1" x="361"/>
        <item m="1" x="1979"/>
        <item m="1" x="3818"/>
        <item m="1" x="3245"/>
        <item m="1" x="2127"/>
        <item m="1" x="2964"/>
        <item m="1" x="2199"/>
        <item m="1" x="369"/>
        <item m="1" x="1571"/>
        <item m="1" x="979"/>
        <item m="1" x="1928"/>
        <item m="1" x="1558"/>
        <item m="1" x="3524"/>
        <item m="1" x="3004"/>
        <item m="1" x="1603"/>
        <item m="1" x="1969"/>
        <item m="1" x="4611"/>
        <item m="1" x="3664"/>
        <item m="1" x="733"/>
        <item m="1" x="154"/>
        <item m="1" x="4714"/>
        <item m="1" x="2151"/>
        <item m="1" x="484"/>
        <item m="1" x="3488"/>
        <item m="1" x="4945"/>
        <item m="1" x="2643"/>
        <item m="1" x="3290"/>
        <item m="1" x="1809"/>
        <item m="1" x="2185"/>
        <item m="1" x="1057"/>
        <item m="1" x="4784"/>
        <item m="1" x="1452"/>
        <item m="1" x="763"/>
        <item m="1" x="2303"/>
        <item m="1" x="3540"/>
        <item m="1" x="2697"/>
        <item m="1" x="407"/>
        <item m="1" x="1917"/>
        <item m="1" x="1041"/>
        <item m="1" x="1384"/>
        <item m="1" x="332"/>
        <item m="1" x="1901"/>
        <item m="1" x="3579"/>
        <item m="1" x="708"/>
        <item m="1" x="1366"/>
        <item m="1" x="914"/>
        <item m="1" x="2774"/>
        <item m="1" x="456"/>
        <item m="1" x="4175"/>
        <item m="1" x="3749"/>
        <item m="1" x="4121"/>
        <item m="1" x="316"/>
        <item m="1" x="4970"/>
        <item m="1" x="3238"/>
        <item m="1" x="2194"/>
        <item m="1" x="2075"/>
        <item m="1" x="4427"/>
        <item m="1" x="3525"/>
        <item m="1" x="3970"/>
        <item m="1" x="1023"/>
        <item m="1" x="4060"/>
        <item m="1" x="301"/>
        <item m="1" x="2757"/>
        <item m="1" x="450"/>
        <item m="1" x="2515"/>
        <item m="1" x="952"/>
        <item m="1" x="3590"/>
        <item m="1" x="801"/>
        <item m="1" x="4201"/>
        <item m="1" x="2855"/>
        <item m="1" x="4458"/>
        <item m="1" x="1700"/>
        <item m="1" x="1965"/>
        <item m="1" x="3800"/>
        <item m="1" x="1529"/>
        <item m="1" x="335"/>
        <item m="1" x="3201"/>
        <item m="1" x="1879"/>
        <item m="1" x="3407"/>
        <item m="1" x="4197"/>
        <item m="1" x="2090"/>
        <item m="1" x="2408"/>
        <item m="1" x="266"/>
        <item m="1" x="3254"/>
        <item m="1" x="1092"/>
        <item m="1" x="3335"/>
        <item m="1" x="4866"/>
        <item m="1" x="4299"/>
        <item m="1" x="3214"/>
        <item m="1" x="1311"/>
        <item m="1" x="4805"/>
        <item m="1" x="194"/>
        <item m="1" x="3940"/>
        <item m="1" x="2170"/>
        <item m="1" x="1618"/>
        <item m="1" x="2108"/>
        <item m="1" x="730"/>
        <item m="1" x="1212"/>
        <item m="1" x="3930"/>
        <item m="1" x="3689"/>
        <item m="1" x="3904"/>
        <item m="1" x="392"/>
        <item m="1" x="641"/>
        <item m="1" x="2585"/>
        <item m="1" x="2655"/>
        <item m="1" x="3414"/>
        <item m="1" x="2633"/>
        <item m="1" x="1037"/>
        <item m="1" x="326"/>
        <item m="1" x="3661"/>
        <item m="1" x="4145"/>
        <item m="1" x="4657"/>
        <item m="1" x="2190"/>
        <item m="1" x="953"/>
        <item m="1" x="302"/>
        <item m="1" x="189"/>
        <item m="1" x="4664"/>
        <item m="1" x="1045"/>
        <item m="1" x="3336"/>
        <item m="1" x="2097"/>
        <item m="1" x="193"/>
        <item m="1" x="2994"/>
        <item m="1" x="4030"/>
        <item m="1" x="4512"/>
        <item m="1" x="2884"/>
        <item m="1" x="3340"/>
        <item m="1" x="3116"/>
        <item m="1" x="689"/>
        <item m="1" x="3583"/>
        <item m="1" x="1253"/>
        <item m="1" x="1710"/>
        <item m="1" x="2156"/>
        <item m="1" x="2879"/>
        <item m="1" x="3017"/>
        <item m="1" x="1959"/>
        <item m="1" x="1851"/>
        <item m="1" x="582"/>
        <item m="1" x="1209"/>
        <item m="1" x="4509"/>
        <item m="1" x="3843"/>
        <item m="1" x="2383"/>
        <item m="1" x="4824"/>
        <item m="1" x="4050"/>
        <item m="1" x="4343"/>
        <item m="1" x="2519"/>
        <item m="1" x="3879"/>
        <item m="1" x="2335"/>
        <item m="1" x="4155"/>
        <item m="1" x="2204"/>
        <item m="1" x="1244"/>
        <item m="1" x="3163"/>
        <item m="1" x="317"/>
        <item m="1" x="1137"/>
        <item m="1" x="1397"/>
        <item m="1" x="3176"/>
        <item m="1" x="3329"/>
        <item m="1" x="2712"/>
        <item m="1" x="3993"/>
        <item m="1" x="3057"/>
        <item m="1" x="954"/>
        <item m="1" x="4643"/>
        <item m="1" x="3270"/>
        <item m="1" x="1433"/>
        <item m="1" x="1865"/>
        <item m="1" x="4106"/>
        <item m="1" x="2521"/>
        <item m="1" x="4689"/>
        <item m="1" x="507"/>
        <item m="1" x="698"/>
        <item m="1" x="1973"/>
        <item m="1" x="288"/>
        <item m="1" x="390"/>
        <item m="1" x="2278"/>
        <item m="1" x="1409"/>
        <item m="1" x="867"/>
        <item m="1" x="3616"/>
        <item m="1" x="3632"/>
        <item m="1" x="366"/>
        <item m="1" x="2123"/>
        <item m="1" x="1922"/>
        <item m="1" x="2489"/>
        <item m="1" x="2581"/>
        <item m="1" x="1645"/>
        <item m="1" x="2641"/>
        <item m="1" x="1986"/>
        <item m="1" x="4555"/>
        <item m="1" x="3837"/>
        <item m="1" x="4112"/>
        <item m="1" x="2990"/>
        <item m="1" x="3607"/>
        <item m="1" x="4790"/>
        <item m="1" x="1376"/>
        <item m="1" x="2086"/>
        <item m="1" x="2684"/>
        <item m="1" x="2544"/>
        <item m="1" x="3010"/>
        <item m="1" x="3964"/>
        <item m="1" x="373"/>
        <item m="1" x="4976"/>
        <item m="1" x="4835"/>
        <item m="1" x="4118"/>
        <item m="1" x="1713"/>
        <item m="1" x="1723"/>
        <item m="1" x="3968"/>
        <item m="1" x="3387"/>
        <item m="1" x="3976"/>
        <item m="1" x="3475"/>
        <item m="1" x="2251"/>
        <item m="1" x="2261"/>
        <item m="1" x="1398"/>
        <item m="1" x="1832"/>
        <item m="1" x="3665"/>
        <item m="1" x="3704"/>
        <item m="1" x="4966"/>
        <item m="1" x="4398"/>
        <item m="1" x="3437"/>
        <item m="1" x="3591"/>
        <item m="1" x="3495"/>
        <item m="1" x="4140"/>
        <item m="1" x="257"/>
        <item m="1" x="1816"/>
        <item m="1" x="3892"/>
        <item m="1" x="2485"/>
        <item m="1" x="1389"/>
        <item m="1" x="3711"/>
        <item m="1" x="1222"/>
        <item m="1" x="3068"/>
        <item m="1" x="2072"/>
        <item m="1" x="703"/>
        <item m="1" x="2081"/>
        <item m="1" x="1997"/>
        <item m="1" x="1365"/>
        <item m="1" x="1012"/>
        <item m="1" x="543"/>
        <item m="1" x="1737"/>
        <item m="1" x="2015"/>
        <item m="1" x="1859"/>
        <item m="1" x="4582"/>
        <item m="1" x="1870"/>
        <item m="1" x="4161"/>
        <item m="1" x="707"/>
        <item m="1" x="4696"/>
        <item m="1" x="1677"/>
        <item m="1" x="2724"/>
        <item m="1" x="1563"/>
        <item m="1" x="3193"/>
        <item m="1" x="2240"/>
        <item m="1" x="2557"/>
        <item m="1" x="3457"/>
        <item m="1" x="225"/>
        <item m="1" x="2299"/>
        <item m="1" x="4174"/>
        <item m="1" x="2503"/>
        <item m="1" x="1579"/>
        <item m="1" x="1427"/>
        <item m="1" x="393"/>
        <item m="1" x="2504"/>
        <item m="1" x="2718"/>
        <item m="1" x="4729"/>
        <item m="1" x="769"/>
        <item m="1" x="3531"/>
        <item m="1" x="1299"/>
        <item m="1" x="4303"/>
        <item m="1" x="1160"/>
        <item m="1" x="5017"/>
        <item m="1" x="3269"/>
        <item m="1" x="1954"/>
        <item m="1" x="1926"/>
        <item m="1" x="826"/>
        <item m="1" x="3615"/>
        <item m="1" x="2200"/>
        <item m="1" x="1780"/>
        <item m="1" x="1974"/>
        <item m="1" x="3532"/>
        <item m="1" x="4387"/>
        <item m="1" x="1496"/>
        <item m="1" x="1777"/>
        <item m="1" x="664"/>
        <item m="1" x="3631"/>
        <item m="1" x="1966"/>
        <item m="1" x="2841"/>
        <item m="1" x="4065"/>
        <item m="1" x="3213"/>
        <item m="1" x="1143"/>
        <item m="1" x="1103"/>
        <item m="1" x="804"/>
        <item m="1" x="472"/>
        <item m="1" x="2213"/>
        <item m="1" x="4068"/>
        <item m="1" x="2135"/>
        <item m="1" x="2266"/>
        <item m="1" x="5001"/>
        <item m="1" x="1910"/>
        <item m="1" x="1758"/>
        <item m="1" x="1752"/>
        <item m="1" x="1016"/>
        <item m="1" x="2762"/>
        <item m="1" x="3554"/>
        <item m="1" x="1995"/>
        <item m="1" x="404"/>
        <item m="1" x="2314"/>
        <item m="1" x="1185"/>
        <item m="1" x="475"/>
        <item m="1" x="413"/>
        <item m="1" x="3699"/>
        <item m="1" x="657"/>
        <item m="1" x="850"/>
        <item m="1" x="3706"/>
        <item m="1" x="3262"/>
        <item m="1" x="591"/>
        <item m="1" x="2716"/>
        <item m="1" x="1083"/>
        <item m="1" x="1944"/>
        <item m="1" x="346"/>
        <item m="1" x="1295"/>
        <item m="1" x="751"/>
        <item m="1" x="4991"/>
        <item m="1" x="3794"/>
        <item m="1" x="4156"/>
        <item m="1" x="1632"/>
        <item m="1" x="4939"/>
        <item m="1" x="1343"/>
        <item m="1" x="578"/>
        <item m="1" x="260"/>
        <item m="1" x="4485"/>
        <item m="1" x="2221"/>
        <item m="1" x="4147"/>
        <item m="1" x="2769"/>
        <item m="1" x="3725"/>
        <item m="1" x="1040"/>
        <item m="1" x="3528"/>
        <item m="1" x="1765"/>
        <item m="1" x="1522"/>
        <item m="1" x="3464"/>
        <item m="1" x="2372"/>
        <item m="1" x="2423"/>
        <item m="1" x="1888"/>
        <item m="1" x="2632"/>
        <item m="1" x="4011"/>
        <item m="1" x="554"/>
        <item m="1" x="398"/>
        <item m="1" x="1169"/>
        <item m="1" x="4947"/>
        <item m="1" x="3497"/>
        <item m="1" x="2447"/>
        <item m="1" x="2543"/>
        <item m="1" x="3389"/>
        <item m="1" x="687"/>
        <item m="1" x="1689"/>
        <item m="1" x="2719"/>
        <item m="1" x="3811"/>
        <item m="1" x="5022"/>
        <item m="1" x="1228"/>
        <item m="1" x="3926"/>
        <item m="1" x="1617"/>
        <item m="1" x="3385"/>
        <item m="1" x="2022"/>
        <item m="1" x="3903"/>
        <item m="1" x="3480"/>
        <item m="1" x="2357"/>
        <item m="1" x="3861"/>
        <item m="1" x="1691"/>
        <item m="1" x="3799"/>
        <item m="1" x="1653"/>
        <item m="1" x="1738"/>
        <item m="1" x="3235"/>
        <item m="1" x="742"/>
        <item m="1" x="3771"/>
        <item m="1" x="2136"/>
        <item m="1" x="2183"/>
        <item m="1" x="4713"/>
        <item m="1" x="585"/>
        <item m="1" x="4353"/>
        <item m="1" x="383"/>
        <item m="1" x="1874"/>
        <item m="1" x="2166"/>
        <item m="1" x="3314"/>
        <item m="1" x="1629"/>
        <item m="1" x="2267"/>
        <item m="1" x="3093"/>
        <item m="1" x="2709"/>
        <item m="1" x="2360"/>
        <item m="1" x="4415"/>
        <item m="1" x="3522"/>
        <item m="1" x="3639"/>
        <item m="1" x="4558"/>
        <item m="1" x="1717"/>
        <item m="1" x="1513"/>
        <item m="1" x="604"/>
        <item m="1" x="1927"/>
        <item m="1" x="4282"/>
        <item m="1" x="4220"/>
        <item m="1" x="4758"/>
        <item m="1" x="4778"/>
        <item m="1" x="2729"/>
        <item m="1" x="4079"/>
        <item m="1" x="4469"/>
        <item m="1" x="1915"/>
        <item m="1" x="1097"/>
        <item m="1" x="4437"/>
        <item m="1" x="2886"/>
        <item m="1" x="4832"/>
        <item m="1" x="613"/>
        <item m="1" x="3617"/>
        <item m="1" x="4494"/>
        <item m="1" x="4968"/>
        <item m="1" x="2661"/>
        <item m="1" x="541"/>
        <item m="1" x="3233"/>
        <item m="1" x="540"/>
        <item m="1" x="1503"/>
        <item m="1" x="1468"/>
        <item m="1" x="4690"/>
        <item m="1" x="2236"/>
        <item m="1" x="4788"/>
        <item m="1" x="1395"/>
        <item m="1" x="1001"/>
        <item m="1" x="2452"/>
        <item m="1" x="4855"/>
        <item m="1" x="1582"/>
        <item m="1" x="4061"/>
        <item m="1" x="4015"/>
        <item m="1" x="534"/>
        <item m="1" x="2732"/>
        <item m="1" x="197"/>
        <item m="1" x="4704"/>
        <item m="1" x="4372"/>
        <item m="1" x="4214"/>
        <item m="1" x="2766"/>
        <item m="1" x="3768"/>
        <item m="1" x="3179"/>
        <item m="1" x="3620"/>
        <item m="1" x="4461"/>
        <item m="1" x="4730"/>
        <item m="1" x="1146"/>
        <item m="1" x="1505"/>
        <item m="1" x="2113"/>
        <item m="1" x="1307"/>
        <item m="1" x="4483"/>
        <item m="1" x="3324"/>
        <item m="1" x="4934"/>
        <item m="1" x="4905"/>
        <item m="1" x="1355"/>
        <item m="1" x="4360"/>
        <item m="1" x="3594"/>
        <item m="1" x="3854"/>
        <item m="1" x="2395"/>
        <item m="1" x="252"/>
        <item m="1" x="4134"/>
        <item m="1" x="4317"/>
        <item m="1" x="3009"/>
        <item m="1" x="3745"/>
        <item m="1" x="4848"/>
        <item m="1" x="859"/>
        <item m="1" x="3553"/>
        <item m="1" x="4983"/>
        <item m="1" x="3282"/>
        <item m="1" x="4598"/>
        <item m="1" x="1686"/>
        <item m="1" x="222"/>
        <item m="1" x="651"/>
        <item m="1" x="1908"/>
        <item m="1" x="4944"/>
        <item m="1" x="1120"/>
        <item m="1" x="3633"/>
        <item m="1" x="1740"/>
        <item m="1" x="4322"/>
        <item m="1" x="3381"/>
        <item m="1" x="2901"/>
        <item m="1" x="3883"/>
        <item m="1" x="215"/>
        <item m="1" x="4670"/>
        <item m="1" x="4656"/>
        <item m="1" x="3619"/>
        <item m="1" x="4150"/>
        <item m="1" x="4046"/>
        <item m="1" x="533"/>
        <item m="1" x="1953"/>
        <item m="1" x="276"/>
        <item m="1" x="2744"/>
        <item m="1" x="4023"/>
        <item m="1" x="1294"/>
        <item m="1" x="2996"/>
        <item m="1" x="4377"/>
        <item m="1" x="4234"/>
        <item m="1" x="643"/>
        <item m="1" x="3172"/>
        <item m="1" x="3462"/>
        <item m="1" x="937"/>
        <item m="1" x="4001"/>
        <item m="1" x="2842"/>
        <item m="1" x="4305"/>
        <item m="1" x="376"/>
        <item m="1" x="3687"/>
        <item m="1" x="1243"/>
        <item m="1" x="2085"/>
        <item m="1" x="1260"/>
        <item m="1" x="2416"/>
        <item m="1" x="2001"/>
        <item m="1" x="2579"/>
        <item m="1" x="555"/>
        <item m="1" x="1230"/>
        <item m="1" x="2653"/>
        <item m="1" x="1013"/>
        <item m="1" x="1270"/>
        <item m="1" x="4018"/>
        <item m="1" x="4024"/>
        <item m="1" x="3923"/>
        <item m="1" x="1115"/>
        <item m="1" x="839"/>
        <item m="1" x="4477"/>
        <item m="1" x="4912"/>
        <item m="1" x="344"/>
        <item m="1" x="3997"/>
        <item m="1" x="1812"/>
        <item m="1" x="3362"/>
        <item m="1" x="427"/>
        <item m="1" x="2564"/>
        <item m="1" x="1140"/>
        <item m="1" x="4678"/>
        <item m="1" x="3137"/>
        <item m="1" x="3974"/>
        <item m="1" x="3775"/>
        <item m="1" x="158"/>
        <item m="1" x="963"/>
        <item m="1" x="2984"/>
        <item m="1" x="3046"/>
        <item m="1" x="1166"/>
        <item m="1" x="1701"/>
        <item m="1" x="415"/>
        <item m="1" x="2187"/>
        <item m="1" x="4547"/>
        <item m="1" x="1461"/>
        <item m="1" x="3421"/>
        <item m="1" x="4853"/>
        <item m="1" x="1129"/>
        <item m="1" x="132"/>
        <item m="1" x="4952"/>
        <item m="1" x="2587"/>
        <item m="1" x="1446"/>
        <item m="1" x="3070"/>
        <item m="1" x="2685"/>
        <item m="1" x="737"/>
        <item m="1" x="2342"/>
        <item m="1" x="841"/>
        <item m="1" x="2410"/>
        <item m="1" x="2104"/>
        <item m="1" x="756"/>
        <item m="1" x="4712"/>
        <item m="1" x="2851"/>
        <item m="1" x="881"/>
        <item m="1" x="3675"/>
        <item m="1" x="1050"/>
        <item m="1" x="4511"/>
        <item m="1" x="2226"/>
        <item m="1" x="2860"/>
        <item m="1" x="4669"/>
        <item m="1" x="807"/>
        <item m="1" x="4872"/>
        <item m="1" x="1435"/>
        <item m="1" x="5007"/>
        <item m="1" x="3286"/>
        <item m="1" x="220"/>
        <item m="1" x="3090"/>
        <item m="1" x="3761"/>
        <item m="1" x="354"/>
        <item m="1" x="3128"/>
        <item m="1" x="3505"/>
        <item m="1" x="2706"/>
        <item m="1" x="524"/>
        <item m="1" x="946"/>
        <item m="1" x="348"/>
        <item m="1" x="599"/>
        <item m="1" x="683"/>
        <item m="1" x="255"/>
        <item m="1" x="614"/>
        <item m="1" x="4873"/>
        <item m="1" x="976"/>
        <item m="1" x="1756"/>
        <item m="1" x="1177"/>
        <item m="1" x="4709"/>
        <item m="1" x="4464"/>
        <item m="1" x="4319"/>
        <item m="1" x="4711"/>
        <item m="1" x="836"/>
        <item m="1" x="754"/>
        <item m="1" x="3992"/>
        <item m="1" x="4354"/>
        <item m="1" x="2300"/>
        <item m="1" x="1478"/>
        <item m="1" x="4916"/>
        <item m="1" x="2526"/>
        <item m="1" x="4122"/>
        <item m="1" x="2253"/>
        <item m="1" x="2411"/>
        <item m="1" x="3551"/>
        <item m="1" x="3413"/>
        <item m="1" x="962"/>
        <item m="1" x="796"/>
        <item m="1" x="2398"/>
        <item m="1" x="1703"/>
        <item m="1" x="3117"/>
        <item m="1" x="2242"/>
        <item m="1" x="1977"/>
        <item m="1" x="491"/>
        <item m="1" x="4278"/>
        <item m="1" x="3743"/>
        <item m="1" x="1940"/>
        <item m="1" x="4290"/>
        <item m="1" x="4238"/>
        <item m="1" x="2810"/>
        <item m="1" x="3951"/>
        <item m="1" x="4975"/>
        <item x="125"/>
        <item m="1" x="4988"/>
        <item m="1" x="3111"/>
        <item m="1" x="3224"/>
        <item m="1" x="2704"/>
        <item m="1" x="3156"/>
        <item m="1" x="3377"/>
        <item m="1" x="2987"/>
        <item m="1" x="4868"/>
        <item m="1" x="3309"/>
        <item m="1" x="2406"/>
        <item m="1" x="1021"/>
        <item m="1" x="2451"/>
        <item m="1" x="4151"/>
        <item m="1" x="3285"/>
        <item m="1" x="693"/>
        <item m="1" x="3136"/>
        <item m="1" x="3629"/>
        <item m="1" x="3688"/>
        <item m="1" x="1315"/>
        <item m="1" x="4522"/>
        <item m="1" x="2248"/>
        <item m="1" x="3396"/>
        <item m="1" x="307"/>
        <item m="1" x="4452"/>
        <item m="1" x="3527"/>
        <item m="1" x="2858"/>
        <item m="1" x="4003"/>
        <item m="1" x="2094"/>
        <item m="1" x="1403"/>
        <item m="1" x="816"/>
        <item m="1" x="4610"/>
        <item m="1" x="3905"/>
        <item m="1" x="3931"/>
        <item m="1" x="740"/>
        <item m="1" x="566"/>
        <item m="1" x="2947"/>
        <item m="1" x="2798"/>
        <item m="1" x="4315"/>
        <item m="1" x="4124"/>
        <item m="1" x="2524"/>
        <item m="1" x="2006"/>
        <item m="1" x="3961"/>
        <item m="1" x="212"/>
        <item m="1" x="4476"/>
        <item m="1" x="4911"/>
        <item m="1" x="4675"/>
        <item m="1" x="3720"/>
        <item m="1" x="3171"/>
        <item m="1" x="656"/>
        <item m="1" x="2883"/>
        <item m="1" x="4229"/>
        <item m="1" x="1291"/>
        <item m="1" x="4334"/>
        <item m="1" x="4687"/>
        <item m="1" x="2814"/>
        <item m="1" x="4193"/>
        <item m="1" x="5004"/>
        <item m="1" x="3945"/>
        <item m="1" x="1456"/>
        <item m="1" x="2920"/>
        <item m="1" x="4164"/>
        <item m="1" x="2602"/>
        <item m="1" x="1624"/>
        <item m="1" x="1232"/>
        <item m="1" x="2331"/>
        <item m="1" x="2252"/>
        <item m="1" x="2119"/>
        <item m="1" x="446"/>
        <item m="1" x="819"/>
        <item m="1" x="410"/>
        <item m="1" x="1660"/>
        <item m="1" x="2399"/>
        <item m="1" x="2973"/>
        <item m="1" x="2550"/>
        <item m="1" x="1443"/>
        <item m="1" x="2795"/>
        <item m="1" x="2872"/>
        <item m="1" x="668"/>
        <item m="1" x="3602"/>
        <item m="1" x="1147"/>
        <item m="1" x="4674"/>
        <item m="1" x="4761"/>
        <item m="1" x="1768"/>
        <item m="1" x="4979"/>
        <item m="1" x="3960"/>
        <item m="1" x="2088"/>
        <item m="1" x="3384"/>
        <item m="1" x="1056"/>
        <item m="1" x="2922"/>
        <item m="1" x="3410"/>
        <item m="1" x="1714"/>
        <item m="1" x="504"/>
        <item m="1" x="3109"/>
        <item m="1" x="4135"/>
        <item m="1" x="4028"/>
        <item m="1" x="2527"/>
        <item m="1" x="3897"/>
        <item m="1" x="1358"/>
        <item m="1" x="4069"/>
        <item m="1" x="336"/>
        <item m="1" x="619"/>
        <item m="1" x="4535"/>
        <item m="1" x="4276"/>
        <item m="1" x="4681"/>
        <item m="1" x="4111"/>
        <item m="1" x="3791"/>
        <item m="1" x="3246"/>
        <item m="1" x="217"/>
        <item m="1" x="4513"/>
        <item m="1" x="4162"/>
        <item m="1" x="150"/>
        <item m="1" x="2800"/>
        <item m="1" x="1121"/>
        <item m="1" x="1363"/>
        <item m="1" x="4715"/>
        <item m="1" x="749"/>
        <item m="1" x="1896"/>
        <item m="1" x="1441"/>
        <item m="1" x="333"/>
        <item m="1" x="4215"/>
        <item m="1" x="3302"/>
        <item m="1" x="374"/>
        <item m="1" x="3315"/>
        <item m="1" x="2063"/>
        <item m="1" x="3929"/>
        <item m="1" x="2351"/>
        <item m="1" x="1213"/>
        <item m="1" x="1142"/>
        <item m="1" x="1338"/>
        <item m="1" x="3777"/>
        <item m="1" x="1697"/>
        <item m="1" x="4401"/>
        <item m="1" x="764"/>
        <item m="1" x="3798"/>
        <item m="1" x="532"/>
        <item m="1" x="1534"/>
        <item m="1" x="4686"/>
        <item m="1" x="4368"/>
        <item m="1" x="4849"/>
        <item m="1" x="1422"/>
        <item m="1" x="2699"/>
        <item m="1" x="4268"/>
        <item m="1" x="2424"/>
        <item m="1" x="198"/>
        <item m="1" x="3915"/>
        <item m="1" x="4105"/>
        <item m="1" x="3153"/>
        <item m="1" x="1695"/>
        <item m="1" x="4392"/>
        <item m="1" x="3543"/>
        <item m="1" x="3841"/>
        <item m="1" x="2366"/>
        <item m="1" x="2656"/>
        <item m="1" x="269"/>
        <item m="1" x="2000"/>
        <item m="1" x="3919"/>
        <item m="1" x="2197"/>
        <item m="1" x="3746"/>
        <item m="1" x="4679"/>
        <item m="1" x="3952"/>
        <item m="1" x="3666"/>
        <item m="1" x="514"/>
        <item m="1" x="2466"/>
        <item m="1" x="4144"/>
        <item m="1" x="1648"/>
        <item m="1" x="2877"/>
        <item m="1" x="4027"/>
        <item m="1" x="573"/>
        <item m="1" x="3148"/>
        <item m="1" x="3100"/>
        <item m="1" x="4903"/>
        <item m="1" x="2890"/>
        <item m="1" x="1421"/>
        <item m="1" x="1968"/>
        <item m="1" x="3520"/>
        <item m="1" x="3973"/>
        <item m="1" x="2819"/>
        <item m="1" x="505"/>
        <item m="1" x="4844"/>
        <item m="1" x="1372"/>
        <item m="1" x="1073"/>
        <item m="1" x="2471"/>
        <item m="1" x="2244"/>
        <item m="1" x="4754"/>
        <item m="1" x="2458"/>
        <item m="1" x="3207"/>
        <item m="1" x="4375"/>
        <item m="1" x="1252"/>
        <item m="1" x="2435"/>
        <item m="1" x="4421"/>
        <item m="1" x="3969"/>
        <item m="1" x="4016"/>
        <item m="1" x="545"/>
        <item m="1" x="4373"/>
        <item m="1" x="1226"/>
        <item m="1" x="2628"/>
        <item m="1" x="2969"/>
        <item m="1" x="1199"/>
        <item m="1" x="2846"/>
        <item m="1" x="337"/>
        <item m="1" x="2806"/>
        <item m="1" x="1982"/>
        <item m="1" x="1666"/>
        <item m="1" x="4101"/>
        <item m="1" x="1078"/>
        <item m="1" x="1907"/>
        <item m="1" x="2479"/>
        <item m="1" x="319"/>
        <item m="1" x="306"/>
        <item m="1" x="4638"/>
        <item m="1" x="3334"/>
        <item m="1" x="4294"/>
        <item m="1" x="3085"/>
        <item m="1" x="3363"/>
        <item m="1" x="603"/>
        <item m="1" x="3948"/>
        <item m="1" x="4125"/>
        <item m="1" x="1746"/>
        <item m="1" x="1438"/>
        <item m="1" x="1186"/>
        <item m="1" x="584"/>
        <item m="1" x="4306"/>
        <item m="1" x="3166"/>
        <item m="1" x="1898"/>
        <item m="1" x="4247"/>
        <item m="1" x="4972"/>
        <item m="1" x="4195"/>
        <item m="1" x="4382"/>
        <item m="1" x="3502"/>
        <item m="1" x="2263"/>
        <item m="1" x="3690"/>
        <item m="1" x="2431"/>
        <item m="1" x="2507"/>
        <item m="1" x="2627"/>
        <item m="1" x="3922"/>
        <item m="1" x="4967"/>
        <item m="1" x="2376"/>
        <item m="1" x="3604"/>
        <item m="1" x="4474"/>
        <item m="1" x="2028"/>
        <item m="1" x="4184"/>
        <item m="1" x="982"/>
        <item m="1" x="3048"/>
        <item m="1" x="1204"/>
        <item m="1" x="1779"/>
        <item m="1" x="1652"/>
        <item m="1" x="731"/>
        <item m="1" x="5005"/>
        <item m="1" x="1916"/>
        <item m="1" x="3785"/>
        <item m="1" x="3653"/>
        <item m="1" x="3083"/>
        <item m="1" x="1598"/>
        <item m="1" x="4136"/>
        <item m="1" x="2563"/>
        <item m="1" x="188"/>
        <item m="1" x="3162"/>
        <item m="1" x="1972"/>
        <item m="1" x="662"/>
        <item m="1" x="2674"/>
        <item m="1" x="2269"/>
        <item m="1" x="4393"/>
        <item m="1" x="2459"/>
        <item m="1" x="4170"/>
        <item m="1" x="1957"/>
        <item m="1" x="923"/>
        <item m="1" x="967"/>
        <item m="1" x="3203"/>
        <item m="1" x="968"/>
        <item m="1" x="1044"/>
        <item m="1" x="2588"/>
        <item m="1" x="2517"/>
        <item m="1" x="5018"/>
        <item m="1" x="1416"/>
        <item m="1" x="1442"/>
        <item m="1" x="789"/>
        <item m="1" x="1086"/>
        <item m="1" x="211"/>
        <item m="1" x="790"/>
        <item m="1" x="1994"/>
        <item m="1" x="3358"/>
        <item m="1" x="3366"/>
        <item m="1" x="1845"/>
        <item m="1" x="421"/>
        <item m="1" x="382"/>
        <item m="1" x="701"/>
        <item m="1" x="294"/>
        <item m="1" x="4077"/>
        <item m="1" x="1669"/>
        <item m="1" x="1405"/>
        <item m="1" x="2612"/>
        <item m="1" x="2217"/>
        <item m="1" x="1551"/>
        <item m="1" x="2916"/>
        <item m="1" x="1781"/>
        <item m="1" x="253"/>
        <item m="1" x="3691"/>
        <item m="1" x="2493"/>
        <item m="1" x="3484"/>
        <item m="1" x="4602"/>
        <item m="1" x="4385"/>
        <item m="1" x="2934"/>
        <item m="1" x="3351"/>
        <item m="1" x="3477"/>
        <item m="1" x="4381"/>
        <item m="1" x="4359"/>
        <item m="1" x="1594"/>
        <item m="1" x="2175"/>
        <item m="1" x="2905"/>
        <item m="1" x="814"/>
        <item m="1" x="1298"/>
        <item m="1" x="3936"/>
        <item m="1" x="2792"/>
        <item m="1" x="4133"/>
        <item m="1" x="1508"/>
        <item m="1" x="645"/>
        <item m="1" x="612"/>
        <item m="1" x="1354"/>
        <item m="1" x="1590"/>
        <item m="1" x="1941"/>
        <item m="1" x="1220"/>
        <item m="1" x="286"/>
        <item m="1" x="3492"/>
        <item m="1" x="3986"/>
        <item m="1" x="4264"/>
        <item m="1" x="1637"/>
        <item m="1" x="1894"/>
        <item m="1" x="3558"/>
        <item m="1" x="3230"/>
        <item m="1" x="695"/>
        <item m="1" x="1606"/>
        <item m="1" x="4158"/>
        <item m="1" x="1670"/>
        <item m="1" x="3249"/>
        <item m="1" x="3710"/>
        <item m="1" x="2794"/>
        <item m="1" x="1072"/>
        <item m="1" x="1858"/>
        <item m="1" x="5041"/>
        <item m="1" x="1105"/>
        <item m="1" x="4300"/>
        <item m="1" x="644"/>
        <item m="1" x="3135"/>
        <item m="1" x="2138"/>
        <item m="1" x="1715"/>
        <item m="1" x="732"/>
        <item m="1" x="2540"/>
        <item m="1" x="1175"/>
        <item m="1" x="1471"/>
        <item m="1" x="3614"/>
        <item m="1" x="4212"/>
        <item m="1" x="3107"/>
        <item m="1" x="4533"/>
        <item m="1" x="2777"/>
        <item m="1" x="4628"/>
        <item m="1" x="939"/>
        <item m="1" x="4851"/>
        <item m="1" x="5006"/>
        <item m="1" x="1857"/>
        <item m="1" x="957"/>
        <item m="1" x="3402"/>
        <item m="1" x="3062"/>
        <item m="1" x="3618"/>
        <item m="1" x="552"/>
        <item m="1" x="3429"/>
        <item m="1" x="1102"/>
        <item m="1" x="3119"/>
        <item m="1" x="3788"/>
        <item m="1" x="2596"/>
        <item m="1" x="454"/>
        <item m="1" x="1663"/>
        <item m="1" x="1463"/>
        <item m="1" x="2822"/>
        <item m="1" x="2686"/>
        <item m="1" x="4913"/>
        <item m="1" x="893"/>
        <item m="1" x="4181"/>
        <item m="1" x="3846"/>
        <item m="1" x="2007"/>
        <item m="1" x="3204"/>
        <item m="1" x="4192"/>
        <item m="1" x="3041"/>
        <item m="1" x="2296"/>
        <item m="1" x="1572"/>
        <item m="1" x="818"/>
        <item m="1" x="1328"/>
        <item m="1" x="3780"/>
        <item m="1" x="1532"/>
        <item m="1" x="2722"/>
        <item m="1" x="4250"/>
        <item m="1" x="783"/>
        <item m="1" x="1676"/>
        <item m="1" x="1324"/>
        <item m="1" x="4280"/>
        <item m="1" x="1396"/>
        <item m="1" x="339"/>
        <item m="1" x="2208"/>
        <item m="1" x="4088"/>
        <item m="1" x="1962"/>
        <item m="1" x="1170"/>
        <item m="1" x="4274"/>
        <item m="1" x="4780"/>
        <item m="1" x="2325"/>
        <item m="1" x="219"/>
        <item m="1" x="4841"/>
        <item m="1" x="3979"/>
        <item m="1" x="2538"/>
        <item m="1" x="3657"/>
        <item m="1" x="856"/>
        <item m="1" x="2951"/>
        <item m="1" x="4895"/>
        <item m="1" x="1277"/>
        <item m="1" x="1810"/>
        <item m="1" x="3662"/>
        <item m="1" x="4821"/>
        <item m="1" x="3051"/>
        <item m="1" x="4658"/>
        <item m="1" x="4748"/>
        <item m="1" x="4137"/>
        <item m="1" x="1819"/>
        <item m="1" x="3867"/>
        <item m="1" x="4940"/>
        <item m="1" x="4075"/>
        <item m="1" x="564"/>
        <item m="1" x="3273"/>
        <item m="1" x="2562"/>
        <item m="1" x="4344"/>
        <item m="1" x="4613"/>
        <item m="1" x="1604"/>
        <item m="1" x="4167"/>
        <item m="1" x="4659"/>
        <item m="1" x="402"/>
        <item m="1" x="3593"/>
        <item m="1" x="1554"/>
        <item m="1" x="1483"/>
        <item m="1" x="1459"/>
        <item m="1" x="4297"/>
        <item m="1" x="1975"/>
        <item m="1" x="1276"/>
        <item m="1" x="4499"/>
        <item m="1" x="471"/>
        <item m="1" x="2750"/>
        <item m="1" x="3311"/>
        <item m="1" x="3496"/>
        <item m="1" x="1034"/>
        <item m="1" x="4311"/>
        <item m="1" x="4326"/>
        <item m="1" x="4786"/>
        <item m="1" x="2339"/>
        <item m="1" x="3174"/>
        <item m="1" x="3694"/>
        <item m="1" x="2030"/>
        <item m="1" x="4862"/>
        <item m="1" x="2875"/>
        <item m="1" x="4886"/>
        <item m="1" x="4642"/>
        <item m="1" x="2553"/>
        <item m="1" x="2391"/>
        <item m="1" x="4810"/>
        <item m="1" x="4407"/>
        <item m="1" x="2767"/>
        <item m="1" x="3534"/>
        <item m="1" x="1404"/>
        <item m="1" x="4803"/>
        <item m="1" x="748"/>
        <item m="1" x="1537"/>
        <item m="1" x="4806"/>
        <item m="1" x="3455"/>
        <item m="1" x="228"/>
        <item m="1" x="1081"/>
        <item m="1" x="4572"/>
        <item m="1" x="4527"/>
        <item m="1" x="2894"/>
        <item m="1" x="2250"/>
        <item m="1" x="3192"/>
        <item m="1" x="3950"/>
        <item m="1" x="2168"/>
        <item m="1" x="4577"/>
        <item m="1" x="4350"/>
        <item m="1" x="1133"/>
        <item m="1" x="4890"/>
        <item m="1" x="1425"/>
        <item m="1" x="3504"/>
        <item m="1" x="358"/>
        <item m="1" x="4362"/>
        <item m="1" x="2079"/>
        <item m="1" x="929"/>
        <item m="1" x="2029"/>
        <item m="1" x="670"/>
        <item m="1" x="2415"/>
        <item m="1" x="3503"/>
        <item m="1" x="1719"/>
        <item m="1" x="1716"/>
        <item m="1" x="3910"/>
        <item m="1" x="3416"/>
        <item m="1" x="557"/>
        <item m="1" x="1350"/>
        <item m="1" x="3889"/>
        <item m="1" x="4630"/>
        <item m="1" x="362"/>
        <item m="1" x="4772"/>
        <item m="1" x="2442"/>
        <item m="1" x="3379"/>
        <item m="1" x="4777"/>
        <item m="1" x="3737"/>
        <item m="1" x="1599"/>
        <item m="1" x="1415"/>
        <item m="1" x="618"/>
        <item m="1" x="4600"/>
        <item m="1" x="667"/>
        <item m="1" x="692"/>
        <item m="1" x="3820"/>
        <item m="1" x="4831"/>
        <item m="1" x="1153"/>
        <item m="1" x="1662"/>
        <item m="1" x="2103"/>
        <item m="1" x="1096"/>
        <item m="1" x="561"/>
        <item m="1" x="2664"/>
        <item m="1" x="4606"/>
        <item m="1" x="4473"/>
        <item m="1" x="1068"/>
        <item m="1" x="3573"/>
        <item m="1" x="1544"/>
        <item m="1" x="2239"/>
        <item m="1" x="2826"/>
        <item m="1" x="4257"/>
        <item m="1" x="4154"/>
        <item m="1" x="1265"/>
        <item m="1" x="4367"/>
        <item m="1" x="495"/>
        <item m="1" x="3294"/>
        <item m="1" x="1183"/>
        <item m="1" x="2790"/>
        <item m="1" x="2989"/>
        <item m="1" x="3420"/>
        <item m="1" x="897"/>
        <item m="1" x="500"/>
        <item m="1" x="277"/>
        <item m="1" x="4126"/>
        <item m="1" x="2754"/>
        <item m="1" x="273"/>
        <item m="1" x="4682"/>
        <item m="1" x="3196"/>
        <item m="1" x="4725"/>
        <item m="1" x="711"/>
        <item m="1" x="2869"/>
        <item m="1" x="2005"/>
        <item m="1" x="3386"/>
        <item m="1" x="3448"/>
        <item m="1" x="3050"/>
        <item m="1" x="389"/>
        <item m="1" x="546"/>
        <item m="1" x="3972"/>
        <item m="1" x="709"/>
        <item m="1" x="2689"/>
        <item m="1" x="1089"/>
        <item m="1" x="3121"/>
        <item m="1" x="4760"/>
        <item m="1" x="459"/>
        <item m="1" x="3881"/>
        <item m="1" x="4453"/>
        <item m="1" x="3784"/>
        <item m="1" x="3985"/>
        <item m="1" x="2364"/>
        <item m="1" x="186"/>
        <item m="1" x="3683"/>
        <item m="1" x="3069"/>
        <item m="1" x="2096"/>
        <item m="1" x="959"/>
        <item m="1" x="596"/>
        <item m="1" x="813"/>
        <item m="1" x="4263"/>
        <item m="1" x="1678"/>
        <item m="1" x="4721"/>
        <item m="1" x="4470"/>
        <item m="1" x="4948"/>
        <item m="1" x="4259"/>
        <item m="1" x="4751"/>
        <item m="1" x="242"/>
        <item m="1" x="3677"/>
        <item m="1" x="2173"/>
        <item m="1" x="425"/>
        <item m="1" x="4977"/>
        <item m="1" x="1429"/>
        <item m="1" x="810"/>
        <item m="1" x="984"/>
        <item m="1" x="2056"/>
        <item m="1" x="2948"/>
        <item m="1" x="3059"/>
        <item m="1" x="4099"/>
        <item m="1" x="3007"/>
        <item m="1" x="5045"/>
        <item m="1" x="2680"/>
        <item m="1" x="1314"/>
        <item m="1" x="205"/>
        <item m="1" x="1148"/>
        <item m="1" x="3789"/>
        <item m="1" x="3917"/>
        <item m="1" x="1374"/>
        <item m="1" x="4071"/>
        <item m="1" x="1032"/>
        <item m="1" x="2610"/>
        <item m="1" x="1893"/>
        <item m="1" x="3091"/>
        <item m="1" x="3317"/>
        <item m="1" x="2963"/>
        <item m="1" x="1817"/>
        <item m="1" x="2567"/>
        <item m="1" x="1194"/>
        <item m="1" x="3344"/>
        <item m="1" x="3014"/>
        <item m="1" x="1884"/>
        <item m="1" x="3189"/>
        <item m="1" x="213"/>
        <item m="1" x="3744"/>
        <item m="1" x="1591"/>
        <item m="1" x="3177"/>
        <item m="1" x="4812"/>
        <item m="1" x="1576"/>
        <item m="1" x="4443"/>
        <item m="1" x="556"/>
        <item m="1" x="173"/>
        <item m="1" x="2153"/>
        <item m="1" x="4304"/>
        <item m="1" x="218"/>
        <item m="1" x="4207"/>
        <item m="1" x="1490"/>
        <item m="1" x="3125"/>
        <item m="1" x="4406"/>
        <item m="1" x="2892"/>
        <item m="1" x="1877"/>
        <item m="1" x="3432"/>
        <item m="1" x="1357"/>
        <item m="1" x="2583"/>
        <item m="1" x="1163"/>
        <item m="1" x="3839"/>
        <item m="1" x="375"/>
        <item m="1" x="4620"/>
        <item m="1" x="2460"/>
        <item m="1" x="3587"/>
        <item m="1" x="1799"/>
        <item m="1" x="3584"/>
        <item m="1" x="2568"/>
        <item m="1" x="674"/>
        <item m="1" x="2205"/>
        <item m="1" x="2576"/>
        <item m="1" x="2982"/>
        <item m="1" x="4543"/>
        <item m="1" x="321"/>
        <item m="1" x="1983"/>
        <item m="1" x="2265"/>
        <item m="1" x="3239"/>
        <item m="1" x="1157"/>
        <item m="1" x="2456"/>
        <item m="1" x="746"/>
        <item m="1" x="1176"/>
        <item m="1" x="3942"/>
        <item m="1" x="226"/>
        <item m="1" x="1117"/>
        <item m="1" x="2668"/>
        <item m="1" x="1665"/>
        <item m="1" x="2782"/>
        <item m="1" x="1530"/>
        <item m="1" x="4517"/>
        <item m="1" x="4799"/>
        <item m="1" x="4089"/>
        <item m="1" x="4971"/>
        <item m="1" x="2091"/>
        <item m="1" x="3353"/>
        <item m="1" x="2301"/>
        <item m="1" x="2885"/>
        <item m="1" x="2967"/>
        <item m="1" x="3700"/>
        <item m="1" x="611"/>
        <item m="1" x="1378"/>
        <item m="1" x="435"/>
        <item m="1" x="766"/>
        <item m="1" x="2453"/>
        <item m="1" x="1486"/>
        <item m="1" x="3652"/>
        <item m="1" x="1346"/>
        <item m="1" x="4191"/>
        <item m="1" x="2400"/>
        <item m="1" x="913"/>
        <item m="1" x="1702"/>
        <item m="1" x="2018"/>
        <item m="1" x="4808"/>
        <item m="1" x="3376"/>
        <item m="1" x="4228"/>
        <item m="1" x="2928"/>
        <item m="1" x="2768"/>
        <item m="1" x="343"/>
        <item m="1" x="2039"/>
        <item m="1" x="2386"/>
        <item m="1" x="2482"/>
        <item m="1" x="3434"/>
        <item m="1" x="3817"/>
        <item m="1" x="3435"/>
        <item m="1" x="4590"/>
        <item m="1" x="3338"/>
        <item m="1" x="2093"/>
        <item m="1" x="2520"/>
        <item m="1" x="2082"/>
        <item m="1" x="3872"/>
        <item m="1" x="3154"/>
        <item m="1" x="2444"/>
        <item m="1" x="3535"/>
        <item m="1" x="2033"/>
        <item m="1" x="2630"/>
        <item m="1" x="888"/>
        <item m="1" x="928"/>
        <item m="1" x="5037"/>
        <item m="1" x="4260"/>
        <item m="1" x="2379"/>
        <item m="1" x="944"/>
        <item m="1" x="3608"/>
        <item m="1" x="1824"/>
        <item m="1" x="1798"/>
        <item m="1" x="2157"/>
        <item m="1" x="4189"/>
        <item m="1" x="2147"/>
        <item m="1" x="174"/>
        <item m="1" x="1948"/>
        <item m="1" x="3783"/>
        <item m="1" x="648"/>
        <item m="1" x="3578"/>
        <item m="1" x="3907"/>
        <item m="1" x="2116"/>
        <item m="1" x="1635"/>
        <item m="1" x="4277"/>
        <item m="1" x="4759"/>
        <item m="1" x="159"/>
        <item m="1" x="528"/>
        <item m="1" x="1179"/>
        <item m="1" x="1454"/>
        <item m="1" x="1792"/>
        <item m="1" x="1234"/>
        <item m="1" x="3035"/>
        <item m="1" x="2723"/>
        <item m="1" x="2388"/>
        <item m="1" x="530"/>
        <item m="1" x="2159"/>
        <item m="1" x="3636"/>
        <item m="1" x="1484"/>
        <item m="1" x="4092"/>
        <item m="1" x="1449"/>
        <item m="1" x="4301"/>
        <item m="1" x="4767"/>
        <item m="1" x="3812"/>
        <item m="1" x="4510"/>
        <item m="1" x="2600"/>
        <item m="1" x="4309"/>
        <item m="1" x="2667"/>
        <item m="1" x="1399"/>
        <item m="1" x="3446"/>
        <item m="1" x="4249"/>
        <item m="1" x="1540"/>
        <item m="1" x="4506"/>
        <item m="1" x="1150"/>
        <item m="1" x="1348"/>
        <item m="1" x="1633"/>
        <item m="1" x="3318"/>
        <item m="1" x="2889"/>
        <item m="1" x="935"/>
        <item m="1" x="2691"/>
        <item m="1" x="3279"/>
        <item m="1" x="1955"/>
        <item m="1" x="2812"/>
        <item m="1" x="3529"/>
        <item m="1" x="4504"/>
        <item m="1" x="483"/>
        <item m="1" x="4045"/>
        <item m="1" x="240"/>
        <item m="1" x="1984"/>
        <item m="1" x="1711"/>
        <item m="1" x="3779"/>
        <item m="1" x="2084"/>
        <item m="1" x="2652"/>
        <item m="1" x="3216"/>
        <item m="1" x="2779"/>
        <item m="1" x="4677"/>
        <item m="1" x="4954"/>
        <item m="1" x="1430"/>
        <item m="1" x="3058"/>
        <item m="1" x="1668"/>
        <item m="1" x="461"/>
        <item m="1" x="2381"/>
        <item m="1" x="4501"/>
        <item m="1" x="802"/>
        <item m="1" x="5013"/>
        <item m="1" x="334"/>
        <item m="1" x="1322"/>
        <item m="1" x="4614"/>
        <item m="1" x="1241"/>
        <item m="1" x="2378"/>
        <item m="1" x="586"/>
        <item m="1" x="2497"/>
        <item m="1" x="1080"/>
        <item m="1" x="1339"/>
        <item m="1" x="4930"/>
        <item m="1" x="2788"/>
        <item m="1" x="4200"/>
        <item m="1" x="1268"/>
        <item m="1" x="4399"/>
        <item m="1" x="5040"/>
        <item m="1" x="1536"/>
        <item m="1" x="4685"/>
        <item m="1" x="1615"/>
        <item m="1" x="2420"/>
        <item m="1" x="4859"/>
        <item m="1" x="4239"/>
        <item m="1" x="1577"/>
        <item m="1" x="3305"/>
        <item m="1" x="3038"/>
        <item m="1" x="5030"/>
        <item m="1" x="2214"/>
        <item m="1" x="3856"/>
        <item m="1" x="2930"/>
        <item m="1" x="1830"/>
        <item m="1" x="470"/>
        <item m="1" x="1202"/>
        <item m="1" x="2367"/>
        <item m="1" x="3426"/>
        <item m="1" x="4318"/>
        <item m="1" x="1100"/>
        <item m="1" x="3288"/>
        <item m="1" x="2436"/>
        <item m="1" x="275"/>
        <item m="1" x="508"/>
        <item m="1" x="2888"/>
        <item m="1" x="4612"/>
        <item m="1" x="809"/>
        <item m="1" x="2548"/>
        <item m="1" x="2571"/>
        <item m="1" x="4497"/>
        <item m="1" x="5033"/>
        <item m="1" x="3209"/>
        <item m="1" x="409"/>
        <item m="1" x="187"/>
        <item m="1" x="1329"/>
        <item m="1" x="1930"/>
        <item m="1" x="480"/>
        <item m="1" x="4441"/>
        <item m="1" x="4960"/>
        <item m="1" x="1639"/>
        <item m="1" x="3252"/>
        <item m="1" x="3267"/>
        <item m="1" x="1647"/>
        <item m="1" x="2025"/>
        <item m="1" x="3459"/>
        <item m="1" x="3206"/>
        <item m="1" x="3471"/>
        <item m="1" x="1227"/>
        <item m="1" x="1546"/>
        <item m="1" x="4478"/>
        <item m="1" x="2125"/>
        <item m="1" x="4246"/>
        <item m="1" x="292"/>
        <item m="1" x="1735"/>
        <item m="1" x="2425"/>
        <item m="1" x="2955"/>
        <item m="1" x="4232"/>
        <item m="1" x="4800"/>
        <item m="1" x="4103"/>
        <item m="1" x="1319"/>
        <item m="1" x="862"/>
        <item m="1" x="3592"/>
        <item m="1" x="2393"/>
        <item m="1" x="3517"/>
        <item m="1" x="4981"/>
        <item m="1" x="4773"/>
        <item m="1" x="3197"/>
        <item m="1" x="2338"/>
        <item m="1" x="1302"/>
        <item m="1" x="628"/>
        <item m="1" x="5000"/>
        <item m="1" x="3660"/>
        <item m="1" x="365"/>
        <item m="1" x="1622"/>
        <item m="1" x="1108"/>
        <item m="1" x="722"/>
        <item m="1" x="4798"/>
        <item m="1" x="2024"/>
        <item m="1" x="4261"/>
        <item m="1" x="4752"/>
        <item m="1" x="4768"/>
        <item m="1" x="4425"/>
        <item m="1" x="2618"/>
        <item m="1" x="377"/>
        <item m="1" x="3707"/>
        <item m="1" x="2049"/>
        <item m="1" x="1488"/>
        <item m="1" x="4454"/>
        <item m="1" x="1827"/>
        <item m="1" x="4491"/>
        <item m="1" x="2708"/>
        <item m="1" x="2850"/>
        <item m="1" x="4707"/>
        <item m="1" x="5021"/>
        <item m="1" x="4482"/>
        <item m="1" x="4574"/>
        <item m="1" x="3672"/>
        <item m="1" x="4932"/>
        <item m="1" x="3966"/>
        <item m="1" x="1742"/>
        <item m="1" x="1978"/>
        <item m="1" x="3852"/>
        <item m="1" x="1774"/>
        <item m="1" x="4827"/>
        <item m="1" x="600"/>
        <item m="1" x="2139"/>
        <item m="1" x="4210"/>
        <item m="1" x="2717"/>
        <item m="1" x="4254"/>
        <item m="1" x="399"/>
        <item m="1" x="155"/>
        <item m="1" x="866"/>
        <item m="1" x="1042"/>
        <item m="1" x="970"/>
        <item m="1" x="1491"/>
        <item m="1" x="3821"/>
        <item m="1" x="4819"/>
        <item m="1" x="4554"/>
        <item m="1" x="3395"/>
        <item m="1" x="537"/>
        <item m="1" x="3118"/>
        <item m="1" x="2834"/>
        <item m="1" x="2287"/>
        <item m="1" x="3063"/>
        <item m="1" x="2937"/>
        <item m="1" x="2832"/>
        <item m="1" x="4592"/>
        <item m="1" x="3902"/>
        <item m="1" x="1104"/>
        <item m="1" x="2942"/>
        <item m="1" x="4149"/>
        <item m="1" x="1951"/>
        <item m="1" x="243"/>
        <item m="1" x="2327"/>
        <item m="1" x="1988"/>
        <item m="1" x="4854"/>
        <item m="1" x="1412"/>
        <item m="1" x="2713"/>
        <item m="1" x="627"/>
        <item m="1" x="734"/>
        <item m="1" x="1360"/>
        <item m="1" x="2186"/>
        <item m="1" x="1693"/>
        <item m="1" x="381"/>
        <item m="1" x="3499"/>
        <item m="1" x="2575"/>
        <item m="1" x="1458"/>
        <item m="1" x="3568"/>
        <item m="1" x="2016"/>
        <item m="1" x="2536"/>
        <item m="1" x="4098"/>
        <item m="1" x="3170"/>
        <item m="1" x="4450"/>
        <item m="1" x="2546"/>
        <item m="1" x="287"/>
        <item m="1" x="3705"/>
        <item m="1" x="3882"/>
        <item m="1" x="3552"/>
        <item m="1" x="3512"/>
        <item m="1" x="340"/>
        <item m="1" x="430"/>
        <item m="1" x="3723"/>
        <item m="1" x="2065"/>
        <item m="1" x="4396"/>
        <item m="1" x="3191"/>
        <item m="1" x="4269"/>
        <item m="1" x="905"/>
        <item m="1" x="1750"/>
        <item m="1" x="309"/>
        <item m="1" x="1803"/>
        <item m="1" x="141"/>
        <item m="1" x="498"/>
        <item m="1" x="2233"/>
        <item m="1" x="384"/>
        <item m="1" x="1500"/>
        <item m="1" x="1749"/>
        <item m="1" x="4985"/>
        <item m="1" x="1801"/>
        <item m="1" x="2654"/>
        <item m="1" x="3600"/>
        <item m="1" x="4639"/>
        <item m="1" x="5009"/>
        <item m="1" x="3508"/>
        <item m="1" x="1062"/>
        <item m="1" x="4448"/>
        <item m="1" x="4763"/>
        <item m="1" x="4041"/>
        <item m="1" x="778"/>
        <item m="1" x="728"/>
        <item m="1" x="531"/>
        <item m="1" x="817"/>
        <item m="1" x="1829"/>
        <item m="1" x="1520"/>
        <item m="1" x="2313"/>
        <item m="1" x="4082"/>
        <item m="1" x="4623"/>
        <item m="1" x="4804"/>
        <item m="1" x="1249"/>
        <item m="1" x="1383"/>
        <item m="1" x="4115"/>
        <item m="1" x="2648"/>
        <item m="1" x="3876"/>
        <item m="1" x="1388"/>
        <item m="1" x="1152"/>
        <item x="46"/>
        <item m="1" x="1949"/>
        <item m="1" x="4325"/>
        <item m="1" x="3538"/>
        <item m="1" x="2337"/>
        <item m="1" x="265"/>
        <item m="1" x="2298"/>
        <item m="1" x="2111"/>
        <item m="1" x="1101"/>
        <item m="1" x="3308"/>
        <item m="1" x="3053"/>
        <item m="1" x="4617"/>
        <item m="1" x="4813"/>
        <item m="1" x="2735"/>
        <item m="1" x="1518"/>
        <item m="1" x="3684"/>
        <item m="1" x="574"/>
        <item m="1" x="5027"/>
        <item m="1" x="3507"/>
        <item m="1" x="2755"/>
        <item m="1" x="4796"/>
        <item m="1" x="4683"/>
        <item m="1" x="3750"/>
        <item m="1" x="2145"/>
        <item m="1" x="3863"/>
        <item m="1" x="784"/>
        <item m="1" x="2605"/>
        <item m="1" x="4026"/>
        <item m="1" x="2027"/>
        <item m="1" x="3880"/>
        <item m="1" x="1019"/>
        <item m="1" x="4731"/>
        <item m="1" x="1161"/>
        <item m="1" x="3696"/>
        <item m="1" x="1039"/>
        <item m="1" x="323"/>
        <item m="1" x="1818"/>
        <item m="1" x="1509"/>
        <item m="1" x="3199"/>
        <item m="1" x="2752"/>
        <item m="1" x="4132"/>
        <item m="1" x="2501"/>
        <item m="1" x="3031"/>
        <item m="1" x="889"/>
        <item m="1" x="1369"/>
        <item m="1" x="3500"/>
        <item m="1" x="2449"/>
        <item m="1" x="1288"/>
        <item m="1" x="349"/>
        <item m="1" x="1207"/>
        <item m="1" x="3123"/>
        <item m="1" x="1162"/>
        <item m="1" x="1548"/>
        <item m="1" x="3511"/>
        <item m="1" x="811"/>
        <item m="1" x="1210"/>
        <item m="1" x="3844"/>
        <item m="1" x="515"/>
        <item m="1" x="1048"/>
        <item m="1" x="271"/>
        <item m="1" x="5002"/>
        <item m="1" x="3772"/>
        <item m="1" x="1773"/>
        <item m="1" x="2705"/>
        <item m="1" x="2274"/>
        <item m="1" x="4546"/>
        <item m="1" x="4341"/>
        <item m="1" x="3833"/>
        <item m="1" x="930"/>
        <item m="1" x="2361"/>
        <item m="1" x="3261"/>
        <item m="1" x="2902"/>
        <item m="1" x="3339"/>
        <item m="1" x="1406"/>
        <item m="1" x="2958"/>
        <item m="1" x="267"/>
        <item m="1" x="631"/>
        <item m="1" x="4691"/>
        <item m="1" x="3086"/>
        <item m="1" x="846"/>
        <item m="1" x="4750"/>
        <item m="1" x="4316"/>
        <item m="1" x="2644"/>
        <item m="1" x="3547"/>
        <item m="1" x="736"/>
        <item m="1" x="258"/>
        <item m="1" x="710"/>
        <item m="1" x="2098"/>
        <item m="1" x="998"/>
        <item m="1" x="4292"/>
        <item m="1" x="3874"/>
        <item m="1" x="3563"/>
        <item m="1" x="2330"/>
        <item m="1" x="4345"/>
        <item m="1" x="3138"/>
        <item m="1" x="3701"/>
        <item m="1" x="1539"/>
        <item m="1" x="3419"/>
        <item m="1" x="4584"/>
        <item m="1" x="2317"/>
        <item m="1" x="163"/>
        <item m="1" x="3982"/>
        <item m="1" x="2292"/>
        <item m="1" x="2658"/>
        <item m="1" x="2495"/>
        <item m="1" x="1499"/>
        <item m="1" x="4331"/>
        <item m="1" x="4285"/>
        <item m="1" x="3506"/>
        <item m="1" x="2110"/>
        <item m="1" x="4621"/>
        <item m="1" x="4168"/>
        <item m="1" x="4320"/>
        <item m="1" x="2215"/>
        <item m="1" x="2414"/>
        <item m="1" x="5026"/>
        <item m="1" x="3292"/>
        <item m="1" x="2428"/>
        <item m="1" x="4481"/>
        <item m="1" x="3893"/>
        <item m="1" x="2137"/>
        <item m="1" x="4199"/>
        <item m="1" x="917"/>
        <item m="1" x="3582"/>
        <item m="1" x="646"/>
        <item m="1" x="3143"/>
        <item m="1" x="1002"/>
        <item m="1" x="3320"/>
        <item m="1" x="762"/>
        <item m="1" x="4906"/>
        <item m="1" x="3208"/>
        <item m="1" x="2169"/>
        <item m="1" x="4739"/>
        <item m="1" x="3939"/>
        <item m="1" x="671"/>
        <item m="1" x="4166"/>
        <item m="1" x="4131"/>
        <item m="1" x="880"/>
        <item m="1" x="1533"/>
        <item m="1" x="3232"/>
        <item m="1" x="3724"/>
        <item m="1" x="3754"/>
        <item m="1" x="882"/>
        <item m="1" x="1274"/>
        <item m="1" x="931"/>
        <item m="1" x="4508"/>
        <item m="1" x="2311"/>
        <item m="1" x="4908"/>
        <item m="1" x="3289"/>
        <item m="1" x="2932"/>
        <item m="1" x="1172"/>
        <item m="1" x="3472"/>
        <item m="1" x="2535"/>
        <item m="1" x="3008"/>
        <item m="1" x="4472"/>
        <item m="1" x="4676"/>
        <item m="1" x="1600"/>
        <item m="1" x="1627"/>
        <item m="1" x="663"/>
        <item m="1" x="2160"/>
        <item m="1" x="595"/>
        <item m="1" x="1690"/>
        <item m="1" x="3215"/>
        <item m="1" x="4094"/>
        <item m="1" x="918"/>
        <item m="1" x="4058"/>
        <item m="1" x="1231"/>
        <item m="1" x="283"/>
        <item m="1" x="4231"/>
        <item m="1" x="182"/>
        <item m="1" x="400"/>
        <item m="1" x="3941"/>
        <item m="1" x="2237"/>
        <item m="1" x="847"/>
        <item m="1" x="1753"/>
        <item m="1" x="1029"/>
        <item m="1" x="1076"/>
        <item m="1" x="1921"/>
        <item m="1" x="261"/>
        <item m="1" x="4433"/>
        <item m="1" x="2341"/>
        <item m="1" x="4356"/>
        <item m="1" x="2499"/>
        <item m="1" x="2134"/>
        <item m="1" x="1287"/>
        <item m="1" x="4177"/>
        <item m="1" x="4618"/>
        <item x="0"/>
        <item x="1"/>
        <item x="2"/>
        <item x="3"/>
        <item x="5"/>
        <item x="6"/>
        <item x="7"/>
        <item x="8"/>
        <item x="10"/>
        <item x="11"/>
        <item x="12"/>
        <item x="13"/>
        <item x="15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6"/>
        <item x="127"/>
        <item x="128"/>
        <item x="129"/>
        <item x="13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defaultSubtotal="0">
      <items count="16">
        <item x="0"/>
        <item x="3"/>
        <item x="2"/>
        <item m="1" x="6"/>
        <item x="1"/>
        <item m="1" x="5"/>
        <item m="1" x="14"/>
        <item m="1" x="13"/>
        <item m="1" x="12"/>
        <item m="1" x="15"/>
        <item m="1" x="7"/>
        <item m="1" x="9"/>
        <item m="1" x="8"/>
        <item x="4"/>
        <item m="1" x="10"/>
        <item m="1" x="11"/>
      </items>
    </pivotField>
    <pivotField showAll="0" defaultSubtotal="0"/>
    <pivotField showAll="0" defaultSubtotal="0"/>
    <pivotField showAll="0" defaultSubtotal="0"/>
    <pivotField showAll="0"/>
    <pivotField axis="axisPage" multipleItemSelectionAllowed="1" showAll="0">
      <items count="4">
        <item x="0"/>
        <item x="1"/>
        <item m="1" x="2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 defaultSubtotal="0"/>
    <pivotField showAll="0" defaultSubtotal="0"/>
    <pivotField numFmtId="1" showAll="0" defaultSubtotal="0"/>
    <pivotField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showAll="0" defaultSubtotal="0"/>
    <pivotField showAll="0" defaultSubtotal="0">
      <items count="4">
        <item x="1"/>
        <item x="0"/>
        <item x="2"/>
        <item x="3"/>
      </items>
    </pivotField>
  </pivotFields>
  <rowFields count="2">
    <field x="36"/>
    <field x="11"/>
  </rowFields>
  <rowItems count="78">
    <i>
      <x/>
    </i>
    <i r="1">
      <x v="24"/>
    </i>
    <i r="1">
      <x v="100"/>
    </i>
    <i r="1">
      <x v="108"/>
    </i>
    <i r="1">
      <x v="354"/>
    </i>
    <i r="1">
      <x v="419"/>
    </i>
    <i r="1">
      <x v="424"/>
    </i>
    <i r="1">
      <x v="445"/>
    </i>
    <i r="1">
      <x v="449"/>
    </i>
    <i r="1">
      <x v="456"/>
    </i>
    <i r="1">
      <x v="493"/>
    </i>
    <i r="1">
      <x v="496"/>
    </i>
    <i r="1">
      <x v="507"/>
    </i>
    <i r="1">
      <x v="542"/>
    </i>
    <i r="1">
      <x v="547"/>
    </i>
    <i r="1">
      <x v="554"/>
    </i>
    <i r="1">
      <x v="567"/>
    </i>
    <i r="1">
      <x v="568"/>
    </i>
    <i r="1">
      <x v="585"/>
    </i>
    <i r="1">
      <x v="587"/>
    </i>
    <i r="1">
      <x v="588"/>
    </i>
    <i r="1">
      <x v="593"/>
    </i>
    <i r="1">
      <x v="594"/>
    </i>
    <i r="1">
      <x v="595"/>
    </i>
    <i r="1">
      <x v="596"/>
    </i>
    <i r="1">
      <x v="598"/>
    </i>
    <i r="1">
      <x v="600"/>
    </i>
    <i r="1">
      <x v="602"/>
    </i>
    <i r="1">
      <x v="603"/>
    </i>
    <i r="1">
      <x v="605"/>
    </i>
    <i r="1">
      <x v="606"/>
    </i>
    <i r="1">
      <x v="608"/>
    </i>
    <i>
      <x v="1"/>
    </i>
    <i r="1">
      <x v="449"/>
    </i>
    <i r="1">
      <x v="463"/>
    </i>
    <i r="1">
      <x v="493"/>
    </i>
    <i r="1">
      <x v="496"/>
    </i>
    <i r="1">
      <x v="580"/>
    </i>
    <i r="1">
      <x v="600"/>
    </i>
    <i>
      <x v="2"/>
    </i>
    <i r="1">
      <x v="558"/>
    </i>
    <i r="1">
      <x v="567"/>
    </i>
    <i>
      <x v="4"/>
    </i>
    <i r="1">
      <x v="24"/>
    </i>
    <i r="1">
      <x v="66"/>
    </i>
    <i r="1">
      <x v="108"/>
    </i>
    <i r="1">
      <x v="436"/>
    </i>
    <i r="1">
      <x v="442"/>
    </i>
    <i r="1">
      <x v="449"/>
    </i>
    <i r="1">
      <x v="456"/>
    </i>
    <i r="1">
      <x v="463"/>
    </i>
    <i r="1">
      <x v="464"/>
    </i>
    <i r="1">
      <x v="471"/>
    </i>
    <i r="1">
      <x v="476"/>
    </i>
    <i r="1">
      <x v="478"/>
    </i>
    <i r="1">
      <x v="496"/>
    </i>
    <i r="1">
      <x v="500"/>
    </i>
    <i r="1">
      <x v="507"/>
    </i>
    <i r="1">
      <x v="512"/>
    </i>
    <i r="1">
      <x v="542"/>
    </i>
    <i r="1">
      <x v="585"/>
    </i>
    <i r="1">
      <x v="587"/>
    </i>
    <i r="1">
      <x v="593"/>
    </i>
    <i r="1">
      <x v="594"/>
    </i>
    <i r="1">
      <x v="596"/>
    </i>
    <i r="1">
      <x v="597"/>
    </i>
    <i r="1">
      <x v="598"/>
    </i>
    <i r="1">
      <x v="599"/>
    </i>
    <i r="1">
      <x v="600"/>
    </i>
    <i r="1">
      <x v="601"/>
    </i>
    <i r="1">
      <x v="602"/>
    </i>
    <i r="1">
      <x v="604"/>
    </i>
    <i r="1">
      <x v="607"/>
    </i>
    <i r="1">
      <x v="609"/>
    </i>
    <i r="1">
      <x v="610"/>
    </i>
    <i>
      <x v="13"/>
    </i>
    <i r="1">
      <x v="100"/>
    </i>
    <i t="grand">
      <x/>
    </i>
  </rowItems>
  <colFields count="1">
    <field x="-2"/>
  </colFields>
  <colItems count="2">
    <i>
      <x/>
    </i>
    <i i="1">
      <x v="1"/>
    </i>
  </colItems>
  <pageFields count="1">
    <pageField fld="41" hier="-1"/>
  </pageFields>
  <dataFields count="2">
    <dataField name="N° SIN" fld="44" baseField="0" baseItem="0" numFmtId="3"/>
    <dataField name="Monto Sin" fld="25" baseField="0" baseItem="0" numFmtId="168"/>
  </dataFields>
  <formats count="32">
    <format dxfId="1072">
      <pivotArea field="35" type="button" dataOnly="0" labelOnly="1" outline="0"/>
    </format>
    <format dxfId="1071">
      <pivotArea outline="0" fieldPosition="0">
        <references count="1">
          <reference field="4294967294" count="1">
            <x v="1"/>
          </reference>
        </references>
      </pivotArea>
    </format>
    <format dxfId="1070">
      <pivotArea type="origin" dataOnly="0" labelOnly="1" outline="0" fieldPosition="0"/>
    </format>
    <format dxfId="1069">
      <pivotArea field="41" type="button" dataOnly="0" labelOnly="1" outline="0" axis="axisPage" fieldPosition="0"/>
    </format>
    <format dxfId="1068">
      <pivotArea field="-2" type="button" dataOnly="0" labelOnly="1" outline="0" axis="axisCol" fieldPosition="0"/>
    </format>
    <format dxfId="1067">
      <pivotArea type="topRight" dataOnly="0" labelOnly="1" outline="0" fieldPosition="0"/>
    </format>
    <format dxfId="106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65">
      <pivotArea type="origin" dataOnly="0" labelOnly="1" outline="0" fieldPosition="0"/>
    </format>
    <format dxfId="1064">
      <pivotArea field="41" type="button" dataOnly="0" labelOnly="1" outline="0" axis="axisPage" fieldPosition="0"/>
    </format>
    <format dxfId="1063">
      <pivotArea field="-2" type="button" dataOnly="0" labelOnly="1" outline="0" axis="axisCol" fieldPosition="0"/>
    </format>
    <format dxfId="1062">
      <pivotArea type="topRight" dataOnly="0" labelOnly="1" outline="0" fieldPosition="0"/>
    </format>
    <format dxfId="106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60">
      <pivotArea type="all" dataOnly="0" outline="0" fieldPosition="0"/>
    </format>
    <format dxfId="1059">
      <pivotArea outline="0" collapsedLevelsAreSubtotals="1" fieldPosition="0"/>
    </format>
    <format dxfId="1058">
      <pivotArea type="origin" dataOnly="0" labelOnly="1" outline="0" fieldPosition="0"/>
    </format>
    <format dxfId="1057">
      <pivotArea field="-2" type="button" dataOnly="0" labelOnly="1" outline="0" axis="axisCol" fieldPosition="0"/>
    </format>
    <format dxfId="1056">
      <pivotArea type="topRight" dataOnly="0" labelOnly="1" outline="0" fieldPosition="0"/>
    </format>
    <format dxfId="1055">
      <pivotArea field="36" type="button" dataOnly="0" labelOnly="1" outline="0" axis="axisRow" fieldPosition="0"/>
    </format>
    <format dxfId="1054">
      <pivotArea dataOnly="0" labelOnly="1" fieldPosition="0">
        <references count="1">
          <reference field="36" count="0"/>
        </references>
      </pivotArea>
    </format>
    <format dxfId="1053">
      <pivotArea dataOnly="0" labelOnly="1" grandRow="1" outline="0" fieldPosition="0"/>
    </format>
    <format dxfId="1052">
      <pivotArea dataOnly="0" labelOnly="1" fieldPosition="0">
        <references count="2">
          <reference field="11" count="0"/>
          <reference field="36" count="0" selected="0"/>
        </references>
      </pivotArea>
    </format>
    <format dxfId="105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50">
      <pivotArea type="all" dataOnly="0" outline="0" fieldPosition="0"/>
    </format>
    <format dxfId="1049">
      <pivotArea outline="0" collapsedLevelsAreSubtotals="1" fieldPosition="0"/>
    </format>
    <format dxfId="1048">
      <pivotArea type="origin" dataOnly="0" labelOnly="1" outline="0" fieldPosition="0"/>
    </format>
    <format dxfId="1047">
      <pivotArea field="-2" type="button" dataOnly="0" labelOnly="1" outline="0" axis="axisCol" fieldPosition="0"/>
    </format>
    <format dxfId="1046">
      <pivotArea type="topRight" dataOnly="0" labelOnly="1" outline="0" fieldPosition="0"/>
    </format>
    <format dxfId="1045">
      <pivotArea field="36" type="button" dataOnly="0" labelOnly="1" outline="0" axis="axisRow" fieldPosition="0"/>
    </format>
    <format dxfId="1044">
      <pivotArea dataOnly="0" labelOnly="1" fieldPosition="0">
        <references count="1">
          <reference field="36" count="0"/>
        </references>
      </pivotArea>
    </format>
    <format dxfId="1043">
      <pivotArea dataOnly="0" labelOnly="1" grandRow="1" outline="0" fieldPosition="0"/>
    </format>
    <format dxfId="1042">
      <pivotArea dataOnly="0" labelOnly="1" fieldPosition="0">
        <references count="2">
          <reference field="11" count="0"/>
          <reference field="36" count="0" selected="0"/>
        </references>
      </pivotArea>
    </format>
    <format dxfId="104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Medium4" showRowHeaders="1" showColHeaders="1" showRowStripes="0" showColStripes="0" showLastColumn="1"/>
</pivotTableDefinition>
</file>

<file path=xl/pivotTables/pivotTable16.xml><?xml version="1.0" encoding="utf-8"?>
<pivotTableDefinition xmlns="http://schemas.openxmlformats.org/spreadsheetml/2006/main" name="Tabla dinámica13" cacheId="167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outline="1" outlineData="1" multipleFieldFilters="0" rowHeaderCaption="AÑO">
  <location ref="AQ7:AY23" firstHeaderRow="1" firstDataRow="2" firstDataCol="1"/>
  <pivotFields count="60"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/>
    <pivotField showAll="0"/>
    <pivotField showAll="0"/>
    <pivotField showAll="0"/>
    <pivotField showAll="0"/>
    <pivotField dataField="1"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>
      <items count="5057">
        <item x="14"/>
        <item m="1" x="2604"/>
        <item m="1" x="2140"/>
        <item m="1" x="4240"/>
        <item m="1" x="1725"/>
        <item m="1" x="1218"/>
        <item m="1" x="2225"/>
        <item m="1" x="2952"/>
        <item m="1" x="3906"/>
        <item m="1" x="262"/>
        <item m="1" x="2756"/>
        <item m="1" x="2051"/>
        <item m="1" x="3287"/>
        <item m="1" x="1614"/>
        <item m="1" x="3094"/>
        <item m="1" x="852"/>
        <item m="1" x="1535"/>
        <item m="1" x="1304"/>
        <item m="1" x="3857"/>
        <item m="1" x="590"/>
        <item m="1" x="3467"/>
        <item m="1" x="4110"/>
        <item m="1" x="1549"/>
        <item m="1" x="4567"/>
        <item m="1" x="4532"/>
        <item m="1" x="4496"/>
        <item m="1" x="4933"/>
        <item m="1" x="542"/>
        <item m="1" x="823"/>
        <item m="1" x="181"/>
        <item m="1" x="3713"/>
        <item m="1" x="4388"/>
        <item m="1" x="3404"/>
        <item m="1" x="2128"/>
        <item m="1" x="3648"/>
        <item m="1" x="815"/>
        <item m="1" x="458"/>
        <item m="1" x="2365"/>
        <item m="1" x="4644"/>
        <item m="1" x="3149"/>
        <item m="1" x="403"/>
        <item m="1" x="2358"/>
        <item m="1" x="176"/>
        <item m="1" x="355"/>
        <item m="1" x="2021"/>
        <item m="1" x="4538"/>
        <item m="1" x="2784"/>
        <item m="1" x="2254"/>
        <item m="1" x="2532"/>
        <item m="1" x="4877"/>
        <item m="1" x="951"/>
        <item m="1" x="3411"/>
        <item m="1" x="2315"/>
        <item m="1" x="1685"/>
        <item m="1" x="1414"/>
        <item m="1" x="3066"/>
        <item m="1" x="2895"/>
        <item m="1" x="638"/>
        <item m="1" x="3133"/>
        <item m="1" x="2413"/>
        <item m="1" x="2258"/>
        <item m="1" x="2355"/>
        <item m="1" x="2747"/>
        <item m="1" x="3114"/>
        <item m="1" x="4792"/>
        <item m="1" x="3773"/>
        <item m="1" x="2511"/>
        <item m="1" x="465"/>
        <item m="1" x="1581"/>
        <item m="1" x="2815"/>
        <item m="1" x="2805"/>
        <item m="1" x="773"/>
        <item m="1" x="3383"/>
        <item m="1" x="2893"/>
        <item m="1" x="1762"/>
        <item m="1" x="2050"/>
        <item m="1" x="245"/>
        <item m="1" x="3623"/>
        <item m="1" x="675"/>
        <item m="1" x="3859"/>
        <item m="1" x="3092"/>
        <item m="1" x="572"/>
        <item m="1" x="1696"/>
        <item m="1" x="4035"/>
        <item m="1" x="3708"/>
        <item m="1" x="3159"/>
        <item m="1" x="684"/>
        <item m="1" x="2421"/>
        <item m="1" x="224"/>
        <item m="1" x="4842"/>
        <item m="1" x="4550"/>
        <item m="1" x="4727"/>
        <item m="1" x="4564"/>
        <item m="1" x="3431"/>
        <item m="1" x="2642"/>
        <item m="1" x="4370"/>
        <item m="1" x="1992"/>
        <item m="1" x="4493"/>
        <item m="1" x="2181"/>
        <item m="1" x="331"/>
        <item m="1" x="473"/>
        <item m="1" x="4196"/>
        <item m="1" x="3251"/>
        <item m="1" x="440"/>
        <item m="1" x="170"/>
        <item m="1" x="4298"/>
        <item m="1" x="4142"/>
        <item m="1" x="1167"/>
        <item m="1" x="2371"/>
        <item m="1" x="4271"/>
        <item m="1" x="3920"/>
        <item m="1" x="4329"/>
        <item m="1" x="4293"/>
        <item m="1" x="550"/>
        <item m="1" x="1862"/>
        <item m="1" x="479"/>
        <item m="1" x="4663"/>
        <item m="1" x="3219"/>
        <item m="1" x="2868"/>
        <item m="1" x="232"/>
        <item m="1" x="4093"/>
        <item m="1" x="2915"/>
        <item m="1" x="1070"/>
        <item m="1" x="3016"/>
        <item m="1" x="1106"/>
        <item m="1" x="716"/>
        <item m="1" x="3570"/>
        <item m="1" x="1981"/>
        <item m="1" x="3769"/>
        <item m="1" x="1312"/>
        <item m="1" x="2409"/>
        <item m="1" x="3741"/>
        <item m="1" x="1621"/>
        <item m="1" x="1323"/>
        <item m="1" x="2802"/>
        <item m="1" x="1602"/>
        <item m="1" x="3621"/>
        <item m="1" x="4186"/>
        <item m="1" x="2882"/>
        <item m="1" x="4928"/>
        <item m="1" x="192"/>
        <item m="1" x="338"/>
        <item m="1" x="3911"/>
        <item m="1" x="1739"/>
        <item m="1" x="3925"/>
        <item m="1" x="3466"/>
        <item m="1" x="2155"/>
        <item m="1" x="1886"/>
        <item m="1" x="2586"/>
        <item m="1" x="1511"/>
        <item m="1" x="4814"/>
        <item m="1" x="4383"/>
        <item m="1" x="2696"/>
        <item m="1" x="1822"/>
        <item m="1" x="1164"/>
        <item m="1" x="1731"/>
        <item m="1" x="2738"/>
        <item m="1" x="1609"/>
        <item m="1" x="3597"/>
        <item m="1" x="3934"/>
        <item m="1" x="2865"/>
        <item m="1" x="2058"/>
        <item m="1" x="1800"/>
        <item m="1" x="1337"/>
        <item m="1" x="642"/>
        <item m="1" x="2118"/>
        <item m="1" x="3680"/>
        <item m="1" x="837"/>
        <item m="1" x="3397"/>
        <item m="1" x="3603"/>
        <item m="1" x="997"/>
        <item m="1" x="958"/>
        <item m="1" x="3793"/>
        <item m="1" x="4139"/>
        <item m="1" x="3668"/>
        <item m="1" x="875"/>
        <item m="1" x="1330"/>
        <item m="1" x="4180"/>
        <item m="1" x="3237"/>
        <item m="1" x="2422"/>
        <item m="1" x="747"/>
        <item m="1" x="2621"/>
        <item m="1" x="835"/>
        <item m="1" x="4002"/>
        <item m="1" x="1952"/>
        <item m="1" x="2461"/>
        <item m="1" x="3036"/>
        <item m="1" x="4130"/>
        <item m="1" x="2809"/>
        <item m="1" x="3183"/>
        <item m="1" x="442"/>
        <item m="1" x="151"/>
        <item m="1" x="583"/>
        <item m="1" x="4741"/>
        <item m="1" x="3186"/>
        <item m="1" x="1672"/>
        <item m="1" x="3368"/>
        <item m="1" x="367"/>
        <item m="1" x="868"/>
        <item m="1" x="2807"/>
        <item m="1" x="2454"/>
        <item m="1" x="1562"/>
        <item m="1" x="4209"/>
        <item m="1" x="3901"/>
        <item m="1" x="2601"/>
        <item m="1" x="2167"/>
        <item m="1" x="884"/>
        <item m="1" x="4091"/>
        <item m="1" x="2077"/>
        <item m="1" x="1895"/>
        <item m="1" x="3695"/>
        <item m="1" x="2427"/>
        <item m="1" x="293"/>
        <item m="1" x="1931"/>
        <item m="1" x="3228"/>
        <item m="1" x="2983"/>
        <item m="1" x="4829"/>
        <item m="1" x="3924"/>
        <item m="1" x="3175"/>
        <item m="1" x="394"/>
        <item m="1" x="149"/>
        <item m="1" x="4205"/>
        <item m="1" x="780"/>
        <item m="1" x="210"/>
        <item m="1" x="1794"/>
        <item m="1" x="227"/>
        <item m="1" x="864"/>
        <item m="1" x="3124"/>
        <item m="1" x="781"/>
        <item m="1" x="3002"/>
        <item m="1" x="981"/>
        <item m="1" x="2589"/>
        <item m="1" x="3098"/>
        <item m="1" x="1760"/>
        <item m="1" x="4820"/>
        <item m="1" x="4363"/>
        <item m="1" x="482"/>
        <item m="1" x="2760"/>
        <item m="1" x="4432"/>
        <item m="1" x="3277"/>
        <item m="1" x="4031"/>
        <item m="1" x="1479"/>
        <item m="1" x="3039"/>
        <item m="1" x="2087"/>
        <item m="1" x="2839"/>
        <item m="1" x="936"/>
        <item m="1" x="347"/>
        <item m="1" x="509"/>
        <item m="1" x="1705"/>
        <item m="1" x="1980"/>
        <item m="1" x="168"/>
        <item m="1" x="4310"/>
        <item m="1" x="3234"/>
        <item m="1" x="1075"/>
        <item m="1" x="426"/>
        <item m="1" x="1778"/>
        <item m="1" x="4312"/>
        <item m="1" x="989"/>
        <item m="1" x="4925"/>
        <item m="1" x="2026"/>
        <item m="1" x="4615"/>
        <item m="1" x="2811"/>
        <item m="1" x="1557"/>
        <item m="1" x="451"/>
        <item m="1" x="3537"/>
        <item m="1" x="4938"/>
        <item m="1" x="3991"/>
        <item m="1" x="4128"/>
        <item m="1" x="3727"/>
        <item m="1" x="4565"/>
        <item m="1" x="2692"/>
        <item m="1" x="570"/>
        <item m="1" x="4057"/>
        <item m="1" x="3601"/>
        <item m="1" x="3077"/>
        <item m="1" x="3890"/>
        <item m="1" x="2698"/>
        <item m="1" x="3981"/>
        <item m="1" x="4723"/>
        <item m="1" x="3332"/>
        <item m="1" x="653"/>
        <item m="1" x="350"/>
        <item m="1" x="412"/>
        <item m="1" x="2959"/>
        <item m="1" x="3182"/>
        <item m="1" x="3530"/>
        <item m="1" x="973"/>
        <item m="1" x="3645"/>
        <item m="1" x="3056"/>
        <item m="1" x="4556"/>
        <item m="1" x="2494"/>
        <item m="1" x="3576"/>
        <item m="1" x="4986"/>
        <item m="1" x="4632"/>
        <item m="1" x="3598"/>
        <item m="1" x="1605"/>
        <item m="1" x="1114"/>
        <item m="1" x="845"/>
        <item m="1" x="4410"/>
        <item m="1" x="3541"/>
        <item m="1" x="2878"/>
        <item m="1" x="3736"/>
        <item m="1" x="4357"/>
        <item m="1" x="3476"/>
        <item m="1" x="1308"/>
        <item m="1" x="1344"/>
        <item m="1" x="1811"/>
        <item m="1" x="249"/>
        <item m="1" x="2249"/>
        <item m="1" x="4757"/>
        <item m="1" x="3361"/>
        <item m="1" x="4717"/>
        <item m="1" x="879"/>
        <item m="1" x="1709"/>
        <item m="1" x="2174"/>
        <item m="1" x="4524"/>
        <item m="1" x="4529"/>
        <item m="1" x="4540"/>
        <item m="1" x="2778"/>
        <item m="1" x="1903"/>
        <item m="1" x="2268"/>
        <item m="1" x="602"/>
        <item m="1" x="4980"/>
        <item m="1" x="2887"/>
        <item m="1" x="2247"/>
        <item m="1" x="4779"/>
        <item m="1" x="2891"/>
        <item m="1" x="792"/>
        <item m="1" x="4402"/>
        <item m="1" x="4187"/>
        <item m="1" x="2611"/>
        <item m="1" x="4878"/>
        <item m="1" x="587"/>
        <item m="1" x="4961"/>
        <item m="1" x="4847"/>
        <item m="1" x="950"/>
        <item m="1" x="1755"/>
        <item m="1" x="782"/>
        <item m="1" x="341"/>
        <item m="1" x="2162"/>
        <item m="1" x="3829"/>
        <item m="1" x="1269"/>
        <item m="1" x="1694"/>
        <item m="1" x="2985"/>
        <item m="1" x="1956"/>
        <item m="1" x="4038"/>
        <item m="1" x="2390"/>
        <item m="1" x="4148"/>
        <item m="1" x="1821"/>
        <item m="1" x="1905"/>
        <item m="1" x="743"/>
        <item m="1" x="4430"/>
        <item m="1" x="1413"/>
        <item m="1" x="1457"/>
        <item m="1" x="901"/>
        <item m="1" x="3586"/>
        <item m="1" x="1985"/>
        <item m="1" x="1375"/>
        <item m="1" x="3729"/>
        <item m="1" x="4891"/>
        <item m="1" x="4465"/>
        <item m="1" x="915"/>
        <item m="1" x="1373"/>
        <item m="1" x="3223"/>
        <item m="1" x="2462"/>
        <item m="1" x="3886"/>
        <item m="1" x="851"/>
        <item m="1" x="486"/>
        <item m="1" x="4108"/>
        <item m="1" x="1556"/>
        <item m="1" x="167"/>
        <item m="1" x="1748"/>
        <item m="1" x="1112"/>
        <item m="1" x="1247"/>
        <item m="1" x="441"/>
        <item m="1" x="1733"/>
        <item m="1" x="3354"/>
        <item m="1" x="1769"/>
        <item m="1" x="3809"/>
        <item m="1" x="3244"/>
        <item m="1" x="4475"/>
        <item m="1" x="594"/>
        <item m="1" x="858"/>
        <item m="1" x="3155"/>
        <item m="1" x="4597"/>
        <item m="1" x="3487"/>
        <item m="1" x="1005"/>
        <item m="1" x="2057"/>
        <item m="1" x="4840"/>
        <item m="1" x="4884"/>
        <item m="1" x="2492"/>
        <item m="1" x="863"/>
        <item m="1" x="2107"/>
        <item m="1" x="902"/>
        <item m="1" x="4185"/>
        <item m="1" x="2117"/>
        <item m="1" x="2272"/>
        <item m="1" x="1504"/>
        <item m="1" x="5032"/>
        <item m="1" x="1481"/>
        <item m="1" x="3281"/>
        <item m="1" x="1935"/>
        <item m="1" x="2163"/>
        <item m="1" x="4914"/>
        <item m="1" x="2276"/>
        <item m="1" x="1065"/>
        <item m="1" x="1721"/>
        <item m="1" x="2228"/>
        <item m="1" x="4076"/>
        <item m="1" x="2776"/>
        <item m="1" x="463"/>
        <item m="1" x="3918"/>
        <item m="1" x="925"/>
        <item m="1" x="4237"/>
        <item m="1" x="1250"/>
        <item m="1" x="2045"/>
        <item m="1" x="3548"/>
        <item m="1" x="2257"/>
        <item m="1" x="1523"/>
        <item m="1" x="3606"/>
        <item m="1" x="1923"/>
        <item m="1" x="1280"/>
        <item m="1" x="2443"/>
        <item m="1" x="3227"/>
        <item m="1" x="4386"/>
        <item m="1" x="3418"/>
        <item m="1" x="2824"/>
        <item m="1" x="314"/>
        <item m="1" x="4428"/>
        <item m="1" x="1028"/>
        <item m="1" x="3643"/>
        <item m="1" x="1541"/>
        <item m="1" x="2662"/>
        <item m="1" x="5008"/>
        <item m="1" x="3347"/>
        <item m="1" x="549"/>
        <item m="1" x="1004"/>
        <item m="1" x="3977"/>
        <item m="1" x="3256"/>
        <item m="1" x="896"/>
        <item m="1" x="4941"/>
        <item m="1" x="1849"/>
        <item m="1" x="3752"/>
        <item m="1" x="1027"/>
        <item m="1" x="525"/>
        <item m="1" x="2765"/>
        <item m="1" x="3333"/>
        <item m="1" x="2836"/>
        <item m="1" x="4995"/>
        <item m="1" x="755"/>
        <item m="1" x="2078"/>
        <item m="1" x="3760"/>
        <item m="1" x="3588"/>
        <item m="1" x="3795"/>
        <item m="1" x="3078"/>
        <item m="1" x="203"/>
        <item m="1" x="658"/>
        <item m="1" x="2323"/>
        <item m="1" x="3559"/>
        <item m="1" x="2645"/>
        <item m="1" x="3390"/>
        <item m="1" x="3718"/>
        <item m="1" x="2801"/>
        <item m="1" x="2720"/>
        <item m="1" x="2980"/>
        <item m="1" x="1574"/>
        <item m="1" x="3539"/>
        <item m="1" x="2736"/>
        <item m="1" x="4718"/>
        <item m="1" x="2671"/>
        <item m="1" x="1683"/>
        <item m="1" x="2549"/>
        <item m="1" x="3316"/>
        <item m="1" x="4528"/>
        <item m="1" x="2437"/>
        <item m="1" x="3012"/>
        <item m="1" x="296"/>
        <item m="1" x="3248"/>
        <item m="1" x="964"/>
        <item m="1" x="1058"/>
        <item m="1" x="2142"/>
        <item m="1" x="948"/>
        <item m="1" x="3885"/>
        <item m="1" x="3011"/>
        <item m="1" x="4526"/>
        <item m="1" x="3766"/>
        <item m="1" x="3730"/>
        <item m="1" x="4887"/>
        <item m="1" x="1661"/>
        <item m="1" x="3200"/>
        <item m="1" x="3610"/>
        <item m="1" x="2073"/>
        <item m="1" x="3627"/>
        <item m="1" x="1284"/>
        <item m="1" x="5035"/>
        <item m="1" x="718"/>
        <item m="1" x="4459"/>
        <item m="1" x="4579"/>
        <item m="1" x="2412"/>
        <item m="1" x="325"/>
        <item m="1" x="1675"/>
        <item m="1" x="1191"/>
        <item m="1" x="2288"/>
        <item m="1" x="1318"/>
        <item m="1" x="3663"/>
        <item m="1" x="4946"/>
        <item m="1" x="4241"/>
        <item m="1" x="3836"/>
        <item m="1" x="589"/>
        <item m="1" x="2622"/>
        <item m="1" x="1009"/>
        <item m="1" x="1712"/>
        <item m="1" x="453"/>
        <item m="1" x="3015"/>
        <item m="1" x="436"/>
        <item m="1" x="527"/>
        <item m="1" x="172"/>
        <item m="1" x="4793"/>
        <item m="1" x="4328"/>
        <item m="1" x="496"/>
        <item m="1" x="4560"/>
        <item m="1" x="4236"/>
        <item m="1" x="2863"/>
        <item m="1" x="204"/>
        <item m="1" x="2106"/>
        <item m="1" x="134"/>
        <item m="1" x="3105"/>
        <item m="1" x="2676"/>
        <item m="1" x="1351"/>
        <item m="1" x="798"/>
        <item m="1" x="3000"/>
        <item m="1" x="4705"/>
        <item m="1" x="432"/>
        <item m="1" x="3211"/>
        <item m="1" x="4728"/>
        <item m="1" x="609"/>
        <item m="1" x="1196"/>
        <item m="1" x="2076"/>
        <item m="1" x="2279"/>
        <item m="1" x="4765"/>
        <item m="1" x="1667"/>
        <item m="1" x="5047"/>
        <item m="1" x="4839"/>
        <item m="1" x="4498"/>
        <item m="1" x="2486"/>
        <item m="1" x="2591"/>
        <item m="1" x="2172"/>
        <item m="1" x="4943"/>
        <item m="1" x="1934"/>
        <item m="1" x="4531"/>
        <item m="1" x="4270"/>
        <item m="1" x="185"/>
        <item m="1" x="4067"/>
        <item m="1" x="2369"/>
        <item m="1" x="2702"/>
        <item m="1" x="2202"/>
        <item m="1" x="3807"/>
        <item m="1" x="4852"/>
        <item m="1" x="795"/>
        <item m="1" x="1003"/>
        <item m="1" x="3565"/>
        <item m="1" x="4823"/>
        <item m="1" x="4541"/>
        <item m="1" x="3609"/>
        <item m="1" x="1332"/>
        <item m="1" x="1517"/>
        <item m="1" x="4959"/>
        <item m="1" x="1361"/>
        <item m="1" x="4346"/>
        <item m="1" x="1022"/>
        <item m="1" x="468"/>
        <item m="1" x="153"/>
        <item m="1" x="2561"/>
        <item m="1" x="2669"/>
        <item m="1" x="3595"/>
        <item m="1" x="2430"/>
        <item m="1" x="357"/>
        <item m="1" x="1053"/>
        <item m="1" x="1589"/>
        <item m="1" x="3946"/>
        <item m="1" x="2473"/>
        <item m="1" x="1460"/>
        <item m="1" x="4042"/>
        <item m="1" x="4152"/>
        <item m="1" x="2731"/>
        <item m="1" x="5046"/>
        <item m="1" x="652"/>
        <item m="1" x="237"/>
        <item m="1" x="3870"/>
        <item m="1" x="4787"/>
        <item m="1" x="1999"/>
        <item m="1" x="2597"/>
        <item m="1" x="2324"/>
        <item m="1" x="1127"/>
        <item m="1" x="281"/>
        <item m="1" x="3321"/>
        <item m="1" x="2910"/>
        <item m="1" x="2161"/>
        <item m="1" x="1189"/>
        <item m="1" x="3218"/>
        <item m="1" x="2234"/>
        <item m="1" x="3624"/>
        <item m="1" x="3027"/>
        <item m="1" x="2229"/>
        <item m="1" x="2804"/>
        <item m="1" x="571"/>
        <item m="1" x="3679"/>
        <item m="1" x="3152"/>
        <item m="1" x="4039"/>
        <item m="1" x="799"/>
        <item m="1" x="3034"/>
        <item m="1" x="3908"/>
        <item m="1" x="1475"/>
        <item m="1" x="4434"/>
        <item m="1" x="2919"/>
        <item m="1" x="2152"/>
        <item m="1" x="2748"/>
        <item m="1" x="4308"/>
        <item m="1" x="1394"/>
        <item m="1" x="4693"/>
        <item m="1" x="2207"/>
        <item m="1" x="133"/>
        <item m="1" x="4397"/>
        <item m="1" x="3341"/>
        <item m="1" x="2675"/>
        <item m="1" x="1293"/>
        <item m="1" x="2468"/>
        <item m="1" x="4409"/>
        <item m="1" x="2344"/>
        <item m="1" x="431"/>
        <item m="1" x="3860"/>
        <item m="1" x="2203"/>
        <item m="1" x="3649"/>
        <item m="1" x="3469"/>
        <item m="1" x="2816"/>
        <item m="1" x="3949"/>
        <item m="1" x="3160"/>
        <item m="1" x="2781"/>
        <item m="1" x="1205"/>
        <item m="1" x="4337"/>
        <item m="1" x="2903"/>
        <item m="1" x="1370"/>
        <item m="1" x="1772"/>
        <item m="1" x="2512"/>
        <item m="1" x="2070"/>
        <item m="1" x="3625"/>
        <item m="1" x="2089"/>
        <item m="1" x="2418"/>
        <item m="1" x="3081"/>
        <item m="1" x="1828"/>
        <item m="1" x="3670"/>
        <item m="1" x="3937"/>
        <item m="1" x="2650"/>
        <item m="1" x="5024"/>
        <item m="1" x="1559"/>
        <item m="1" x="4275"/>
        <item m="1" x="2210"/>
        <item m="1" x="4416"/>
        <item m="1" x="3975"/>
        <item m="1" x="4625"/>
        <item m="1" x="2962"/>
        <item m="1" x="3572"/>
        <item m="1" x="327"/>
        <item m="1" x="2092"/>
        <item m="1" x="5029"/>
        <item m="1" x="330"/>
        <item m="1" x="3158"/>
        <item m="1" x="1820"/>
        <item m="1" x="1764"/>
        <item m="1" x="4816"/>
        <item m="1" x="2373"/>
        <item m="1" x="3850"/>
        <item m="1" x="588"/>
        <item m="1" x="251"/>
        <item m="1" x="2862"/>
        <item m="1" x="2320"/>
        <item m="1" x="597"/>
        <item m="1" x="3222"/>
        <item m="1" x="3626"/>
        <item m="1" x="4860"/>
        <item m="1" x="221"/>
        <item m="1" x="2997"/>
        <item m="1" x="4724"/>
        <item m="1" x="2067"/>
        <item m="1" x="2219"/>
        <item m="1" x="1335"/>
        <item m="1" x="282"/>
        <item m="1" x="2678"/>
        <item m="1" x="3983"/>
        <item m="1" x="3044"/>
        <item m="1" x="610"/>
        <item m="1" x="368"/>
        <item m="1" x="3871"/>
        <item m="1" x="1788"/>
        <item m="1" x="2302"/>
        <item m="1" x="2310"/>
        <item m="1" x="2847"/>
        <item m="1" x="2935"/>
        <item m="1" x="3715"/>
        <item m="1" x="3763"/>
        <item m="1" x="4204"/>
        <item m="1" x="1188"/>
        <item m="1" x="449"/>
        <item m="1" x="719"/>
        <item m="1" x="2954"/>
        <item m="1" x="3803"/>
        <item m="1" x="1093"/>
        <item m="1" x="1958"/>
        <item m="1" x="1052"/>
        <item m="1" x="1181"/>
        <item m="1" x="2725"/>
        <item m="1" x="1224"/>
        <item m="1" x="2048"/>
        <item m="1" x="4085"/>
        <item m="1" x="3430"/>
        <item m="1" x="3953"/>
        <item m="1" x="388"/>
        <item m="1" x="2853"/>
        <item m="1" x="2940"/>
        <item m="1" x="2866"/>
        <item m="1" x="4217"/>
        <item m="1" x="3697"/>
        <item m="1" x="4251"/>
        <item m="1" x="4219"/>
        <item m="1" x="1741"/>
        <item m="1" x="4949"/>
        <item m="1" x="3131"/>
        <item m="1" x="4230"/>
        <item m="1" x="1317"/>
        <item m="1" x="3556"/>
        <item m="1" x="2636"/>
        <item m="1" x="477"/>
        <item m="1" x="2945"/>
        <item m="1" x="4545"/>
        <item m="1" x="680"/>
        <item m="1" x="2158"/>
        <item m="1" x="2396"/>
        <item m="1" x="4987"/>
        <item m="1" x="1411"/>
        <item x="16"/>
        <item m="1" x="4336"/>
        <item m="1" x="765"/>
        <item m="1" x="138"/>
        <item m="1" x="4764"/>
        <item m="1" x="2900"/>
        <item m="1" x="4074"/>
        <item m="1" x="1889"/>
        <item m="1" x="900"/>
        <item m="1" x="1585"/>
        <item m="1" x="4411"/>
        <item m="1" x="280"/>
        <item m="1" x="3513"/>
        <item m="1" x="4616"/>
        <item m="1" x="1727"/>
        <item m="1" x="4029"/>
        <item m="1" x="1657"/>
        <item m="1" x="3751"/>
        <item m="1" x="2881"/>
        <item m="1" x="4348"/>
        <item m="1" x="1867"/>
        <item m="1" x="417"/>
        <item m="1" x="615"/>
        <item m="1" x="633"/>
        <item m="1" x="569"/>
        <item m="1" x="2054"/>
        <item m="1" x="4743"/>
        <item m="1" x="978"/>
        <item m="1" x="1258"/>
        <item m="1" x="2133"/>
        <item m="1" x="4736"/>
        <item m="1" x="1841"/>
        <item m="1" x="4172"/>
        <item m="1" x="4962"/>
        <item m="1" x="988"/>
        <item m="1" x="2275"/>
        <item m="1" x="3439"/>
        <item m="1" x="2363"/>
        <item m="1" x="3452"/>
        <item m="1" x="378"/>
        <item m="1" x="3005"/>
        <item m="1" x="241"/>
        <item m="1" x="3140"/>
        <item m="1" x="919"/>
        <item m="1" x="3080"/>
        <item m="1" x="3693"/>
        <item x="9"/>
        <item m="1" x="2044"/>
        <item m="1" x="1110"/>
        <item m="1" x="3304"/>
        <item m="1" x="621"/>
        <item m="1" x="1900"/>
        <item m="1" x="3716"/>
        <item m="1" x="1084"/>
        <item m="1" x="4702"/>
        <item m="1" x="502"/>
        <item m="1" x="3654"/>
        <item m="1" x="4604"/>
        <item m="1" x="4585"/>
        <item m="1" x="1744"/>
        <item m="1" x="2476"/>
        <item m="1" x="3866"/>
        <item m="1" x="1278"/>
        <item m="1" x="659"/>
        <item m="1" x="1552"/>
        <item m="1" x="3792"/>
        <item m="1" x="5010"/>
        <item m="1" x="4990"/>
        <item m="1" x="4179"/>
        <item m="1" x="838"/>
        <item m="1" x="4463"/>
        <item m="1" x="3658"/>
        <item m="1" x="3443"/>
        <item m="1" x="3801"/>
        <item m="1" x="4771"/>
        <item m="1" x="4734"/>
        <item m="1" x="2305"/>
        <item m="1" x="871"/>
        <item m="1" x="1754"/>
        <item m="1" x="1407"/>
        <item m="1" x="4114"/>
        <item m="1" x="3486"/>
        <item m="1" x="2681"/>
        <item m="1" x="4661"/>
        <item m="1" x="1334"/>
        <item m="1" x="548"/>
        <item m="1" x="4867"/>
        <item m="1" x="691"/>
        <item m="1" x="3112"/>
        <item m="1" x="965"/>
        <item m="1" x="3412"/>
        <item m="1" x="4378"/>
        <item m="1" x="4756"/>
        <item m="1" x="4021"/>
        <item m="1" x="2542"/>
        <item m="1" x="1255"/>
        <item m="1" x="3958"/>
        <item m="1" x="1720"/>
        <item m="1" x="1567"/>
        <item m="1" x="2864"/>
        <item m="1" x="1046"/>
        <item m="1" x="4937"/>
        <item m="1" x="4746"/>
        <item m="1" x="3049"/>
        <item m="1" x="4742"/>
        <item m="1" x="885"/>
        <item m="1" x="3307"/>
        <item m="1" x="1223"/>
        <item m="1" x="539"/>
        <item m="1" x="877"/>
        <item m="1" x="2909"/>
        <item m="1" x="2282"/>
        <item m="1" x="1445"/>
        <item m="1" x="3479"/>
        <item m="1" x="3425"/>
        <item m="1" x="2002"/>
        <item m="1" x="2354"/>
        <item m="1" x="1771"/>
        <item m="1" x="3020"/>
        <item m="1" x="620"/>
        <item m="1" x="1531"/>
        <item m="1" x="565"/>
        <item m="1" x="4287"/>
        <item m="1" x="2036"/>
        <item m="1" x="1815"/>
        <item m="1" x="2584"/>
        <item m="1" x="2931"/>
        <item m="1" x="1326"/>
        <item m="1" x="971"/>
        <item m="1" x="2623"/>
        <item m="1" x="4876"/>
        <item m="1" x="4143"/>
        <item m="1" x="1064"/>
        <item m="1" x="3747"/>
        <item m="1" x="2673"/>
        <item m="1" x="363"/>
        <item m="1" x="887"/>
        <item m="1" x="497"/>
        <item m="1" x="2500"/>
        <item m="1" x="1679"/>
        <item m="1" x="3021"/>
        <item m="1" x="4904"/>
        <item m="1" x="1881"/>
        <item m="1" x="4446"/>
        <item m="1" x="745"/>
        <item m="1" x="1964"/>
        <item m="1" x="2574"/>
        <item m="1" x="2665"/>
        <item m="1" x="2340"/>
        <item m="1" x="4762"/>
        <item m="1" x="1570"/>
        <item m="1" x="4420"/>
        <item m="1" x="3589"/>
        <item m="1" x="2936"/>
        <item m="1" x="3037"/>
        <item m="1" x="4488"/>
        <item m="1" x="961"/>
        <item m="1" x="3060"/>
        <item m="1" x="4436"/>
        <item m="1" x="4801"/>
        <item m="1" x="4649"/>
        <item m="1" x="4647"/>
        <item m="1" x="1913"/>
        <item m="1" x="2235"/>
        <item m="1" x="324"/>
        <item m="1" x="2773"/>
        <item m="1" x="493"/>
        <item m="1" x="1007"/>
        <item m="1" x="3738"/>
        <item m="1" x="487"/>
        <item m="1" x="1787"/>
        <item m="1" x="4014"/>
        <item m="1" x="3187"/>
        <item m="1" x="2505"/>
        <item m="1" x="1759"/>
        <item m="1" x="3630"/>
        <item m="1" x="1751"/>
        <item m="1" x="1945"/>
        <item m="1" x="195"/>
        <item m="1" x="3061"/>
        <item m="1" x="3113"/>
        <item m="1" x="313"/>
        <item m="1" x="1262"/>
        <item m="1" x="420"/>
        <item m="1" x="3813"/>
        <item m="1" x="779"/>
        <item m="1" x="909"/>
        <item m="1" x="2764"/>
        <item m="1" x="1596"/>
        <item m="1" x="4634"/>
        <item m="1" x="4530"/>
        <item m="1" x="1439"/>
        <item m="1" x="1263"/>
        <item m="1" x="1151"/>
        <item m="1" x="1610"/>
        <item m="1" x="1018"/>
        <item m="1" x="312"/>
        <item m="1" x="2469"/>
        <item m="1" x="1356"/>
        <item m="1" x="3855"/>
        <item m="1" x="3514"/>
        <item m="1" x="2670"/>
        <item m="1" x="3622"/>
        <item m="1" x="3322"/>
        <item m="1" x="562"/>
        <item m="1" x="3759"/>
        <item m="1" x="2995"/>
        <item m="1" x="177"/>
        <item m="1" x="2008"/>
        <item m="1" x="3659"/>
        <item m="1" x="3026"/>
        <item m="1" x="2991"/>
        <item m="1" x="4950"/>
        <item m="1" x="2196"/>
        <item m="1" x="4594"/>
        <item m="1" x="3298"/>
        <item m="1" x="2861"/>
        <item m="1" x="1790"/>
        <item m="1" x="1071"/>
        <item m="1" x="1465"/>
        <item m="1" x="3566"/>
        <item m="1" x="3365"/>
        <item m="1" x="2876"/>
        <item m="1" x="401"/>
        <item m="1" x="894"/>
        <item m="1" x="1214"/>
        <item m="1" x="4053"/>
        <item m="1" x="4489"/>
        <item m="1" x="2129"/>
        <item m="1" x="2329"/>
        <item m="1" x="1514"/>
        <item m="1" x="3139"/>
        <item m="1" x="833"/>
        <item m="1" x="2124"/>
        <item m="1" x="2053"/>
        <item m="1" x="2789"/>
        <item m="1" x="608"/>
        <item m="1" x="4622"/>
        <item m="1" x="4999"/>
        <item m="1" x="3834"/>
        <item m="1" x="3241"/>
        <item m="1" x="1440"/>
        <item m="1" x="3546"/>
        <item m="1" x="4244"/>
        <item m="1" x="678"/>
        <item m="1" x="2682"/>
        <item m="1" x="3485"/>
        <item m="1" x="4865"/>
        <item m="1" x="3280"/>
        <item m="1" x="4766"/>
        <item m="1" x="5028"/>
        <item m="1" x="2813"/>
        <item m="1" x="3130"/>
        <item m="1" x="3447"/>
        <item m="1" x="2831"/>
        <item m="1" x="3481"/>
        <item m="1" x="1904"/>
        <item m="1" x="1341"/>
        <item m="1" x="3229"/>
        <item m="1" x="2614"/>
        <item m="1" x="2710"/>
        <item m="1" x="3526"/>
        <item m="1" x="4607"/>
        <item m="1" x="457"/>
        <item m="1" x="2870"/>
        <item m="1" x="3494"/>
        <item m="1" x="2334"/>
        <item m="1" x="2232"/>
        <item m="1" x="1036"/>
        <item m="1" x="1601"/>
        <item m="1" x="2565"/>
        <item m="1" x="2965"/>
        <item m="1" x="992"/>
        <item m="1" x="4335"/>
        <item m="1" x="2433"/>
        <item m="1" x="3045"/>
        <item m="1" x="654"/>
        <item m="1" x="2799"/>
        <item m="1" x="1476"/>
        <item m="1" x="3994"/>
        <item m="1" x="630"/>
        <item m="1" x="2307"/>
        <item m="1" x="3028"/>
        <item m="1" x="4495"/>
        <item m="1" x="2122"/>
        <item m="1" x="396"/>
        <item m="1" x="289"/>
        <item m="1" x="3613"/>
        <item m="1" x="3071"/>
        <item m="1" x="649"/>
        <item m="1" x="1392"/>
        <item m="1" x="1400"/>
        <item m="1" x="3101"/>
        <item m="1" x="209"/>
        <item m="1" x="943"/>
        <item m="1" x="3465"/>
        <item m="1" x="2703"/>
        <item m="1" x="1729"/>
        <item m="1" x="715"/>
        <item m="1" x="4850"/>
        <item m="1" x="676"/>
        <item m="1" x="3359"/>
        <item m="1" x="4871"/>
        <item m="1" x="1381"/>
        <item m="1" x="3253"/>
        <item m="1" x="3023"/>
        <item m="1" x="1785"/>
        <item m="1" x="3912"/>
        <item m="1" x="2121"/>
        <item m="1" x="3533"/>
        <item m="1" x="380"/>
        <item m="1" x="2537"/>
        <item m="1" x="1840"/>
        <item m="1" x="1402"/>
        <item m="1" x="4989"/>
        <item m="1" x="593"/>
        <item m="1" x="4455"/>
        <item m="1" x="2917"/>
        <item m="1" x="3728"/>
        <item m="1" x="4462"/>
        <item m="1" x="4183"/>
        <item m="1" x="1138"/>
        <item m="1" x="3998"/>
        <item m="1" x="2566"/>
        <item m="1" x="4708"/>
        <item m="1" x="3770"/>
        <item m="1" x="3740"/>
        <item m="1" x="797"/>
        <item m="1" x="2672"/>
        <item m="1" x="3864"/>
        <item m="1" x="4654"/>
        <item m="1" x="2312"/>
        <item m="1" x="3721"/>
        <item m="1" x="2835"/>
        <item m="1" x="3194"/>
        <item m="1" x="4188"/>
        <item m="1" x="2528"/>
        <item m="1" x="1208"/>
        <item m="1" x="1221"/>
        <item m="1" x="4295"/>
        <item m="1" x="503"/>
        <item m="1" x="3832"/>
        <item m="1" x="4722"/>
        <item m="1" x="1477"/>
        <item m="1" x="2523"/>
        <item m="1" x="4203"/>
        <item m="1" x="1246"/>
        <item m="1" x="1936"/>
        <item m="1" x="4194"/>
        <item m="1" x="3276"/>
        <item m="1" x="932"/>
        <item m="1" x="3392"/>
        <item m="1" x="1804"/>
        <item m="1" x="2404"/>
        <item m="1" x="4892"/>
        <item m="1" x="1015"/>
        <item m="1" x="5039"/>
        <item m="1" x="702"/>
        <item m="1" x="4825"/>
        <item m="1" x="4666"/>
        <item m="1" x="696"/>
        <item m="1" x="1193"/>
        <item m="1" x="2637"/>
        <item m="1" x="5031"/>
        <item m="1" x="2143"/>
        <item m="1" x="1367"/>
        <item m="1" x="1091"/>
        <item m="1" x="4740"/>
        <item m="1" x="351"/>
        <item m="1" x="3605"/>
        <item m="1" x="760"/>
        <item m="1" x="4037"/>
        <item m="1" x="3875"/>
        <item m="1" x="3283"/>
        <item m="1" x="1418"/>
        <item m="1" x="2647"/>
        <item m="1" x="921"/>
        <item m="1" x="2739"/>
        <item m="1" x="3898"/>
        <item m="1" x="4044"/>
        <item m="1" x="3440"/>
        <item m="1" x="140"/>
        <item m="1" x="2289"/>
        <item m="1" x="1528"/>
        <item m="1" x="4515"/>
        <item m="1" x="3787"/>
        <item m="1" x="2401"/>
        <item m="1" x="2547"/>
        <item m="1" x="1826"/>
        <item m="1" x="1492"/>
        <item m="1" x="424"/>
        <item m="1" x="370"/>
        <item m="1" x="387"/>
        <item m="1" x="4224"/>
        <item m="1" x="3255"/>
        <item m="1" x="2498"/>
        <item m="1" x="3220"/>
        <item m="1" x="4781"/>
        <item m="1" x="4371"/>
        <item m="1" x="4435"/>
        <item m="1" x="1464"/>
        <item m="1" x="3569"/>
        <item m="1" x="694"/>
        <item m="1" x="1192"/>
        <item m="1" x="165"/>
        <item m="1" x="4785"/>
        <item m="1" x="1770"/>
        <item m="1" x="3258"/>
        <item m="1" x="1580"/>
        <item m="1" x="2823"/>
        <item m="1" x="1868"/>
        <item m="1" x="3272"/>
        <item m="1" x="1866"/>
        <item m="1" x="3102"/>
        <item m="1" x="4684"/>
        <item m="1" x="190"/>
        <item m="1" x="738"/>
        <item m="1" x="955"/>
        <item m="1" x="3888"/>
        <item m="1" x="1203"/>
        <item m="1" x="419"/>
        <item m="1" x="4667"/>
        <item m="1" x="2013"/>
        <item m="1" x="1074"/>
        <item m="1" x="1507"/>
        <item m="1" x="3331"/>
        <item m="1" x="4418"/>
        <item m="1" x="3840"/>
        <item m="1" x="1178"/>
        <item m="1" x="1168"/>
        <item m="1" x="1088"/>
        <item m="1" x="1682"/>
        <item m="1" x="4444"/>
        <item m="1" x="3278"/>
        <item m="1" x="2434"/>
        <item m="1" x="2541"/>
        <item m="1" x="2179"/>
        <item m="1" x="824"/>
        <item m="1" x="3134"/>
        <item m="1" x="3055"/>
        <item m="1" x="735"/>
        <item m="1" x="4078"/>
        <item m="1" x="1873"/>
        <item m="1" x="1838"/>
        <item m="1" x="1297"/>
        <item m="1" x="949"/>
        <item m="1" x="1487"/>
        <item m="1" x="2728"/>
        <item m="1" x="1031"/>
        <item m="1" x="3428"/>
        <item m="1" x="4049"/>
        <item m="1" x="1024"/>
        <item m="1" x="4413"/>
        <item m="1" x="4858"/>
        <item m="1" x="2924"/>
        <item m="1" x="1113"/>
        <item m="1" x="1217"/>
        <item m="1" x="2946"/>
        <item m="1" x="2829"/>
        <item m="1" x="1837"/>
        <item m="1" x="2580"/>
        <item m="1" x="3489"/>
        <item m="1" x="1206"/>
        <item m="1" x="2474"/>
        <item m="1" x="3640"/>
        <item m="1" x="3678"/>
        <item m="1" x="4102"/>
        <item m="1" x="1706"/>
        <item m="1" x="254"/>
        <item m="1" x="661"/>
        <item m="1" x="4141"/>
        <item m="1" x="770"/>
        <item m="1" x="2918"/>
        <item m="1" x="808"/>
        <item m="1" x="4883"/>
        <item m="1" x="4885"/>
        <item m="1" x="1237"/>
        <item m="1" x="3611"/>
        <item m="1" x="865"/>
        <item m="1" x="2445"/>
        <item m="1" x="2477"/>
        <item m="1" x="908"/>
        <item m="1" x="2380"/>
        <item m="1" x="831"/>
        <item m="1" x="1844"/>
        <item m="1" x="488"/>
        <item m="1" x="272"/>
        <item m="1" x="4688"/>
        <item m="1" x="2734"/>
        <item m="1" x="2246"/>
        <item m="1" x="285"/>
        <item m="1" x="2382"/>
        <item m="1" x="3782"/>
        <item m="1" x="4633"/>
        <item m="1" x="825"/>
        <item m="1" x="2132"/>
        <item m="1" x="4146"/>
        <item m="1" x="1362"/>
        <item m="1" x="4608"/>
        <item m="1" x="1950"/>
        <item m="1" x="2593"/>
        <item m="1" x="2741"/>
        <item m="1" x="3019"/>
        <item m="1" x="4910"/>
        <item m="1" x="3896"/>
        <item m="1" x="2619"/>
        <item m="1" x="2446"/>
        <item m="1" x="4245"/>
        <item m="1" x="517"/>
        <item m="1" x="3542"/>
        <item m="1" x="4412"/>
        <item m="1" x="2055"/>
        <item m="1" x="1049"/>
        <item m="1" x="4480"/>
        <item m="1" x="681"/>
        <item m="1" x="3682"/>
        <item m="1" x="1469"/>
        <item m="1" x="601"/>
        <item m="1" x="2715"/>
        <item m="1" x="4845"/>
        <item m="1" x="985"/>
        <item m="1" x="3717"/>
        <item m="1" x="1747"/>
        <item m="1" x="3349"/>
        <item m="1" x="1835"/>
        <item m="1" x="4596"/>
        <item m="1" x="4414"/>
        <item m="1" x="4291"/>
        <item m="1" x="1470"/>
        <item m="1" x="3933"/>
        <item m="1" x="2941"/>
        <item m="1" x="2907"/>
        <item x="64"/>
        <item m="1" x="4080"/>
        <item m="1" x="3562"/>
        <item m="1" x="1043"/>
        <item m="1" x="3804"/>
        <item m="1" x="626"/>
        <item m="1" x="2333"/>
        <item m="1" x="3646"/>
        <item m="1" x="4013"/>
        <item m="1" x="3242"/>
        <item m="1" x="2475"/>
        <item m="1" x="547"/>
        <item m="1" x="4466"/>
        <item m="1" x="2165"/>
        <item m="1" x="1423"/>
        <item m="1" x="3190"/>
        <item m="1" x="4087"/>
        <item m="1" x="5052"/>
        <item m="1" x="1242"/>
        <item m="1" x="2592"/>
        <item m="1" x="3816"/>
        <item m="1" x="452"/>
        <item m="1" x="397"/>
        <item m="1" x="2693"/>
        <item m="1" x="4815"/>
        <item m="1" x="2746"/>
        <item m="1" x="942"/>
        <item m="1" x="861"/>
        <item m="1" x="3266"/>
        <item m="1" x="3115"/>
        <item m="1" x="3900"/>
        <item m="1" x="4107"/>
        <item m="1" x="4279"/>
        <item m="1" x="3523"/>
        <item m="1" x="161"/>
        <item m="1" x="320"/>
        <item m="1" x="2577"/>
        <item m="1" x="3284"/>
        <item m="1" x="467"/>
        <item m="1" x="1649"/>
        <item m="1" x="4284"/>
        <item m="1" x="1846"/>
        <item m="1" x="1929"/>
        <item m="1" x="4213"/>
        <item m="1" x="4400"/>
        <item m="1" x="1681"/>
        <item m="1" x="2419"/>
        <item m="1" x="379"/>
        <item m="1" x="3451"/>
        <item m="1" x="538"/>
        <item m="1" x="906"/>
        <item m="1" x="1275"/>
        <item m="1" x="1560"/>
        <item m="1" x="4355"/>
        <item m="1" x="4000"/>
        <item m="1" x="499"/>
        <item m="1" x="1380"/>
        <item m="1" x="1126"/>
        <item m="1" x="3468"/>
        <item m="1" x="1767"/>
        <item m="1" x="2192"/>
        <item m="1" x="4833"/>
        <item m="1" x="758"/>
        <item m="1" x="1257"/>
        <item m="1" x="1565"/>
        <item m="1" x="1316"/>
        <item m="1" x="4113"/>
        <item m="1" x="3585"/>
        <item m="1" x="629"/>
        <item m="1" x="4775"/>
        <item m="1" x="1239"/>
        <item m="1" x="1118"/>
        <item m="1" x="2346"/>
        <item m="1" x="2911"/>
        <item m="1" x="2353"/>
        <item m="1" x="793"/>
        <item m="1" x="3391"/>
        <item m="1" x="2023"/>
        <item m="1" x="162"/>
        <item m="1" x="1283"/>
        <item m="1" x="3445"/>
        <item m="1" x="518"/>
        <item m="1" x="3295"/>
        <item m="1" x="2402"/>
        <item m="1" x="4486"/>
        <item m="1" x="1860"/>
        <item m="1" x="4417"/>
        <item m="1" x="4898"/>
        <item m="1" x="3956"/>
        <item m="1" x="2845"/>
        <item m="1" x="3405"/>
        <item m="1" x="830"/>
        <item m="1" x="4157"/>
        <item m="1" x="4795"/>
        <item m="1" x="843"/>
        <item m="1" x="2059"/>
        <item m="1" x="4719"/>
        <item m="1" x="3827"/>
        <item m="1" x="4366"/>
        <item m="1" x="2224"/>
        <item m="1" x="4732"/>
        <item m="1" x="207"/>
        <item m="1" x="723"/>
        <item m="1" x="713"/>
        <item m="1" x="4953"/>
        <item m="1" x="1434"/>
        <item m="1" x="4575"/>
        <item m="1" x="4100"/>
        <item m="1" x="2347"/>
        <item m="1" x="3263"/>
        <item m="1" x="2457"/>
        <item m="1" x="1119"/>
        <item m="1" x="352"/>
        <item m="1" x="4958"/>
        <item m="1" x="1718"/>
        <item m="1" x="4096"/>
        <item m="1" x="777"/>
        <item m="1" x="1501"/>
        <item m="1" x="776"/>
        <item m="1" x="152"/>
        <item m="1" x="560"/>
        <item m="1" x="4017"/>
        <item m="1" x="422"/>
        <item m="1" x="4984"/>
        <item m="1" x="1625"/>
        <item m="1" x="411"/>
        <item m="1" x="4439"/>
        <item m="1" x="1184"/>
        <item m="1" x="4635"/>
        <item m="1" x="854"/>
        <item m="1" x="466"/>
        <item m="1" x="3550"/>
        <item m="1" x="1939"/>
        <item m="1" x="2933"/>
        <item m="1" x="4104"/>
        <item m="1" x="4109"/>
        <item m="1" x="1410"/>
        <item m="1" x="1909"/>
        <item m="1" x="2011"/>
        <item m="1" x="2640"/>
        <item m="1" x="3776"/>
        <item m="1" x="3748"/>
        <item m="1" x="1000"/>
        <item m="1" x="2986"/>
        <item m="1" x="3043"/>
        <item m="1" x="2838"/>
        <item m="1" x="625"/>
        <item m="1" x="2308"/>
        <item m="1" x="2859"/>
        <item m="1" x="523"/>
        <item m="1" x="2293"/>
        <item m="1" x="386"/>
        <item m="1" x="444"/>
        <item m="1" x="3686"/>
        <item m="1" x="1451"/>
        <item m="1" x="4747"/>
        <item m="1" x="4559"/>
        <item m="1" x="3637"/>
        <item m="1" x="2513"/>
        <item m="1" x="2828"/>
        <item m="1" x="1455"/>
        <item m="1" x="3025"/>
        <item m="1" x="1025"/>
        <item m="1" x="300"/>
        <item m="1" x="624"/>
        <item m="1" x="2852"/>
        <item m="1" x="1266"/>
        <item m="1" x="4225"/>
        <item m="1" x="786"/>
        <item m="1" x="360"/>
        <item m="1" x="2071"/>
        <item m="1" x="4123"/>
        <item m="1" x="1342"/>
        <item m="1" x="3757"/>
        <item m="1" x="605"/>
        <item m="1" x="3824"/>
        <item m="1" x="1636"/>
        <item m="1" x="3142"/>
        <item m="1" x="1082"/>
        <item m="1" x="3928"/>
        <item m="1" x="1156"/>
        <item m="1" x="1919"/>
        <item m="1" x="1814"/>
        <item m="1" x="969"/>
        <item m="1" x="3024"/>
        <item m="1" x="1575"/>
        <item m="1" x="2014"/>
        <item m="1" x="4897"/>
        <item m="1" x="3400"/>
        <item m="1" x="1510"/>
        <item m="1" x="1856"/>
        <item m="1" x="3756"/>
        <item m="1" x="1664"/>
        <item m="1" x="3461"/>
        <item m="1" x="2095"/>
        <item m="1" x="1296"/>
        <item m="1" x="666"/>
        <item m="1" x="3521"/>
        <item m="1" x="4449"/>
        <item m="1" x="3356"/>
        <item m="1" x="4117"/>
        <item m="1" x="1763"/>
        <item m="1" x="4083"/>
        <item m="1" x="1825"/>
        <item m="1" x="4321"/>
        <item m="1" x="1098"/>
        <item m="1" x="4351"/>
        <item m="1" x="1026"/>
        <item m="1" x="1654"/>
        <item m="1" x="4894"/>
        <item m="1" x="4222"/>
        <item m="1" x="2470"/>
        <item m="1" x="4221"/>
        <item m="1" x="2407"/>
        <item m="1" x="2727"/>
        <item m="1" x="2639"/>
        <item m="1" x="2510"/>
        <item m="1" x="2657"/>
        <item m="1" x="437"/>
        <item m="1" x="2659"/>
        <item m="1" x="4223"/>
        <item m="1" x="3259"/>
        <item m="1" x="1553"/>
        <item m="1" x="3849"/>
        <item m="1" x="3144"/>
        <item m="1" x="3458"/>
        <item m="1" x="4837"/>
        <item m="1" x="4119"/>
        <item m="1" x="1626"/>
        <item m="1" x="1447"/>
        <item m="1" x="2483"/>
        <item m="1" x="4064"/>
        <item m="1" x="1813"/>
        <item m="1" x="3441"/>
        <item m="1" x="1390"/>
        <item m="1" x="3442"/>
        <item m="1" x="229"/>
        <item m="1" x="4314"/>
        <item m="1" x="1125"/>
        <item m="1" x="553"/>
        <item m="1" x="1878"/>
        <item m="1" x="1789"/>
        <item m="1" x="640"/>
        <item m="1" x="4516"/>
        <item m="1" x="3346"/>
        <item m="1" x="1033"/>
        <item m="1" x="1775"/>
        <item m="1" x="1547"/>
        <item m="1" x="291"/>
        <item m="1" x="2899"/>
        <item m="1" x="3089"/>
        <item m="1" x="2700"/>
        <item m="1" x="2464"/>
        <item m="1" x="4153"/>
        <item m="1" x="328"/>
        <item m="1" x="4889"/>
        <item m="1" x="563"/>
        <item m="1" x="581"/>
        <item m="1" x="4253"/>
        <item m="1" x="4332"/>
        <item m="1" x="372"/>
        <item m="1" x="2222"/>
        <item m="1" x="1628"/>
        <item m="1" x="536"/>
        <item m="1" x="4218"/>
        <item m="1" x="3184"/>
        <item m="1" x="4138"/>
        <item m="1" x="4909"/>
        <item m="1" x="4973"/>
        <item m="1" x="2635"/>
        <item m="1" x="4502"/>
        <item m="1" x="175"/>
        <item m="1" x="1806"/>
        <item m="1" x="1190"/>
        <item m="1" x="3644"/>
        <item m="1" x="3498"/>
        <item m="1" x="3181"/>
        <item m="1" x="1087"/>
        <item m="1" x="4699"/>
        <item m="1" x="717"/>
        <item m="1" x="3862"/>
        <item m="1" x="4931"/>
        <item m="1" x="3914"/>
        <item m="1" x="4307"/>
        <item m="1" x="5016"/>
        <item m="1" x="3313"/>
        <item m="1" x="2874"/>
        <item m="1" x="4120"/>
        <item m="1" x="2188"/>
        <item m="1" x="3330"/>
        <item m="1" x="1525"/>
        <item m="1" x="4935"/>
        <item m="1" x="4227"/>
        <item m="1" x="1135"/>
        <item m="1" x="4570"/>
        <item m="1" x="872"/>
        <item m="1" x="3075"/>
        <item m="1" x="4879"/>
        <item m="1" x="3460"/>
        <item m="1" x="1899"/>
        <item m="1" x="4379"/>
        <item m="1" x="2873"/>
        <item m="1" x="490"/>
        <item m="1" x="920"/>
        <item m="1" x="3519"/>
        <item m="1" x="635"/>
        <item m="1" x="1569"/>
        <item m="1" x="1592"/>
        <item m="1" x="855"/>
        <item m="1" x="1154"/>
        <item m="1" x="1155"/>
        <item m="1" x="4163"/>
        <item m="1" x="1616"/>
        <item m="1" x="2144"/>
        <item m="1" x="236"/>
        <item m="1" x="4583"/>
        <item m="1" x="1704"/>
        <item m="1" x="2533"/>
        <item m="1" x="3831"/>
        <item m="1" x="2560"/>
        <item m="1" x="1267"/>
        <item m="1" x="3357"/>
        <item m="1" x="2206"/>
        <item m="1" x="274"/>
        <item m="1" x="2791"/>
        <item m="1" x="3264"/>
        <item m="1" x="1493"/>
        <item m="1" x="2988"/>
        <item m="1" x="4557"/>
        <item m="1" x="5055"/>
        <item m="1" x="2825"/>
        <item m="1" x="3236"/>
        <item m="1" x="1132"/>
        <item m="1" x="2595"/>
        <item m="1" x="1431"/>
        <item m="1" x="231"/>
        <item m="1" x="1656"/>
        <item m="1" x="3164"/>
        <item m="1" x="2578"/>
        <item m="1" x="1578"/>
        <item m="1" x="2231"/>
        <item m="1" x="3297"/>
        <item m="1" x="2043"/>
        <item m="1" x="4505"/>
        <item m="1" x="214"/>
        <item m="1" x="1871"/>
        <item m="1" x="1970"/>
        <item m="1" x="3987"/>
        <item m="1" x="1914"/>
        <item m="1" x="2552"/>
        <item m="1" x="3180"/>
        <item m="1" x="1020"/>
        <item m="1" x="2012"/>
        <item m="1" x="4324"/>
        <item m="1" x="4998"/>
        <item m="1" x="3132"/>
        <item m="1" x="3029"/>
        <item m="1" x="3518"/>
        <item m="1" x="927"/>
        <item m="1" x="4127"/>
        <item m="1" x="494"/>
        <item m="1" x="3830"/>
        <item m="1" x="4503"/>
        <item m="1" x="1833"/>
        <item m="1" x="1842"/>
        <item m="1" x="3805"/>
        <item m="1" x="2031"/>
        <item m="1" x="1379"/>
        <item m="1" x="3436"/>
        <item m="1" x="1607"/>
        <item m="1" x="1256"/>
        <item x="32"/>
        <item m="1" x="3097"/>
        <item m="1" x="3474"/>
        <item m="1" x="3424"/>
        <item m="1" x="4055"/>
        <item m="1" x="945"/>
        <item m="1" x="4374"/>
        <item m="1" x="246"/>
        <item m="1" x="3921"/>
        <item m="1" x="2385"/>
        <item m="1" x="2827"/>
        <item m="1" x="2480"/>
        <item m="1" x="4097"/>
        <item m="1" x="3732"/>
        <item m="1" x="974"/>
        <item m="1" x="2112"/>
        <item m="1" x="2871"/>
        <item m="1" x="4006"/>
        <item m="1" x="2042"/>
        <item m="1" x="1321"/>
        <item m="1" x="3845"/>
        <item m="1" x="2634"/>
        <item m="1" x="364"/>
        <item m="1" x="3567"/>
        <item m="1" x="1051"/>
        <item m="1" x="4178"/>
        <item m="1" x="1014"/>
        <item m="1" x="2688"/>
        <item m="1" x="752"/>
        <item m="1" x="4774"/>
        <item m="1" x="3825"/>
        <item m="1" x="800"/>
        <item m="1" x="4198"/>
        <item m="1" x="4965"/>
        <item m="1" x="4581"/>
        <item m="1" x="2291"/>
        <item m="1" x="516"/>
        <item m="1" x="4445"/>
        <item m="1" x="3360"/>
        <item m="1" x="2961"/>
        <item m="1" x="297"/>
        <item m="1" x="3669"/>
        <item m="1" x="2687"/>
        <item m="1" x="2490"/>
        <item m="1" x="869"/>
        <item m="1" x="4040"/>
        <item m="1" x="1200"/>
        <item m="1" x="1791"/>
        <item m="1" x="2154"/>
        <item m="1" x="235"/>
        <item m="1" x="3122"/>
        <item m="1" x="3325"/>
        <item m="1" x="1067"/>
        <item m="1" x="2467"/>
        <item m="1" x="2646"/>
        <item m="1" x="576"/>
        <item m="1" x="767"/>
        <item m="1" x="2649"/>
        <item m="1" x="1377"/>
        <item m="1" x="3555"/>
        <item m="1" x="3076"/>
        <item m="1" x="2491"/>
        <item m="1" x="1863"/>
        <item m="1" x="4008"/>
        <item m="1" x="1586"/>
        <item m="1" x="1538"/>
        <item m="1" x="250"/>
        <item m="1" x="4568"/>
        <item m="1" x="575"/>
        <item m="1" x="688"/>
        <item m="1" x="4665"/>
        <item m="1" x="315"/>
        <item m="1" x="4846"/>
        <item m="1" x="1066"/>
        <item m="1" x="4313"/>
        <item m="1" x="2960"/>
        <item m="1" x="1885"/>
        <item m="1" x="844"/>
        <item m="1" x="4340"/>
        <item m="1" x="2745"/>
        <item m="1" x="2218"/>
        <item m="1" x="2405"/>
        <item m="1" x="485"/>
        <item m="1" x="4603"/>
        <item m="1" x="3003"/>
        <item m="1" x="3323"/>
        <item m="1" x="995"/>
        <item m="1" x="4479"/>
        <item m="1" x="3826"/>
        <item m="1" x="1784"/>
        <item m="1" x="4578"/>
        <item m="1" x="4900"/>
        <item m="1" x="4520"/>
        <item m="1" x="3478"/>
        <item m="1" x="3851"/>
        <item m="1" x="4176"/>
        <item m="1" x="828"/>
        <item m="1" x="3306"/>
        <item m="1" x="259"/>
        <item m="1" x="464"/>
        <item m="1" x="304"/>
        <item m="1" x="1526"/>
        <item m="1" x="1932"/>
        <item m="1" x="705"/>
        <item m="1" x="2004"/>
        <item m="1" x="385"/>
        <item m="1" x="1158"/>
        <item m="1" x="445"/>
        <item m="1" x="3491"/>
        <item m="1" x="3943"/>
        <item m="1" x="4599"/>
        <item m="1" x="3312"/>
        <item m="1" x="3971"/>
        <item m="1" x="4942"/>
        <item m="1" x="4267"/>
        <item m="1" x="3815"/>
        <item m="1" x="1521"/>
        <item m="1" x="822"/>
        <item m="1" x="2530"/>
        <item m="1" x="2797"/>
        <item m="1" x="1887"/>
        <item m="1" x="4302"/>
        <item m="1" x="3367"/>
        <item m="1" x="1417"/>
        <item m="1" x="832"/>
        <item m="1" x="3493"/>
        <item m="1" x="4034"/>
        <item m="1" x="4358"/>
        <item m="1" x="4561"/>
        <item m="1" x="512"/>
        <item m="1" x="2545"/>
        <item m="1" x="2506"/>
        <item m="1" x="2146"/>
        <item m="1" x="4390"/>
        <item m="1" x="3887"/>
        <item m="1" x="4391"/>
        <item m="1" x="4964"/>
        <item m="1" x="391"/>
        <item m="1" x="1613"/>
        <item m="1" x="4072"/>
        <item m="1" x="3221"/>
        <item m="1" x="4863"/>
        <item m="1" x="2701"/>
        <item m="1" x="842"/>
        <item m="1" x="1124"/>
        <item m="1" x="1286"/>
        <item m="1" x="2856"/>
        <item m="1" x="1918"/>
        <item m="1" x="3217"/>
        <item m="1" x="4716"/>
        <item m="1" x="2660"/>
        <item m="1" x="4919"/>
        <item m="1" x="1943"/>
        <item m="1" x="3790"/>
        <item m="1" x="1345"/>
        <item m="1" x="972"/>
        <item m="1" x="2488"/>
        <item m="1" x="714"/>
        <item m="1" x="3638"/>
        <item m="1" x="1996"/>
        <item m="1" x="3173"/>
        <item m="1" x="4235"/>
        <item m="1" x="2582"/>
        <item m="1" x="4086"/>
        <item m="1" x="3247"/>
        <item m="1" x="4440"/>
        <item m="1" x="2912"/>
        <item m="1" x="4982"/>
        <item m="1" x="4070"/>
        <item m="1" x="3842"/>
        <item m="1" x="4288"/>
        <item m="1" x="3022"/>
        <item m="1" x="4242"/>
        <item m="1" x="1331"/>
        <item m="1" x="1880"/>
        <item m="1" x="2387"/>
        <item m="1" x="256"/>
        <item m="1" x="2102"/>
        <item m="1" x="4248"/>
        <item m="1" x="1229"/>
        <item m="1" x="4992"/>
        <item m="1" x="3762"/>
        <item m="1" x="3781"/>
        <item m="1" x="5036"/>
        <item m="1" x="2624"/>
        <item m="1" x="3671"/>
        <item m="1" x="4605"/>
        <item m="1" x="4025"/>
        <item m="1" x="4619"/>
        <item m="1" x="983"/>
        <item m="1" x="3894"/>
        <item m="1" x="774"/>
        <item m="1" x="279"/>
        <item m="1" x="3838"/>
        <item m="1" x="4365"/>
        <item m="1" x="2820"/>
        <item m="1" x="1561"/>
        <item m="1" x="3042"/>
        <item m="1" x="4551"/>
        <item m="1" x="3802"/>
        <item m="1" x="2714"/>
        <item m="1" x="3796"/>
        <item m="1" x="4776"/>
        <item m="1" x="3501"/>
        <item m="1" x="5025"/>
        <item m="1" x="2271"/>
        <item m="1" x="2109"/>
        <item m="1" x="3103"/>
        <item m="1" x="3369"/>
        <item m="1" x="5014"/>
        <item m="1" x="3054"/>
        <item m="1" x="4836"/>
        <item m="1" x="4549"/>
        <item m="1" x="2783"/>
        <item m="1" x="3667"/>
        <item m="1" x="3145"/>
        <item m="1" x="2389"/>
        <item m="1" x="2518"/>
        <item m="1" x="685"/>
        <item m="1" x="4586"/>
        <item m="1" x="4519"/>
        <item m="1" x="686"/>
        <item m="1" x="1336"/>
        <item m="1" x="4755"/>
        <item m="1" x="5042"/>
        <item m="1" x="4349"/>
        <item m="1" x="4467"/>
        <item m="1" x="2531"/>
        <item m="1" x="2227"/>
        <item m="1" x="1309"/>
        <item m="1" x="2840"/>
        <item m="1" x="679"/>
        <item m="1" x="1251"/>
        <item m="1" x="4969"/>
        <item m="1" x="2771"/>
        <item m="1" x="706"/>
        <item m="1" x="2220"/>
        <item m="1" x="156"/>
        <item m="1" x="848"/>
        <item m="1" x="1285"/>
        <item m="1" x="3947"/>
        <item m="1" x="1566"/>
        <item m="1" x="2849"/>
        <item m="1" x="4487"/>
        <item m="1" x="4047"/>
        <item m="1" x="3291"/>
        <item m="1" x="2663"/>
        <item m="1" x="2896"/>
        <item m="1" x="5054"/>
        <item m="1" x="3127"/>
        <item m="1" x="1011"/>
        <item m="1" x="4901"/>
        <item m="1" x="4593"/>
        <item m="1" x="2417"/>
        <item m="1" x="2763"/>
        <item m="1" x="2956"/>
        <item m="1" x="4571"/>
        <item m="1" x="4258"/>
        <item m="1" x="3108"/>
        <item m="1" x="3681"/>
        <item m="1" x="322"/>
        <item m="1" x="4376"/>
        <item m="1" x="3110"/>
        <item m="1" x="1077"/>
        <item m="1" x="895"/>
        <item m="1" x="4019"/>
        <item m="1" x="2283"/>
        <item m="1" x="1352"/>
        <item m="1" x="870"/>
        <item m="1" x="4660"/>
        <item m="1" x="2255"/>
        <item m="1" x="2998"/>
        <item m="1" x="1282"/>
        <item m="1" x="1467"/>
        <item m="1" x="3913"/>
        <item m="1" x="3612"/>
        <item m="1" x="4655"/>
        <item m="1" x="616"/>
        <item m="1" x="3202"/>
        <item m="1" x="2999"/>
        <item m="1" x="414"/>
        <item m="1" x="1852"/>
        <item m="1" x="1946"/>
        <item m="1" x="3634"/>
        <item m="1" x="5015"/>
        <item m="1" x="4484"/>
        <item m="1" x="857"/>
        <item m="1" x="4296"/>
        <item m="1" x="4380"/>
        <item m="1" x="725"/>
        <item m="1" x="757"/>
        <item m="1" x="3938"/>
        <item m="1" x="145"/>
        <item m="1" x="4553"/>
        <item m="1" x="2609"/>
        <item m="1" x="526"/>
        <item m="1" x="462"/>
        <item m="1" x="3271"/>
        <item m="1" x="2359"/>
        <item m="1" x="439"/>
        <item m="1" x="1099"/>
        <item m="1" x="4283"/>
        <item m="1" x="1642"/>
        <item m="1" x="492"/>
        <item m="1" x="1993"/>
        <item m="1" x="2522"/>
        <item m="1" x="4262"/>
        <item m="1" x="3352"/>
        <item m="1" x="4182"/>
        <item m="1" x="1195"/>
        <item m="1" x="3470"/>
        <item m="1" x="3858"/>
        <item m="1" x="3980"/>
        <item m="1" x="206"/>
        <item m="1" x="4673"/>
        <item m="1" x="907"/>
        <item m="1" x="3676"/>
        <item m="1" x="4587"/>
        <item m="1" x="849"/>
        <item m="1" x="938"/>
        <item m="1" x="2238"/>
        <item m="1" x="3260"/>
        <item m="1" x="3147"/>
        <item m="1" x="5050"/>
        <item m="1" x="2069"/>
        <item m="1" x="647"/>
        <item m="1" x="4769"/>
        <item m="1" x="1313"/>
        <item m="1" x="1947"/>
        <item m="1" x="3651"/>
        <item m="1" x="2429"/>
        <item m="1" x="4828"/>
        <item m="1" x="423"/>
        <item m="1" x="2184"/>
        <item m="1" x="1897"/>
        <item m="1" x="2514"/>
        <item m="1" x="956"/>
        <item m="1" x="2066"/>
        <item m="1" x="202"/>
        <item m="1" x="4626"/>
        <item m="1" x="2666"/>
        <item m="1" x="2590"/>
        <item m="1" x="1240"/>
        <item m="1" x="1489"/>
        <item m="1" x="806"/>
        <item m="1" x="2216"/>
        <item m="1" x="2264"/>
        <item m="1" x="183"/>
        <item m="1" x="1651"/>
        <item m="1" x="278"/>
        <item m="1" x="4672"/>
        <item m="1" x="1060"/>
        <item m="1" x="2374"/>
        <item m="1" x="4994"/>
        <item m="1" x="298"/>
        <item m="1" x="3967"/>
        <item m="1" x="2009"/>
        <item m="1" x="2177"/>
        <item m="1" x="1107"/>
        <item m="1" x="3596"/>
        <item m="1" x="2370"/>
        <item m="1" x="3545"/>
        <item m="1" x="4281"/>
        <item m="1" x="474"/>
        <item m="1" x="4640"/>
        <item m="1" x="2478"/>
        <item m="1" x="2060"/>
        <item m="1" x="650"/>
        <item m="1" x="2061"/>
        <item m="1" x="3303"/>
        <item m="1" x="4095"/>
        <item m="1" x="2010"/>
        <item m="1" x="655"/>
        <item m="1" x="4426"/>
        <item m="1" x="3806"/>
        <item m="1" x="216"/>
        <item m="1" x="3157"/>
        <item m="1" x="2796"/>
        <item m="1" x="2923"/>
        <item m="1" x="3104"/>
        <item m="1" x="4361"/>
        <item m="1" x="2529"/>
        <item m="1" x="264"/>
        <item m="1" x="1847"/>
        <item m="1" x="4923"/>
        <item m="1" x="3374"/>
        <item m="1" x="4160"/>
        <item m="1" x="3001"/>
        <item m="1" x="4671"/>
        <item m="1" x="3456"/>
        <item m="1" x="1197"/>
        <item m="1" x="4645"/>
        <item m="1" x="994"/>
        <item m="1" x="4537"/>
        <item m="1" x="305"/>
        <item m="1" x="2362"/>
        <item m="1" x="665"/>
        <item m="1" x="1310"/>
        <item m="1" x="2438"/>
        <item m="1" x="2099"/>
        <item m="1" x="4171"/>
        <item m="1" x="3899"/>
        <item m="1" x="1215"/>
        <item m="1" x="3954"/>
        <item m="1" x="3810"/>
        <item m="1" x="1911"/>
        <item m="1" x="910"/>
        <item m="1" x="876"/>
        <item m="1" x="3382"/>
        <item m="1" x="3371"/>
        <item m="1" x="139"/>
        <item m="1" x="3709"/>
        <item m="1" x="3065"/>
        <item m="1" x="812"/>
        <item m="1" x="2975"/>
        <item m="1" x="2064"/>
        <item m="1" x="2083"/>
        <item m="1" x="3225"/>
        <item m="1" x="3778"/>
        <item m="1" x="2270"/>
        <item m="1" x="513"/>
        <item m="1" x="511"/>
        <item m="1" x="1924"/>
        <item m="1" x="1450"/>
        <item m="1" x="2297"/>
        <item m="1" x="1906"/>
        <item m="1" x="607"/>
        <item m="1" x="1306"/>
        <item m="1" x="1349"/>
        <item m="1" x="2465"/>
        <item m="1" x="2193"/>
        <item m="1" x="2241"/>
        <item m="1" x="2570"/>
        <item m="1" x="1139"/>
        <item m="1" x="4864"/>
        <item m="1" x="3415"/>
        <item m="1" x="4004"/>
        <item m="1" x="4580"/>
        <item x="4"/>
        <item m="1" x="4442"/>
        <item m="1" x="1766"/>
        <item m="1" x="2131"/>
        <item m="1" x="4951"/>
        <item m="1" x="3561"/>
        <item m="1" x="2606"/>
        <item m="1" x="1782"/>
        <item m="1" x="4744"/>
        <item m="1" x="993"/>
        <item m="1" x="1834"/>
        <item m="1" x="4056"/>
        <item m="1" x="2487"/>
        <item m="1" x="2126"/>
        <item m="1" x="2397"/>
        <item m="1" x="2256"/>
        <item m="1" x="4902"/>
        <item m="1" x="3188"/>
        <item m="1" x="4929"/>
        <item m="1" x="239"/>
        <item m="1" x="2047"/>
        <item x="82"/>
        <item m="1" x="677"/>
        <item m="1" x="1485"/>
        <item m="1" x="712"/>
        <item m="1" x="2509"/>
        <item m="1" x="3388"/>
        <item m="1" x="771"/>
        <item m="1" x="2740"/>
        <item m="1" x="3927"/>
        <item m="1" x="2508"/>
        <item m="1" x="3733"/>
        <item m="1" x="4265"/>
        <item m="1" x="4062"/>
        <item m="1" x="829"/>
        <item m="1" x="1279"/>
        <item m="1" x="1673"/>
        <item m="1" x="1448"/>
        <item m="1" x="2260"/>
        <item m="1" x="1038"/>
        <item m="1" x="4826"/>
        <item m="1" x="3935"/>
        <item m="1" x="1325"/>
        <item m="1" x="3274"/>
        <item m="1" x="4544"/>
        <item m="1" x="3758"/>
        <item m="1" x="5011"/>
        <item m="1" x="1805"/>
        <item m="1" x="1290"/>
        <item m="1" x="724"/>
        <item m="1" x="1426"/>
        <item m="1" x="3797"/>
        <item m="1" x="1734"/>
        <item m="1" x="1854"/>
        <item m="1" x="2631"/>
        <item m="1" x="4870"/>
        <item m="1" x="4703"/>
        <item m="1" x="2683"/>
        <item m="1" x="4648"/>
        <item m="1" x="169"/>
        <item m="1" x="3185"/>
        <item m="1" x="1364"/>
        <item m="1" x="2925"/>
        <item m="1" x="704"/>
        <item m="1" x="1030"/>
        <item m="1" x="4956"/>
        <item m="1" x="2484"/>
        <item m="1" x="1131"/>
        <item m="1" x="2439"/>
        <item m="1" x="455"/>
        <item m="1" x="3401"/>
        <item m="1" x="3674"/>
        <item m="1" x="4978"/>
        <item m="1" x="2481"/>
        <item m="1" x="1159"/>
        <item m="1" x="1054"/>
        <item m="1" x="2350"/>
        <item m="1" x="759"/>
        <item m="1" x="2281"/>
        <item m="1" x="1128"/>
        <item m="1" x="1201"/>
        <item m="1" x="4539"/>
        <item m="1" x="1745"/>
        <item m="1" x="4749"/>
        <item m="1" x="1583"/>
        <item m="1" x="244"/>
        <item m="1" x="1641"/>
        <item m="1" x="2695"/>
        <item m="1" x="1264"/>
        <item m="1" x="1542"/>
        <item m="1" x="1708"/>
        <item m="1" x="3380"/>
        <item m="1" x="5012"/>
        <item m="1" x="3726"/>
        <item m="1" x="1634"/>
        <item m="1" x="311"/>
        <item m="1" x="987"/>
        <item m="1" x="1474"/>
        <item m="1" x="4226"/>
        <item m="1" x="2041"/>
        <item m="1" x="4692"/>
        <item m="1" x="3033"/>
        <item m="1" x="4997"/>
        <item m="1" x="4996"/>
        <item m="1" x="4888"/>
        <item m="1" x="926"/>
        <item m="1" x="4706"/>
        <item m="1" x="2178"/>
        <item m="1" x="1116"/>
        <item m="1" x="2594"/>
        <item m="1" x="4211"/>
        <item m="1" x="4338"/>
        <item m="1" x="3895"/>
        <item m="1" x="1864"/>
        <item m="1" x="3006"/>
        <item m="1" x="1757"/>
        <item m="1" x="2040"/>
        <item m="1" x="4339"/>
        <item m="1" x="2230"/>
        <item m="1" x="1095"/>
        <item m="1" x="1687"/>
        <item m="1" x="4881"/>
        <item m="1" x="476"/>
        <item m="1" x="2037"/>
        <item m="1" x="2295"/>
        <item m="1" x="673"/>
        <item m="1" x="233"/>
        <item m="1" x="4206"/>
        <item m="1" x="3571"/>
        <item m="1" x="4405"/>
        <item m="1" x="2223"/>
        <item m="1" x="1564"/>
        <item m="1" x="2833"/>
        <item m="1" x="1353"/>
        <item m="1" x="3932"/>
        <item m="1" x="1568"/>
        <item m="1" x="4874"/>
        <item m="1" x="180"/>
        <item m="1" x="3557"/>
        <item m="1" x="1495"/>
        <item m="1" x="5034"/>
        <item m="1" x="1090"/>
        <item m="1" x="1671"/>
        <item m="1" x="5023"/>
        <item m="1" x="2843"/>
        <item m="1" x="4652"/>
        <item m="1" x="3095"/>
        <item m="1" x="3490"/>
        <item m="1" x="3673"/>
        <item m="1" x="672"/>
        <item m="1" x="2772"/>
        <item m="1" x="434"/>
        <item m="1" x="1248"/>
        <item m="1" x="3753"/>
        <item m="1" x="3399"/>
        <item m="1" x="3423"/>
        <item m="1" x="1472"/>
        <item m="1" x="2638"/>
        <item m="1" x="201"/>
        <item m="1" x="860"/>
        <item m="1" x="3453"/>
        <item m="1" x="4429"/>
        <item m="1" x="4395"/>
        <item m="1" x="4404"/>
        <item m="1" x="3409"/>
        <item m="1" x="520"/>
        <item m="1" x="3372"/>
        <item m="1" x="4918"/>
        <item m="1" x="966"/>
        <item m="1" x="721"/>
        <item m="1" x="2046"/>
        <item m="1" x="1289"/>
        <item m="1" x="3702"/>
        <item m="1" x="2555"/>
        <item m="1" x="3032"/>
        <item m="1" x="1254"/>
        <item m="1" x="3074"/>
        <item m="1" x="359"/>
        <item m="1" x="4595"/>
        <item m="1" x="1831"/>
        <item m="1" x="4252"/>
        <item m="1" x="2286"/>
        <item m="1" x="606"/>
        <item m="1" x="4048"/>
        <item m="1" x="3999"/>
        <item m="1" x="2209"/>
        <item m="1" x="4710"/>
        <item m="1" x="2906"/>
        <item m="1" x="1347"/>
        <item m="1" x="4081"/>
        <item m="1" x="535"/>
        <item m="1" x="720"/>
        <item m="1" x="1008"/>
        <item m="1" x="4523"/>
        <item m="1" x="1550"/>
        <item m="1" x="4641"/>
        <item m="1" x="1393"/>
        <item m="1" x="975"/>
        <item m="1" x="4066"/>
        <item m="1" x="200"/>
        <item m="1" x="4882"/>
        <item m="1" x="1876"/>
        <item m="1" x="2180"/>
        <item m="1" x="1453"/>
        <item m="1" x="4384"/>
        <item m="1" x="1340"/>
        <item m="1" x="1437"/>
        <item m="1" x="821"/>
        <item m="1" x="405"/>
        <item m="1" x="2280"/>
        <item m="1" x="934"/>
        <item m="1" x="1385"/>
        <item m="1" x="2690"/>
        <item m="1" x="4880"/>
        <item m="1" x="791"/>
        <item m="1" x="268"/>
        <item m="1" x="1961"/>
        <item m="1" x="4955"/>
        <item m="1" x="2120"/>
        <item m="1" x="356"/>
        <item m="1" x="2972"/>
        <item m="1" x="3373"/>
        <item m="1" x="2554"/>
        <item m="1" x="2938"/>
        <item m="1" x="3692"/>
        <item m="1" x="3348"/>
        <item m="1" x="1473"/>
        <item m="1" x="622"/>
        <item m="1" x="4020"/>
        <item m="1" x="4993"/>
        <item m="1" x="1305"/>
        <item m="1" x="4243"/>
        <item m="1" x="2556"/>
        <item m="1" x="2502"/>
        <item m="1" x="3378"/>
        <item m="1" x="1145"/>
        <item m="1" x="2068"/>
        <item m="1" x="136"/>
        <item m="1" x="2979"/>
        <item m="1" x="660"/>
        <item m="1" x="2149"/>
        <item m="1" x="1611"/>
        <item m="1" x="1971"/>
        <item m="1" x="2034"/>
        <item m="1" x="2332"/>
        <item m="1" x="3161"/>
        <item m="1" x="1730"/>
        <item m="1" x="4129"/>
        <item m="1" x="922"/>
        <item m="1" x="1391"/>
        <item m="1" x="3449"/>
        <item m="1" x="3240"/>
        <item m="1" x="1839"/>
        <item m="1" x="4927"/>
        <item m="1" x="143"/>
        <item m="1" x="3869"/>
        <item m="1" x="3129"/>
        <item m="1" x="4032"/>
        <item m="1" x="521"/>
        <item m="1" x="2787"/>
        <item m="1" x="284"/>
        <item m="1" x="3868"/>
        <item m="1" x="3819"/>
        <item m="1" x="1198"/>
        <item m="1" x="1795"/>
        <item m="1" x="4471"/>
        <item m="1" x="1872"/>
        <item m="1" x="2384"/>
        <item m="1" x="1643"/>
        <item m="1" x="980"/>
        <item m="1" x="1796"/>
        <item m="1" x="2971"/>
        <item m="1" x="2848"/>
        <item m="1" x="3265"/>
        <item m="1" x="990"/>
        <item m="1" x="1728"/>
        <item m="1" x="4926"/>
        <item m="1" x="2441"/>
        <item m="1" x="3755"/>
        <item m="1" x="443"/>
        <item m="1" x="4830"/>
        <item m="1" x="3257"/>
        <item m="1" x="418"/>
        <item m="1" x="986"/>
        <item m="1" x="166"/>
        <item m="1" x="4601"/>
        <item m="1" x="2950"/>
        <item m="1" x="1134"/>
        <item m="1" x="4272"/>
        <item m="1" x="2105"/>
        <item m="1" x="977"/>
        <item m="1" x="1292"/>
        <item m="1" x="4576"/>
        <item m="1" x="772"/>
        <item m="1" x="1408"/>
        <item m="1" x="1444"/>
        <item m="1" x="1597"/>
        <item m="1" x="1259"/>
        <item m="1" x="3195"/>
        <item m="1" x="3988"/>
        <item m="1" x="2751"/>
        <item m="1" x="2726"/>
        <item m="1" x="750"/>
        <item m="1" x="4273"/>
        <item m="1" x="1006"/>
        <item m="1" x="3250"/>
        <item m="1" x="4698"/>
        <item m="1" x="4921"/>
        <item m="1" x="2742"/>
        <item m="1" x="1017"/>
        <item m="1" x="371"/>
        <item m="1" x="2607"/>
        <item m="1" x="2974"/>
        <item m="1" x="669"/>
        <item m="1" x="4009"/>
        <item m="1" x="2463"/>
        <item m="1" x="2913"/>
        <item m="1" x="1035"/>
        <item m="1" x="2943"/>
        <item m="1" x="3013"/>
        <item m="1" x="2273"/>
        <item m="1" x="529"/>
        <item m="1" x="4857"/>
        <item m="1" x="5003"/>
        <item m="1" x="303"/>
        <item m="1" x="3698"/>
        <item m="1" x="179"/>
        <item m="1" x="1174"/>
        <item m="1" x="899"/>
        <item m="1" x="5049"/>
        <item m="1" x="3575"/>
        <item m="1" x="2534"/>
        <item m="1" x="2908"/>
        <item m="1" x="3544"/>
        <item m="1" x="2343"/>
        <item m="1" x="3345"/>
        <item m="1" x="4173"/>
        <item m="1" x="3018"/>
        <item m="1" x="933"/>
        <item m="1" x="1942"/>
        <item m="1" x="996"/>
        <item m="1" x="3580"/>
        <item m="1" x="1516"/>
        <item m="1" x="2348"/>
        <item m="1" x="1608"/>
        <item m="1" x="469"/>
        <item m="1" x="2808"/>
        <item m="1" x="1933"/>
        <item m="1" x="1989"/>
        <item m="1" x="1937"/>
        <item m="1" x="4631"/>
        <item m="1" x="2201"/>
        <item m="1" x="4936"/>
        <item m="1" x="682"/>
        <item m="1" x="1920"/>
        <item m="1" x="2392"/>
        <item m="1" x="2926"/>
        <item m="1" x="178"/>
        <item m="1" x="2775"/>
        <item m="1" x="4974"/>
        <item m="1" x="1573"/>
        <item m="1" x="853"/>
        <item m="1" x="3823"/>
        <item m="1" x="1630"/>
        <item m="1" x="4694"/>
        <item m="1" x="3764"/>
        <item m="1" x="157"/>
        <item m="1" x="1987"/>
        <item m="1" x="3433"/>
        <item m="1" x="144"/>
        <item m="1" x="3178"/>
        <item m="1" x="2032"/>
        <item m="1" x="2821"/>
        <item m="1" x="2867"/>
        <item m="1" x="1482"/>
        <item m="1" x="4507"/>
        <item m="1" x="2904"/>
        <item m="1" x="2898"/>
        <item m="1" x="3073"/>
        <item m="1" x="3167"/>
        <item m="1" x="4051"/>
        <item m="1" x="3714"/>
        <item m="1" x="1724"/>
        <item m="1" x="788"/>
        <item m="1" x="142"/>
        <item m="1" x="1371"/>
        <item m="1" x="4456"/>
        <item m="1" x="3454"/>
        <item m="1" x="1424"/>
        <item m="1" x="270"/>
        <item m="1" x="4431"/>
        <item m="1" x="3126"/>
        <item m="1" x="3944"/>
        <item m="1" x="3847"/>
        <item m="1" x="1869"/>
        <item m="1" x="2052"/>
        <item m="1" x="3515"/>
        <item m="1" x="699"/>
        <item m="1" x="4809"/>
        <item m="1" x="4589"/>
        <item m="1" x="3151"/>
        <item m="1" x="1797"/>
        <item m="1" x="4394"/>
        <item m="1" x="3099"/>
        <item m="1" x="1545"/>
        <item m="1" x="2150"/>
        <item m="1" x="2440"/>
        <item m="1" x="3808"/>
        <item m="1" x="1698"/>
        <item m="1" x="2970"/>
        <item m="1" x="164"/>
        <item m="1" x="3198"/>
        <item m="1" x="592"/>
        <item m="1" x="2038"/>
        <item m="1" x="1890"/>
        <item m="1" x="2304"/>
        <item m="1" x="2322"/>
        <item m="1" x="318"/>
        <item m="1" x="4924"/>
        <item m="1" x="2284"/>
        <item m="1" x="1722"/>
        <item m="1" x="4054"/>
        <item m="1" x="4791"/>
        <item m="1" x="2191"/>
        <item m="1" x="637"/>
        <item m="1" x="1674"/>
        <item m="1" x="3642"/>
        <item m="1" x="1368"/>
        <item m="1" x="5048"/>
        <item m="1" x="3393"/>
        <item m="1" x="3087"/>
        <item m="1" x="1659"/>
        <item m="1" x="510"/>
        <item m="1" x="2759"/>
        <item m="1" x="3364"/>
        <item m="1" x="3865"/>
        <item m="1" x="2608"/>
        <item m="1" x="3574"/>
        <item m="1" x="3299"/>
        <item m="1" x="2448"/>
        <item m="1" x="2569"/>
        <item m="1" x="1136"/>
        <item m="1" x="519"/>
        <item m="1" x="3650"/>
        <item m="1" x="2573"/>
        <item m="1" x="820"/>
        <item m="1" x="3169"/>
        <item m="1" x="2003"/>
        <item m="1" x="3703"/>
        <item m="1" x="3268"/>
        <item m="1" x="2198"/>
        <item m="1" x="2558"/>
        <item m="1" x="3853"/>
        <item m="1" x="1793"/>
        <item m="1" x="3243"/>
        <item m="1" x="4789"/>
        <item m="1" x="903"/>
        <item m="1" x="2352"/>
        <item m="1" x="1631"/>
        <item m="1" x="2336"/>
        <item m="1" x="310"/>
        <item m="1" x="308"/>
        <item m="1" x="2572"/>
        <item m="1" x="5038"/>
        <item m="1" x="2062"/>
        <item m="1" x="2598"/>
        <item m="1" x="1707"/>
        <item m="1" x="3210"/>
        <item m="1" x="991"/>
        <item m="1" x="924"/>
        <item m="1" x="2345"/>
        <item m="1" x="4637"/>
        <item m="1" x="5019"/>
        <item m="1" x="2615"/>
        <item m="1" x="3635"/>
        <item m="1" x="577"/>
        <item m="1" x="2212"/>
        <item m="1" x="1692"/>
        <item m="1" x="171"/>
        <item m="1" x="3438"/>
        <item m="1" x="3146"/>
        <item m="1" x="2993"/>
        <item m="1" x="2148"/>
        <item m="1" x="2101"/>
        <item m="1" x="4753"/>
        <item m="1" x="1122"/>
        <item m="1" x="3084"/>
        <item m="1" x="2914"/>
        <item m="1" x="4907"/>
        <item m="1" x="4869"/>
        <item m="1" x="4369"/>
        <item m="1" x="3509"/>
        <item m="1" x="1462"/>
        <item m="1" x="2472"/>
        <item m="1" x="1515"/>
        <item m="1" x="4216"/>
        <item m="1" x="3577"/>
        <item m="1" x="223"/>
        <item m="1" x="2321"/>
        <item m="1" x="4005"/>
        <item m="1" x="1109"/>
        <item m="1" x="1225"/>
        <item m="1" x="1211"/>
        <item m="1" x="4636"/>
        <item m="1" x="2677"/>
        <item m="1" x="1650"/>
        <item m="1" x="912"/>
        <item m="1" x="2785"/>
        <item m="1" x="4403"/>
        <item m="1" x="2539"/>
        <item m="1" x="135"/>
        <item m="1" x="1047"/>
        <item m="1" x="1938"/>
        <item m="1" x="3873"/>
        <item m="1" x="3408"/>
        <item m="1" x="2711"/>
        <item m="1" x="2651"/>
        <item m="1" x="2977"/>
        <item m="1" x="1588"/>
        <item m="1" x="199"/>
        <item m="1" x="4007"/>
        <item m="1" x="3848"/>
        <item m="1" x="700"/>
        <item m="1" x="2949"/>
        <item m="1" x="2377"/>
        <item m="1" x="3064"/>
        <item m="1" x="1059"/>
        <item m="1" x="4116"/>
        <item m="1" x="2262"/>
        <item m="1" x="4457"/>
        <item m="1" x="1382"/>
        <item m="1" x="4646"/>
        <item m="1" x="739"/>
        <item m="1" x="4627"/>
        <item m="1" x="1783"/>
        <item m="1" x="1506"/>
        <item m="1" x="4668"/>
        <item m="1" x="787"/>
        <item m="1" x="1420"/>
        <item m="1" x="4896"/>
        <item m="1" x="634"/>
        <item m="1" x="1836"/>
        <item m="1" x="3742"/>
        <item m="1" x="729"/>
        <item m="1" x="4084"/>
        <item m="1" x="3483"/>
        <item m="1" x="4423"/>
        <item m="1" x="4408"/>
        <item m="1" x="4807"/>
        <item m="1" x="3052"/>
        <item m="1" x="263"/>
        <item m="1" x="2394"/>
        <item m="1" x="559"/>
        <item m="1" x="1238"/>
        <item m="1" x="2921"/>
        <item m="1" x="4202"/>
        <item m="1" x="2992"/>
        <item m="1" x="416"/>
        <item m="1" x="3047"/>
        <item m="1" x="447"/>
        <item m="1" x="2115"/>
        <item m="1" x="2432"/>
        <item m="1" x="4492"/>
        <item m="1" x="3628"/>
        <item m="1" x="2758"/>
        <item m="1" x="1061"/>
        <item m="1" x="3739"/>
        <item m="1" x="4542"/>
        <item m="1" x="4323"/>
        <item m="1" x="4917"/>
        <item m="1" x="2245"/>
        <item m="1" x="3878"/>
        <item m="1" x="1094"/>
        <item m="1" x="299"/>
        <item m="1" x="3957"/>
        <item m="1" x="941"/>
        <item m="1" x="4838"/>
        <item m="1" x="4738"/>
        <item m="1" x="4438"/>
        <item m="1" x="639"/>
        <item m="1" x="3212"/>
        <item m="1" x="2837"/>
        <item m="1" x="4783"/>
        <item m="1" x="3877"/>
        <item m="1" x="4389"/>
        <item m="1" x="3965"/>
        <item m="1" x="290"/>
        <item m="1" x="1912"/>
        <item m="1" x="345"/>
        <item m="1" x="2976"/>
        <item m="1" x="1963"/>
        <item m="1" x="2770"/>
        <item m="1" x="3120"/>
        <item m="1" x="3647"/>
        <item m="1" x="1233"/>
        <item m="1" x="329"/>
        <item m="1" x="147"/>
        <item m="1" x="4514"/>
        <item m="1" x="3722"/>
        <item m="1" x="4451"/>
        <item m="1" x="916"/>
        <item m="1" x="741"/>
        <item m="1" x="4782"/>
        <item m="1" x="2080"/>
        <item m="1" x="623"/>
        <item m="1" x="2285"/>
        <item m="1" x="2074"/>
        <item m="1" x="1273"/>
        <item m="1" x="4680"/>
        <item m="1" x="1680"/>
        <item m="1" x="1216"/>
        <item m="1" x="3067"/>
        <item m="1" x="805"/>
        <item m="1" x="2551"/>
        <item m="1" x="1655"/>
        <item m="1" x="2141"/>
        <item m="1" x="4861"/>
        <item m="1" x="1063"/>
        <item m="1" x="208"/>
        <item m="1" x="3549"/>
        <item m="1" x="4726"/>
        <item m="1" x="1111"/>
        <item m="1" x="1688"/>
        <item m="1" x="1658"/>
        <item m="1" x="342"/>
        <item m="1" x="4609"/>
        <item m="1" x="2617"/>
        <item m="1" x="3030"/>
        <item m="1" x="2626"/>
        <item m="1" x="2019"/>
        <item m="1" x="1320"/>
        <item m="1" x="1010"/>
        <item m="1" x="1587"/>
        <item m="1" x="4733"/>
        <item m="1" x="428"/>
        <item m="1" x="4500"/>
        <item m="1" x="3355"/>
        <item m="1" x="2368"/>
        <item m="1" x="1123"/>
        <item m="1" x="2100"/>
        <item m="1" x="4342"/>
        <item m="1" x="4817"/>
        <item m="1" x="3082"/>
        <item m="1" x="2599"/>
        <item m="1" x="137"/>
        <item m="1" x="3835"/>
        <item m="1" x="1807"/>
        <item m="1" x="4662"/>
        <item m="1" x="4834"/>
        <item m="1" x="2426"/>
        <item m="1" x="4562"/>
        <item m="1" x="2968"/>
        <item m="1" x="4818"/>
        <item m="1" x="2603"/>
        <item m="1" x="3655"/>
        <item m="1" x="3765"/>
        <item m="1" x="1436"/>
        <item m="1" x="2929"/>
        <item m="1" x="3300"/>
        <item m="1" x="579"/>
        <item m="1" x="3963"/>
        <item m="1" x="2978"/>
        <item m="1" x="4010"/>
        <item m="1" x="568"/>
        <item m="1" x="1855"/>
        <item m="1" x="5043"/>
        <item m="1" x="1612"/>
        <item m="1" x="1519"/>
        <item m="1" x="3406"/>
        <item m="1" x="1640"/>
        <item m="1" x="4700"/>
        <item m="1" x="184"/>
        <item m="1" x="1144"/>
        <item m="1" x="438"/>
        <item m="1" x="3822"/>
        <item m="1" x="2857"/>
        <item m="1" x="1823"/>
        <item m="1" x="4159"/>
        <item m="1" x="2130"/>
        <item m="1" x="1497"/>
        <item m="1" x="1386"/>
        <item m="1" x="3403"/>
        <item m="1" x="1527"/>
        <item m="1" x="4548"/>
        <item m="1" x="4797"/>
        <item m="1" x="160"/>
        <item m="1" x="3516"/>
        <item m="1" x="3205"/>
        <item m="1" x="4255"/>
        <item m="1" x="2897"/>
        <item m="1" x="2817"/>
        <item m="1" x="1173"/>
        <item m="1" x="1165"/>
        <item m="1" x="4552"/>
        <item m="1" x="3984"/>
        <item m="1" x="1235"/>
        <item m="1" x="567"/>
        <item m="1" x="2927"/>
        <item m="1" x="558"/>
        <item m="1" x="3275"/>
        <item m="1" x="3909"/>
        <item m="1" x="1638"/>
        <item m="1" x="2020"/>
        <item m="1" x="3370"/>
        <item m="1" x="3978"/>
        <item m="1" x="1736"/>
        <item m="1" x="1786"/>
        <item m="1" x="4460"/>
        <item m="1" x="1281"/>
        <item m="1" x="2953"/>
        <item m="1" x="1808"/>
        <item m="1" x="890"/>
        <item m="1" x="4856"/>
        <item m="1" x="3962"/>
        <item m="1" x="1261"/>
        <item m="1" x="2349"/>
        <item m="1" x="1776"/>
        <item m="1" x="1902"/>
        <item m="1" x="883"/>
        <item m="1" x="632"/>
        <item m="1" x="2277"/>
        <item m="1" x="3343"/>
        <item m="1" x="2195"/>
        <item m="1" x="1991"/>
        <item m="1" x="1646"/>
        <item m="1" x="1620"/>
        <item m="1" x="727"/>
        <item m="1" x="1512"/>
        <item m="1" x="2707"/>
        <item m="1" x="5020"/>
        <item m="1" x="4424"/>
        <item m="1" x="2761"/>
        <item m="1" x="3427"/>
        <item m="1" x="2616"/>
        <item m="1" x="2318"/>
        <item m="1" x="3417"/>
        <item m="1" x="1171"/>
        <item m="1" x="1271"/>
        <item m="1" x="690"/>
        <item m="1" x="353"/>
        <item m="1" x="3656"/>
        <item m="1" x="3599"/>
        <item m="1" x="4915"/>
        <item m="1" x="2114"/>
        <item m="1" x="1761"/>
        <item m="1" x="2356"/>
        <item m="1" x="1726"/>
        <item m="1" x="4364"/>
        <item m="1" x="1055"/>
        <item m="1" x="2737"/>
        <item m="1" x="1494"/>
        <item m="1" x="2629"/>
        <item m="1" x="4802"/>
        <item m="1" x="1498"/>
        <item m="1" x="4720"/>
        <item m="1" x="2294"/>
        <item m="1" x="1543"/>
        <item m="1" x="1892"/>
        <item m="1" x="2316"/>
        <item m="1" x="3828"/>
        <item m="1" x="1850"/>
        <item m="1" x="2793"/>
        <item m="1" x="4770"/>
        <item m="1" x="2017"/>
        <item m="1" x="2803"/>
        <item m="1" x="1432"/>
        <item m="1" x="1555"/>
        <item m="1" x="1149"/>
        <item m="1" x="3581"/>
        <item m="1" x="4521"/>
        <item m="1" x="4573"/>
        <item m="1" x="3719"/>
        <item m="1" x="2679"/>
        <item m="1" x="4073"/>
        <item m="1" x="4447"/>
        <item m="1" x="4190"/>
        <item m="1" x="5051"/>
        <item m="1" x="1524"/>
        <item m="1" x="3712"/>
        <item m="1" x="4569"/>
        <item m="1" x="2211"/>
        <item m="1" x="3990"/>
        <item m="1" x="3328"/>
        <item m="1" x="2625"/>
        <item m="1" x="4266"/>
        <item m="1" x="1387"/>
        <item m="1" x="3734"/>
        <item m="1" x="1327"/>
        <item m="1" x="840"/>
        <item m="1" x="230"/>
        <item m="1" x="3375"/>
        <item m="1" x="3536"/>
        <item m="1" x="4289"/>
        <item m="1" x="1187"/>
        <item m="1" x="4591"/>
        <item m="1" x="247"/>
        <item m="1" x="2290"/>
        <item m="1" x="295"/>
        <item m="1" x="2035"/>
        <item m="1" x="803"/>
        <item m="1" x="544"/>
        <item m="1" x="2164"/>
        <item m="1" x="2620"/>
        <item m="1" x="3296"/>
        <item m="1" x="1480"/>
        <item m="1" x="834"/>
        <item m="1" x="1593"/>
        <item m="1" x="1236"/>
        <item m="1" x="1619"/>
        <item m="1" x="2966"/>
        <item m="1" x="506"/>
        <item m="1" x="3884"/>
        <item m="1" x="4922"/>
        <item m="1" x="4701"/>
        <item m="1" x="1085"/>
        <item m="1" x="4043"/>
        <item m="1" x="1359"/>
        <item m="1" x="999"/>
        <item m="1" x="1180"/>
        <item m="1" x="2749"/>
        <item m="1" x="2721"/>
        <item m="1" x="4588"/>
        <item m="1" x="478"/>
        <item m="1" x="3106"/>
        <item m="1" x="3394"/>
        <item m="1" x="1743"/>
        <item m="1" x="2613"/>
        <item m="1" x="2753"/>
        <item m="1" x="2957"/>
        <item m="1" x="2730"/>
        <item m="1" x="4059"/>
        <item m="1" x="1990"/>
        <item m="1" x="3165"/>
        <item m="1" x="4563"/>
        <item m="1" x="874"/>
        <item m="1" x="3564"/>
        <item m="1" x="4920"/>
        <item m="1" x="408"/>
        <item m="1" x="1861"/>
        <item m="1" x="1069"/>
        <item m="1" x="3959"/>
        <item m="1" x="1245"/>
        <item m="1" x="4036"/>
        <item m="1" x="4490"/>
        <item m="1" x="5053"/>
        <item m="1" x="1960"/>
        <item m="1" x="3293"/>
        <item m="1" x="1882"/>
        <item m="1" x="2319"/>
        <item m="1" x="4327"/>
        <item m="1" x="3444"/>
        <item m="1" x="1502"/>
        <item m="1" x="3786"/>
        <item m="1" x="3560"/>
        <item m="1" x="3995"/>
        <item m="1" x="4352"/>
        <item m="1" x="3510"/>
        <item m="1" x="4893"/>
        <item m="1" x="911"/>
        <item m="1" x="4653"/>
        <item m="1" x="636"/>
        <item m="1" x="761"/>
        <item m="1" x="1802"/>
        <item m="1" x="3327"/>
        <item m="1" x="794"/>
        <item m="1" x="873"/>
        <item m="1" x="4256"/>
        <item m="1" x="551"/>
        <item m="1" x="4165"/>
        <item m="1" x="3337"/>
        <item m="1" x="1848"/>
        <item m="1" x="406"/>
        <item m="1" x="726"/>
        <item m="1" x="3685"/>
        <item m="1" x="3088"/>
        <item m="1" x="4822"/>
        <item m="1" x="3398"/>
        <item m="1" x="1684"/>
        <item m="1" x="2259"/>
        <item m="1" x="501"/>
        <item m="1" x="3231"/>
        <item m="1" x="4536"/>
        <item m="1" x="1182"/>
        <item m="1" x="2375"/>
        <item m="1" x="2496"/>
        <item m="1" x="1998"/>
        <item m="1" x="4233"/>
        <item m="1" x="4468"/>
        <item m="1" x="904"/>
        <item m="1" x="3226"/>
        <item m="1" x="2455"/>
        <item m="1" x="947"/>
        <item m="1" x="3096"/>
        <item m="1" x="1079"/>
        <item m="1" x="4875"/>
        <item m="1" x="3916"/>
        <item m="1" x="3141"/>
        <item m="1" x="775"/>
        <item m="1" x="878"/>
        <item m="1" x="4843"/>
        <item m="1" x="2981"/>
        <item m="1" x="4052"/>
        <item m="1" x="2559"/>
        <item m="1" x="3767"/>
        <item m="1" x="4090"/>
        <item m="1" x="2403"/>
        <item m="1" x="1644"/>
        <item m="1" x="1272"/>
        <item m="1" x="4063"/>
        <item m="1" x="1699"/>
        <item m="1" x="4963"/>
        <item m="1" x="2525"/>
        <item m="1" x="3079"/>
        <item m="1" x="4534"/>
        <item m="1" x="2328"/>
        <item m="1" x="2450"/>
        <item m="1" x="429"/>
        <item m="1" x="4525"/>
        <item m="1" x="886"/>
        <item m="1" x="196"/>
        <item m="1" x="2243"/>
        <item m="1" x="4419"/>
        <item m="1" x="2326"/>
        <item m="1" x="2786"/>
        <item m="1" x="4022"/>
        <item m="1" x="4794"/>
        <item m="1" x="2939"/>
        <item m="1" x="1219"/>
        <item m="1" x="768"/>
        <item m="1" x="238"/>
        <item m="1" x="3310"/>
        <item m="1" x="1853"/>
        <item m="1" x="1141"/>
        <item m="1" x="4286"/>
        <item m="1" x="2309"/>
        <item m="1" x="395"/>
        <item m="1" x="4422"/>
        <item m="1" x="3891"/>
        <item m="1" x="3482"/>
        <item m="1" x="598"/>
        <item m="1" x="5044"/>
        <item m="1" x="1925"/>
        <item m="1" x="3326"/>
        <item m="1" x="940"/>
        <item m="1" x="191"/>
        <item m="1" x="1300"/>
        <item m="1" x="4629"/>
        <item m="1" x="2844"/>
        <item m="1" x="131"/>
        <item m="1" x="1130"/>
        <item m="1" x="4333"/>
        <item m="1" x="1623"/>
        <item m="1" x="1595"/>
        <item m="1" x="4651"/>
        <item m="1" x="4566"/>
        <item m="1" x="4650"/>
        <item m="1" x="4735"/>
        <item m="1" x="3996"/>
        <item m="1" x="580"/>
        <item m="1" x="1401"/>
        <item m="1" x="489"/>
        <item m="1" x="3463"/>
        <item m="1" x="753"/>
        <item m="1" x="148"/>
        <item m="1" x="146"/>
        <item m="1" x="1883"/>
        <item m="1" x="4208"/>
        <item m="1" x="4169"/>
        <item m="1" x="3814"/>
        <item m="1" x="4347"/>
        <item m="1" x="1428"/>
        <item m="1" x="2880"/>
        <item m="1" x="4745"/>
        <item m="1" x="4518"/>
        <item m="1" x="3731"/>
        <item m="1" x="1976"/>
        <item m="1" x="4695"/>
        <item m="1" x="4012"/>
        <item m="1" x="481"/>
        <item m="1" x="448"/>
        <item m="1" x="1303"/>
        <item m="1" x="2830"/>
        <item m="1" x="960"/>
        <item m="1" x="827"/>
        <item m="1" x="2176"/>
        <item m="1" x="3168"/>
        <item m="1" x="248"/>
        <item m="1" x="4330"/>
        <item m="1" x="3774"/>
        <item m="1" x="2743"/>
        <item m="1" x="2854"/>
        <item m="1" x="1967"/>
        <item m="1" x="1419"/>
        <item m="1" x="2733"/>
        <item m="1" x="3422"/>
        <item m="1" x="460"/>
        <item m="1" x="3641"/>
        <item m="1" x="3301"/>
        <item m="1" x="1466"/>
        <item m="1" x="744"/>
        <item m="1" x="4957"/>
        <item m="1" x="3989"/>
        <item m="1" x="4697"/>
        <item m="1" x="2944"/>
        <item m="1" x="1584"/>
        <item m="1" x="697"/>
        <item m="1" x="4811"/>
        <item m="1" x="2182"/>
        <item m="1" x="3350"/>
        <item m="1" x="3319"/>
        <item m="1" x="2516"/>
        <item m="1" x="4737"/>
        <item m="1" x="3072"/>
        <item m="1" x="2306"/>
        <item m="1" x="522"/>
        <item m="1" x="892"/>
        <item m="1" x="3955"/>
        <item m="1" x="4899"/>
        <item m="1" x="4033"/>
        <item m="1" x="1843"/>
        <item m="1" x="3735"/>
        <item m="1" x="1333"/>
        <item m="1" x="2189"/>
        <item m="1" x="617"/>
        <item m="1" x="1732"/>
        <item m="1" x="785"/>
        <item m="1" x="3473"/>
        <item m="1" x="3040"/>
        <item m="1" x="898"/>
        <item m="1" x="234"/>
        <item m="1" x="1875"/>
        <item m="1" x="2694"/>
        <item m="1" x="2171"/>
        <item m="1" x="2818"/>
        <item m="1" x="891"/>
        <item m="1" x="2780"/>
        <item m="1" x="3450"/>
        <item m="1" x="3342"/>
        <item m="1" x="433"/>
        <item m="1" x="1891"/>
        <item m="1" x="1301"/>
        <item m="1" x="3150"/>
        <item m="1" x="4624"/>
        <item m="1" x="361"/>
        <item m="1" x="1979"/>
        <item m="1" x="3818"/>
        <item m="1" x="3245"/>
        <item m="1" x="2127"/>
        <item m="1" x="2964"/>
        <item m="1" x="2199"/>
        <item m="1" x="369"/>
        <item m="1" x="1571"/>
        <item m="1" x="979"/>
        <item m="1" x="1928"/>
        <item m="1" x="1558"/>
        <item m="1" x="3524"/>
        <item m="1" x="3004"/>
        <item m="1" x="1603"/>
        <item m="1" x="1969"/>
        <item m="1" x="4611"/>
        <item m="1" x="3664"/>
        <item m="1" x="733"/>
        <item m="1" x="154"/>
        <item m="1" x="4714"/>
        <item m="1" x="2151"/>
        <item m="1" x="484"/>
        <item m="1" x="3488"/>
        <item m="1" x="4945"/>
        <item m="1" x="2643"/>
        <item m="1" x="3290"/>
        <item m="1" x="1809"/>
        <item m="1" x="2185"/>
        <item m="1" x="1057"/>
        <item m="1" x="4784"/>
        <item m="1" x="1452"/>
        <item m="1" x="763"/>
        <item m="1" x="2303"/>
        <item m="1" x="3540"/>
        <item m="1" x="2697"/>
        <item m="1" x="407"/>
        <item m="1" x="1917"/>
        <item m="1" x="1041"/>
        <item m="1" x="1384"/>
        <item m="1" x="332"/>
        <item m="1" x="1901"/>
        <item m="1" x="3579"/>
        <item m="1" x="708"/>
        <item m="1" x="1366"/>
        <item m="1" x="914"/>
        <item m="1" x="2774"/>
        <item m="1" x="456"/>
        <item m="1" x="4175"/>
        <item m="1" x="3749"/>
        <item m="1" x="4121"/>
        <item m="1" x="316"/>
        <item m="1" x="4970"/>
        <item m="1" x="3238"/>
        <item m="1" x="2194"/>
        <item m="1" x="2075"/>
        <item m="1" x="4427"/>
        <item m="1" x="3525"/>
        <item m="1" x="3970"/>
        <item m="1" x="1023"/>
        <item m="1" x="4060"/>
        <item m="1" x="301"/>
        <item m="1" x="2757"/>
        <item m="1" x="450"/>
        <item m="1" x="2515"/>
        <item m="1" x="952"/>
        <item m="1" x="3590"/>
        <item m="1" x="801"/>
        <item m="1" x="4201"/>
        <item m="1" x="2855"/>
        <item m="1" x="4458"/>
        <item m="1" x="1700"/>
        <item m="1" x="1965"/>
        <item m="1" x="3800"/>
        <item m="1" x="1529"/>
        <item m="1" x="335"/>
        <item m="1" x="3201"/>
        <item m="1" x="1879"/>
        <item m="1" x="3407"/>
        <item m="1" x="4197"/>
        <item m="1" x="2090"/>
        <item m="1" x="2408"/>
        <item m="1" x="266"/>
        <item m="1" x="3254"/>
        <item m="1" x="1092"/>
        <item m="1" x="3335"/>
        <item m="1" x="4866"/>
        <item m="1" x="4299"/>
        <item m="1" x="3214"/>
        <item m="1" x="1311"/>
        <item m="1" x="4805"/>
        <item m="1" x="194"/>
        <item m="1" x="3940"/>
        <item m="1" x="2170"/>
        <item m="1" x="1618"/>
        <item m="1" x="2108"/>
        <item m="1" x="730"/>
        <item m="1" x="1212"/>
        <item m="1" x="3930"/>
        <item m="1" x="3689"/>
        <item m="1" x="3904"/>
        <item m="1" x="392"/>
        <item m="1" x="641"/>
        <item m="1" x="2585"/>
        <item m="1" x="2655"/>
        <item m="1" x="3414"/>
        <item m="1" x="2633"/>
        <item m="1" x="1037"/>
        <item m="1" x="326"/>
        <item m="1" x="3661"/>
        <item m="1" x="4145"/>
        <item m="1" x="4657"/>
        <item m="1" x="2190"/>
        <item m="1" x="953"/>
        <item m="1" x="302"/>
        <item m="1" x="189"/>
        <item m="1" x="4664"/>
        <item m="1" x="1045"/>
        <item m="1" x="3336"/>
        <item m="1" x="2097"/>
        <item m="1" x="193"/>
        <item m="1" x="2994"/>
        <item m="1" x="4030"/>
        <item m="1" x="4512"/>
        <item m="1" x="2884"/>
        <item m="1" x="3340"/>
        <item m="1" x="3116"/>
        <item m="1" x="689"/>
        <item m="1" x="3583"/>
        <item m="1" x="1253"/>
        <item m="1" x="1710"/>
        <item m="1" x="2156"/>
        <item m="1" x="2879"/>
        <item m="1" x="3017"/>
        <item m="1" x="1959"/>
        <item m="1" x="1851"/>
        <item m="1" x="582"/>
        <item m="1" x="1209"/>
        <item m="1" x="4509"/>
        <item m="1" x="3843"/>
        <item m="1" x="2383"/>
        <item m="1" x="4824"/>
        <item m="1" x="4050"/>
        <item m="1" x="4343"/>
        <item m="1" x="2519"/>
        <item m="1" x="3879"/>
        <item m="1" x="2335"/>
        <item m="1" x="4155"/>
        <item m="1" x="2204"/>
        <item m="1" x="1244"/>
        <item m="1" x="3163"/>
        <item m="1" x="317"/>
        <item m="1" x="1137"/>
        <item m="1" x="1397"/>
        <item m="1" x="3176"/>
        <item m="1" x="3329"/>
        <item m="1" x="2712"/>
        <item m="1" x="3993"/>
        <item m="1" x="3057"/>
        <item m="1" x="954"/>
        <item m="1" x="4643"/>
        <item m="1" x="3270"/>
        <item m="1" x="1433"/>
        <item m="1" x="1865"/>
        <item m="1" x="4106"/>
        <item m="1" x="2521"/>
        <item m="1" x="4689"/>
        <item m="1" x="507"/>
        <item m="1" x="698"/>
        <item m="1" x="1973"/>
        <item m="1" x="288"/>
        <item m="1" x="390"/>
        <item m="1" x="2278"/>
        <item m="1" x="1409"/>
        <item m="1" x="867"/>
        <item m="1" x="3616"/>
        <item m="1" x="3632"/>
        <item m="1" x="366"/>
        <item m="1" x="2123"/>
        <item m="1" x="1922"/>
        <item m="1" x="2489"/>
        <item m="1" x="2581"/>
        <item m="1" x="1645"/>
        <item m="1" x="2641"/>
        <item m="1" x="1986"/>
        <item m="1" x="4555"/>
        <item m="1" x="3837"/>
        <item m="1" x="4112"/>
        <item m="1" x="2990"/>
        <item m="1" x="3607"/>
        <item m="1" x="4790"/>
        <item m="1" x="1376"/>
        <item m="1" x="2086"/>
        <item m="1" x="2684"/>
        <item m="1" x="2544"/>
        <item m="1" x="3010"/>
        <item m="1" x="3964"/>
        <item m="1" x="373"/>
        <item m="1" x="4976"/>
        <item m="1" x="4835"/>
        <item m="1" x="4118"/>
        <item m="1" x="1713"/>
        <item m="1" x="1723"/>
        <item m="1" x="3968"/>
        <item m="1" x="3387"/>
        <item m="1" x="3976"/>
        <item m="1" x="3475"/>
        <item m="1" x="2251"/>
        <item m="1" x="2261"/>
        <item m="1" x="1398"/>
        <item m="1" x="1832"/>
        <item m="1" x="3665"/>
        <item m="1" x="3704"/>
        <item m="1" x="4966"/>
        <item m="1" x="4398"/>
        <item m="1" x="3437"/>
        <item m="1" x="3591"/>
        <item m="1" x="3495"/>
        <item m="1" x="4140"/>
        <item m="1" x="257"/>
        <item m="1" x="1816"/>
        <item m="1" x="3892"/>
        <item m="1" x="2485"/>
        <item m="1" x="1389"/>
        <item m="1" x="3711"/>
        <item m="1" x="1222"/>
        <item m="1" x="3068"/>
        <item m="1" x="2072"/>
        <item m="1" x="703"/>
        <item m="1" x="2081"/>
        <item m="1" x="1997"/>
        <item m="1" x="1365"/>
        <item m="1" x="1012"/>
        <item m="1" x="543"/>
        <item m="1" x="1737"/>
        <item m="1" x="2015"/>
        <item m="1" x="1859"/>
        <item m="1" x="4582"/>
        <item m="1" x="1870"/>
        <item m="1" x="4161"/>
        <item m="1" x="707"/>
        <item m="1" x="4696"/>
        <item m="1" x="1677"/>
        <item m="1" x="2724"/>
        <item m="1" x="1563"/>
        <item m="1" x="3193"/>
        <item m="1" x="2240"/>
        <item m="1" x="2557"/>
        <item m="1" x="3457"/>
        <item m="1" x="225"/>
        <item m="1" x="2299"/>
        <item m="1" x="4174"/>
        <item m="1" x="2503"/>
        <item m="1" x="1579"/>
        <item m="1" x="1427"/>
        <item m="1" x="393"/>
        <item m="1" x="2504"/>
        <item m="1" x="2718"/>
        <item m="1" x="4729"/>
        <item m="1" x="769"/>
        <item m="1" x="3531"/>
        <item m="1" x="1299"/>
        <item m="1" x="4303"/>
        <item m="1" x="1160"/>
        <item m="1" x="5017"/>
        <item m="1" x="3269"/>
        <item m="1" x="1954"/>
        <item m="1" x="1926"/>
        <item m="1" x="826"/>
        <item m="1" x="3615"/>
        <item m="1" x="2200"/>
        <item m="1" x="1780"/>
        <item m="1" x="1974"/>
        <item m="1" x="3532"/>
        <item m="1" x="4387"/>
        <item m="1" x="1496"/>
        <item m="1" x="1777"/>
        <item m="1" x="664"/>
        <item m="1" x="3631"/>
        <item m="1" x="1966"/>
        <item m="1" x="2841"/>
        <item m="1" x="4065"/>
        <item m="1" x="3213"/>
        <item m="1" x="1143"/>
        <item m="1" x="1103"/>
        <item m="1" x="804"/>
        <item m="1" x="472"/>
        <item m="1" x="2213"/>
        <item m="1" x="4068"/>
        <item m="1" x="2135"/>
        <item m="1" x="2266"/>
        <item m="1" x="5001"/>
        <item m="1" x="1910"/>
        <item m="1" x="1758"/>
        <item m="1" x="1752"/>
        <item m="1" x="1016"/>
        <item m="1" x="2762"/>
        <item m="1" x="3554"/>
        <item m="1" x="1995"/>
        <item m="1" x="404"/>
        <item m="1" x="2314"/>
        <item m="1" x="1185"/>
        <item m="1" x="475"/>
        <item m="1" x="413"/>
        <item m="1" x="3699"/>
        <item m="1" x="657"/>
        <item m="1" x="850"/>
        <item m="1" x="3706"/>
        <item m="1" x="3262"/>
        <item m="1" x="591"/>
        <item m="1" x="2716"/>
        <item m="1" x="1083"/>
        <item m="1" x="1944"/>
        <item m="1" x="346"/>
        <item m="1" x="1295"/>
        <item m="1" x="751"/>
        <item m="1" x="4991"/>
        <item m="1" x="3794"/>
        <item m="1" x="4156"/>
        <item m="1" x="1632"/>
        <item m="1" x="4939"/>
        <item m="1" x="1343"/>
        <item m="1" x="578"/>
        <item m="1" x="260"/>
        <item m="1" x="4485"/>
        <item m="1" x="2221"/>
        <item m="1" x="4147"/>
        <item m="1" x="2769"/>
        <item m="1" x="3725"/>
        <item m="1" x="1040"/>
        <item m="1" x="3528"/>
        <item m="1" x="1765"/>
        <item m="1" x="1522"/>
        <item m="1" x="3464"/>
        <item m="1" x="2372"/>
        <item m="1" x="2423"/>
        <item m="1" x="1888"/>
        <item m="1" x="2632"/>
        <item m="1" x="4011"/>
        <item m="1" x="554"/>
        <item m="1" x="398"/>
        <item m="1" x="1169"/>
        <item m="1" x="4947"/>
        <item m="1" x="3497"/>
        <item m="1" x="2447"/>
        <item m="1" x="2543"/>
        <item m="1" x="3389"/>
        <item m="1" x="687"/>
        <item m="1" x="1689"/>
        <item m="1" x="2719"/>
        <item m="1" x="3811"/>
        <item m="1" x="5022"/>
        <item m="1" x="1228"/>
        <item m="1" x="3926"/>
        <item m="1" x="1617"/>
        <item m="1" x="3385"/>
        <item m="1" x="2022"/>
        <item m="1" x="3903"/>
        <item m="1" x="3480"/>
        <item m="1" x="2357"/>
        <item m="1" x="3861"/>
        <item m="1" x="1691"/>
        <item m="1" x="3799"/>
        <item m="1" x="1653"/>
        <item m="1" x="1738"/>
        <item m="1" x="3235"/>
        <item m="1" x="742"/>
        <item m="1" x="3771"/>
        <item m="1" x="2136"/>
        <item m="1" x="2183"/>
        <item m="1" x="4713"/>
        <item m="1" x="585"/>
        <item m="1" x="4353"/>
        <item m="1" x="383"/>
        <item m="1" x="1874"/>
        <item m="1" x="2166"/>
        <item m="1" x="3314"/>
        <item m="1" x="1629"/>
        <item m="1" x="2267"/>
        <item m="1" x="3093"/>
        <item m="1" x="2709"/>
        <item m="1" x="2360"/>
        <item m="1" x="4415"/>
        <item m="1" x="3522"/>
        <item m="1" x="3639"/>
        <item m="1" x="4558"/>
        <item m="1" x="1717"/>
        <item m="1" x="1513"/>
        <item m="1" x="604"/>
        <item m="1" x="1927"/>
        <item m="1" x="4282"/>
        <item m="1" x="4220"/>
        <item m="1" x="4758"/>
        <item m="1" x="4778"/>
        <item m="1" x="2729"/>
        <item m="1" x="4079"/>
        <item m="1" x="4469"/>
        <item m="1" x="1915"/>
        <item m="1" x="1097"/>
        <item m="1" x="4437"/>
        <item m="1" x="2886"/>
        <item m="1" x="4832"/>
        <item m="1" x="613"/>
        <item m="1" x="3617"/>
        <item m="1" x="4494"/>
        <item m="1" x="4968"/>
        <item m="1" x="2661"/>
        <item m="1" x="541"/>
        <item m="1" x="3233"/>
        <item m="1" x="540"/>
        <item m="1" x="1503"/>
        <item m="1" x="1468"/>
        <item m="1" x="4690"/>
        <item m="1" x="2236"/>
        <item m="1" x="4788"/>
        <item m="1" x="1395"/>
        <item m="1" x="1001"/>
        <item m="1" x="2452"/>
        <item m="1" x="4855"/>
        <item m="1" x="1582"/>
        <item m="1" x="4061"/>
        <item m="1" x="4015"/>
        <item m="1" x="534"/>
        <item m="1" x="2732"/>
        <item m="1" x="197"/>
        <item m="1" x="4704"/>
        <item m="1" x="4372"/>
        <item m="1" x="4214"/>
        <item m="1" x="2766"/>
        <item m="1" x="3768"/>
        <item m="1" x="3179"/>
        <item m="1" x="3620"/>
        <item m="1" x="4461"/>
        <item m="1" x="4730"/>
        <item m="1" x="1146"/>
        <item m="1" x="1505"/>
        <item m="1" x="2113"/>
        <item m="1" x="1307"/>
        <item m="1" x="4483"/>
        <item m="1" x="3324"/>
        <item m="1" x="4934"/>
        <item m="1" x="4905"/>
        <item m="1" x="1355"/>
        <item m="1" x="4360"/>
        <item m="1" x="3594"/>
        <item m="1" x="3854"/>
        <item m="1" x="2395"/>
        <item m="1" x="252"/>
        <item m="1" x="4134"/>
        <item m="1" x="4317"/>
        <item m="1" x="3009"/>
        <item m="1" x="3745"/>
        <item m="1" x="4848"/>
        <item m="1" x="859"/>
        <item m="1" x="3553"/>
        <item m="1" x="4983"/>
        <item m="1" x="3282"/>
        <item m="1" x="4598"/>
        <item m="1" x="1686"/>
        <item m="1" x="222"/>
        <item m="1" x="651"/>
        <item m="1" x="1908"/>
        <item m="1" x="4944"/>
        <item m="1" x="1120"/>
        <item m="1" x="3633"/>
        <item m="1" x="1740"/>
        <item m="1" x="4322"/>
        <item m="1" x="3381"/>
        <item m="1" x="2901"/>
        <item m="1" x="3883"/>
        <item m="1" x="215"/>
        <item m="1" x="4670"/>
        <item m="1" x="4656"/>
        <item m="1" x="3619"/>
        <item m="1" x="4150"/>
        <item m="1" x="4046"/>
        <item m="1" x="533"/>
        <item m="1" x="1953"/>
        <item m="1" x="276"/>
        <item m="1" x="2744"/>
        <item m="1" x="4023"/>
        <item m="1" x="1294"/>
        <item m="1" x="2996"/>
        <item m="1" x="4377"/>
        <item m="1" x="4234"/>
        <item m="1" x="643"/>
        <item m="1" x="3172"/>
        <item m="1" x="3462"/>
        <item m="1" x="937"/>
        <item m="1" x="4001"/>
        <item m="1" x="2842"/>
        <item m="1" x="4305"/>
        <item m="1" x="376"/>
        <item m="1" x="3687"/>
        <item m="1" x="1243"/>
        <item m="1" x="2085"/>
        <item m="1" x="1260"/>
        <item m="1" x="2416"/>
        <item m="1" x="2001"/>
        <item m="1" x="2579"/>
        <item m="1" x="555"/>
        <item m="1" x="1230"/>
        <item m="1" x="2653"/>
        <item m="1" x="1013"/>
        <item m="1" x="1270"/>
        <item m="1" x="4018"/>
        <item m="1" x="4024"/>
        <item m="1" x="3923"/>
        <item m="1" x="1115"/>
        <item m="1" x="839"/>
        <item m="1" x="4477"/>
        <item m="1" x="4912"/>
        <item m="1" x="344"/>
        <item m="1" x="3997"/>
        <item m="1" x="1812"/>
        <item m="1" x="3362"/>
        <item m="1" x="427"/>
        <item m="1" x="2564"/>
        <item m="1" x="1140"/>
        <item m="1" x="4678"/>
        <item m="1" x="3137"/>
        <item m="1" x="3974"/>
        <item m="1" x="3775"/>
        <item m="1" x="158"/>
        <item m="1" x="963"/>
        <item m="1" x="2984"/>
        <item m="1" x="3046"/>
        <item m="1" x="1166"/>
        <item m="1" x="1701"/>
        <item m="1" x="415"/>
        <item m="1" x="2187"/>
        <item m="1" x="4547"/>
        <item m="1" x="1461"/>
        <item m="1" x="3421"/>
        <item m="1" x="4853"/>
        <item m="1" x="1129"/>
        <item m="1" x="132"/>
        <item m="1" x="4952"/>
        <item m="1" x="2587"/>
        <item m="1" x="1446"/>
        <item m="1" x="3070"/>
        <item m="1" x="2685"/>
        <item m="1" x="737"/>
        <item m="1" x="2342"/>
        <item m="1" x="841"/>
        <item m="1" x="2410"/>
        <item m="1" x="2104"/>
        <item m="1" x="756"/>
        <item m="1" x="4712"/>
        <item m="1" x="2851"/>
        <item m="1" x="881"/>
        <item m="1" x="3675"/>
        <item m="1" x="1050"/>
        <item m="1" x="4511"/>
        <item m="1" x="2226"/>
        <item m="1" x="2860"/>
        <item m="1" x="4669"/>
        <item m="1" x="807"/>
        <item m="1" x="4872"/>
        <item m="1" x="1435"/>
        <item m="1" x="5007"/>
        <item m="1" x="3286"/>
        <item m="1" x="220"/>
        <item m="1" x="3090"/>
        <item m="1" x="3761"/>
        <item m="1" x="354"/>
        <item m="1" x="3128"/>
        <item m="1" x="3505"/>
        <item m="1" x="2706"/>
        <item m="1" x="524"/>
        <item m="1" x="946"/>
        <item m="1" x="348"/>
        <item m="1" x="599"/>
        <item m="1" x="683"/>
        <item m="1" x="255"/>
        <item m="1" x="614"/>
        <item m="1" x="4873"/>
        <item m="1" x="976"/>
        <item m="1" x="1756"/>
        <item m="1" x="1177"/>
        <item m="1" x="4709"/>
        <item m="1" x="4464"/>
        <item m="1" x="4319"/>
        <item m="1" x="4711"/>
        <item m="1" x="836"/>
        <item m="1" x="754"/>
        <item m="1" x="3992"/>
        <item m="1" x="4354"/>
        <item m="1" x="2300"/>
        <item m="1" x="1478"/>
        <item m="1" x="4916"/>
        <item m="1" x="2526"/>
        <item m="1" x="4122"/>
        <item m="1" x="2253"/>
        <item m="1" x="2411"/>
        <item m="1" x="3551"/>
        <item m="1" x="3413"/>
        <item m="1" x="962"/>
        <item m="1" x="796"/>
        <item m="1" x="2398"/>
        <item m="1" x="1703"/>
        <item m="1" x="3117"/>
        <item m="1" x="2242"/>
        <item m="1" x="1977"/>
        <item m="1" x="491"/>
        <item m="1" x="4278"/>
        <item m="1" x="3743"/>
        <item m="1" x="1940"/>
        <item m="1" x="4290"/>
        <item m="1" x="4238"/>
        <item m="1" x="2810"/>
        <item m="1" x="3951"/>
        <item m="1" x="4975"/>
        <item x="125"/>
        <item m="1" x="4988"/>
        <item m="1" x="3111"/>
        <item m="1" x="3224"/>
        <item m="1" x="2704"/>
        <item m="1" x="3156"/>
        <item m="1" x="3377"/>
        <item m="1" x="2987"/>
        <item m="1" x="4868"/>
        <item m="1" x="3309"/>
        <item m="1" x="2406"/>
        <item m="1" x="1021"/>
        <item m="1" x="2451"/>
        <item m="1" x="4151"/>
        <item m="1" x="3285"/>
        <item m="1" x="693"/>
        <item m="1" x="3136"/>
        <item m="1" x="3629"/>
        <item m="1" x="3688"/>
        <item m="1" x="1315"/>
        <item m="1" x="4522"/>
        <item m="1" x="2248"/>
        <item m="1" x="3396"/>
        <item m="1" x="307"/>
        <item m="1" x="4452"/>
        <item m="1" x="3527"/>
        <item m="1" x="2858"/>
        <item m="1" x="4003"/>
        <item m="1" x="2094"/>
        <item m="1" x="1403"/>
        <item m="1" x="816"/>
        <item m="1" x="4610"/>
        <item m="1" x="3905"/>
        <item m="1" x="3931"/>
        <item m="1" x="740"/>
        <item m="1" x="566"/>
        <item m="1" x="2947"/>
        <item m="1" x="2798"/>
        <item m="1" x="4315"/>
        <item m="1" x="4124"/>
        <item m="1" x="2524"/>
        <item m="1" x="2006"/>
        <item m="1" x="3961"/>
        <item m="1" x="212"/>
        <item m="1" x="4476"/>
        <item m="1" x="4911"/>
        <item m="1" x="4675"/>
        <item m="1" x="3720"/>
        <item m="1" x="3171"/>
        <item m="1" x="656"/>
        <item m="1" x="2883"/>
        <item m="1" x="4229"/>
        <item m="1" x="1291"/>
        <item m="1" x="4334"/>
        <item m="1" x="4687"/>
        <item m="1" x="2814"/>
        <item m="1" x="4193"/>
        <item m="1" x="5004"/>
        <item m="1" x="3945"/>
        <item m="1" x="1456"/>
        <item m="1" x="2920"/>
        <item m="1" x="4164"/>
        <item m="1" x="2602"/>
        <item m="1" x="1624"/>
        <item m="1" x="1232"/>
        <item m="1" x="2331"/>
        <item m="1" x="2252"/>
        <item m="1" x="2119"/>
        <item m="1" x="446"/>
        <item m="1" x="819"/>
        <item m="1" x="410"/>
        <item m="1" x="1660"/>
        <item m="1" x="2399"/>
        <item m="1" x="2973"/>
        <item m="1" x="2550"/>
        <item m="1" x="1443"/>
        <item m="1" x="2795"/>
        <item m="1" x="2872"/>
        <item m="1" x="668"/>
        <item m="1" x="3602"/>
        <item m="1" x="1147"/>
        <item m="1" x="4674"/>
        <item m="1" x="4761"/>
        <item m="1" x="1768"/>
        <item m="1" x="4979"/>
        <item m="1" x="3960"/>
        <item m="1" x="2088"/>
        <item m="1" x="3384"/>
        <item m="1" x="1056"/>
        <item m="1" x="2922"/>
        <item m="1" x="3410"/>
        <item m="1" x="1714"/>
        <item m="1" x="504"/>
        <item m="1" x="3109"/>
        <item m="1" x="4135"/>
        <item m="1" x="4028"/>
        <item m="1" x="2527"/>
        <item m="1" x="3897"/>
        <item m="1" x="1358"/>
        <item m="1" x="4069"/>
        <item m="1" x="336"/>
        <item m="1" x="619"/>
        <item m="1" x="4535"/>
        <item m="1" x="4276"/>
        <item m="1" x="4681"/>
        <item m="1" x="4111"/>
        <item m="1" x="3791"/>
        <item m="1" x="3246"/>
        <item m="1" x="217"/>
        <item m="1" x="4513"/>
        <item m="1" x="4162"/>
        <item m="1" x="150"/>
        <item m="1" x="2800"/>
        <item m="1" x="1121"/>
        <item m="1" x="1363"/>
        <item m="1" x="4715"/>
        <item m="1" x="749"/>
        <item m="1" x="1896"/>
        <item m="1" x="1441"/>
        <item m="1" x="333"/>
        <item m="1" x="4215"/>
        <item m="1" x="3302"/>
        <item m="1" x="374"/>
        <item m="1" x="3315"/>
        <item m="1" x="2063"/>
        <item m="1" x="3929"/>
        <item m="1" x="2351"/>
        <item m="1" x="1213"/>
        <item m="1" x="1142"/>
        <item m="1" x="1338"/>
        <item m="1" x="3777"/>
        <item m="1" x="1697"/>
        <item m="1" x="4401"/>
        <item m="1" x="764"/>
        <item m="1" x="3798"/>
        <item m="1" x="532"/>
        <item m="1" x="1534"/>
        <item m="1" x="4686"/>
        <item m="1" x="4368"/>
        <item m="1" x="4849"/>
        <item m="1" x="1422"/>
        <item m="1" x="2699"/>
        <item m="1" x="4268"/>
        <item m="1" x="2424"/>
        <item m="1" x="198"/>
        <item m="1" x="3915"/>
        <item m="1" x="4105"/>
        <item m="1" x="3153"/>
        <item m="1" x="1695"/>
        <item m="1" x="4392"/>
        <item m="1" x="3543"/>
        <item m="1" x="3841"/>
        <item m="1" x="2366"/>
        <item m="1" x="2656"/>
        <item m="1" x="269"/>
        <item m="1" x="2000"/>
        <item m="1" x="3919"/>
        <item m="1" x="2197"/>
        <item m="1" x="3746"/>
        <item m="1" x="4679"/>
        <item m="1" x="3952"/>
        <item m="1" x="3666"/>
        <item m="1" x="514"/>
        <item m="1" x="2466"/>
        <item m="1" x="4144"/>
        <item m="1" x="1648"/>
        <item m="1" x="2877"/>
        <item m="1" x="4027"/>
        <item m="1" x="573"/>
        <item m="1" x="3148"/>
        <item m="1" x="3100"/>
        <item m="1" x="4903"/>
        <item m="1" x="2890"/>
        <item m="1" x="1421"/>
        <item m="1" x="1968"/>
        <item m="1" x="3520"/>
        <item m="1" x="3973"/>
        <item m="1" x="2819"/>
        <item m="1" x="505"/>
        <item m="1" x="4844"/>
        <item m="1" x="1372"/>
        <item m="1" x="1073"/>
        <item m="1" x="2471"/>
        <item m="1" x="2244"/>
        <item m="1" x="4754"/>
        <item m="1" x="2458"/>
        <item m="1" x="3207"/>
        <item m="1" x="4375"/>
        <item m="1" x="1252"/>
        <item m="1" x="2435"/>
        <item m="1" x="4421"/>
        <item m="1" x="3969"/>
        <item m="1" x="4016"/>
        <item m="1" x="545"/>
        <item m="1" x="4373"/>
        <item m="1" x="1226"/>
        <item m="1" x="2628"/>
        <item m="1" x="2969"/>
        <item m="1" x="1199"/>
        <item m="1" x="2846"/>
        <item m="1" x="337"/>
        <item m="1" x="2806"/>
        <item m="1" x="1982"/>
        <item m="1" x="1666"/>
        <item m="1" x="4101"/>
        <item m="1" x="1078"/>
        <item m="1" x="1907"/>
        <item m="1" x="2479"/>
        <item m="1" x="319"/>
        <item m="1" x="306"/>
        <item m="1" x="4638"/>
        <item m="1" x="3334"/>
        <item m="1" x="4294"/>
        <item m="1" x="3085"/>
        <item m="1" x="3363"/>
        <item m="1" x="603"/>
        <item m="1" x="3948"/>
        <item m="1" x="4125"/>
        <item m="1" x="1746"/>
        <item m="1" x="1438"/>
        <item m="1" x="1186"/>
        <item m="1" x="584"/>
        <item m="1" x="4306"/>
        <item m="1" x="3166"/>
        <item m="1" x="1898"/>
        <item m="1" x="4247"/>
        <item m="1" x="4972"/>
        <item m="1" x="4195"/>
        <item m="1" x="4382"/>
        <item m="1" x="3502"/>
        <item m="1" x="2263"/>
        <item m="1" x="3690"/>
        <item m="1" x="2431"/>
        <item m="1" x="2507"/>
        <item m="1" x="2627"/>
        <item m="1" x="3922"/>
        <item m="1" x="4967"/>
        <item m="1" x="2376"/>
        <item m="1" x="3604"/>
        <item m="1" x="4474"/>
        <item m="1" x="2028"/>
        <item m="1" x="4184"/>
        <item m="1" x="982"/>
        <item m="1" x="3048"/>
        <item m="1" x="1204"/>
        <item m="1" x="1779"/>
        <item m="1" x="1652"/>
        <item m="1" x="731"/>
        <item m="1" x="5005"/>
        <item m="1" x="1916"/>
        <item m="1" x="3785"/>
        <item m="1" x="3653"/>
        <item m="1" x="3083"/>
        <item m="1" x="1598"/>
        <item m="1" x="4136"/>
        <item m="1" x="2563"/>
        <item m="1" x="188"/>
        <item m="1" x="3162"/>
        <item m="1" x="1972"/>
        <item m="1" x="662"/>
        <item m="1" x="2674"/>
        <item m="1" x="2269"/>
        <item m="1" x="4393"/>
        <item m="1" x="2459"/>
        <item m="1" x="4170"/>
        <item m="1" x="1957"/>
        <item m="1" x="923"/>
        <item m="1" x="967"/>
        <item m="1" x="3203"/>
        <item m="1" x="968"/>
        <item m="1" x="1044"/>
        <item m="1" x="2588"/>
        <item m="1" x="2517"/>
        <item m="1" x="5018"/>
        <item m="1" x="1416"/>
        <item m="1" x="1442"/>
        <item m="1" x="789"/>
        <item m="1" x="1086"/>
        <item m="1" x="211"/>
        <item m="1" x="790"/>
        <item m="1" x="1994"/>
        <item m="1" x="3358"/>
        <item m="1" x="3366"/>
        <item m="1" x="1845"/>
        <item m="1" x="421"/>
        <item m="1" x="382"/>
        <item m="1" x="701"/>
        <item m="1" x="294"/>
        <item m="1" x="4077"/>
        <item m="1" x="1669"/>
        <item m="1" x="1405"/>
        <item m="1" x="2612"/>
        <item m="1" x="2217"/>
        <item m="1" x="1551"/>
        <item m="1" x="2916"/>
        <item m="1" x="1781"/>
        <item m="1" x="253"/>
        <item m="1" x="3691"/>
        <item m="1" x="2493"/>
        <item m="1" x="3484"/>
        <item m="1" x="4602"/>
        <item m="1" x="4385"/>
        <item m="1" x="2934"/>
        <item m="1" x="3351"/>
        <item m="1" x="3477"/>
        <item m="1" x="4381"/>
        <item m="1" x="4359"/>
        <item m="1" x="1594"/>
        <item m="1" x="2175"/>
        <item m="1" x="2905"/>
        <item m="1" x="814"/>
        <item m="1" x="1298"/>
        <item m="1" x="3936"/>
        <item m="1" x="2792"/>
        <item m="1" x="4133"/>
        <item m="1" x="1508"/>
        <item m="1" x="645"/>
        <item m="1" x="612"/>
        <item m="1" x="1354"/>
        <item m="1" x="1590"/>
        <item m="1" x="1941"/>
        <item m="1" x="1220"/>
        <item m="1" x="286"/>
        <item m="1" x="3492"/>
        <item m="1" x="3986"/>
        <item m="1" x="4264"/>
        <item m="1" x="1637"/>
        <item m="1" x="1894"/>
        <item m="1" x="3558"/>
        <item m="1" x="3230"/>
        <item m="1" x="695"/>
        <item m="1" x="1606"/>
        <item m="1" x="4158"/>
        <item m="1" x="1670"/>
        <item m="1" x="3249"/>
        <item m="1" x="3710"/>
        <item m="1" x="2794"/>
        <item m="1" x="1072"/>
        <item m="1" x="1858"/>
        <item m="1" x="5041"/>
        <item m="1" x="1105"/>
        <item m="1" x="4300"/>
        <item m="1" x="644"/>
        <item m="1" x="3135"/>
        <item m="1" x="2138"/>
        <item m="1" x="1715"/>
        <item m="1" x="732"/>
        <item m="1" x="2540"/>
        <item m="1" x="1175"/>
        <item m="1" x="1471"/>
        <item m="1" x="3614"/>
        <item m="1" x="4212"/>
        <item m="1" x="3107"/>
        <item m="1" x="4533"/>
        <item m="1" x="2777"/>
        <item m="1" x="4628"/>
        <item m="1" x="939"/>
        <item m="1" x="4851"/>
        <item m="1" x="5006"/>
        <item m="1" x="1857"/>
        <item m="1" x="957"/>
        <item m="1" x="3402"/>
        <item m="1" x="3062"/>
        <item m="1" x="3618"/>
        <item m="1" x="552"/>
        <item m="1" x="3429"/>
        <item m="1" x="1102"/>
        <item m="1" x="3119"/>
        <item m="1" x="3788"/>
        <item m="1" x="2596"/>
        <item m="1" x="454"/>
        <item m="1" x="1663"/>
        <item m="1" x="1463"/>
        <item m="1" x="2822"/>
        <item m="1" x="2686"/>
        <item m="1" x="4913"/>
        <item m="1" x="893"/>
        <item m="1" x="4181"/>
        <item m="1" x="3846"/>
        <item m="1" x="2007"/>
        <item m="1" x="3204"/>
        <item m="1" x="4192"/>
        <item m="1" x="3041"/>
        <item m="1" x="2296"/>
        <item m="1" x="1572"/>
        <item m="1" x="818"/>
        <item m="1" x="1328"/>
        <item m="1" x="3780"/>
        <item m="1" x="1532"/>
        <item m="1" x="2722"/>
        <item m="1" x="4250"/>
        <item m="1" x="783"/>
        <item m="1" x="1676"/>
        <item m="1" x="1324"/>
        <item m="1" x="4280"/>
        <item m="1" x="1396"/>
        <item m="1" x="339"/>
        <item m="1" x="2208"/>
        <item m="1" x="4088"/>
        <item m="1" x="1962"/>
        <item m="1" x="1170"/>
        <item m="1" x="4274"/>
        <item m="1" x="4780"/>
        <item m="1" x="2325"/>
        <item m="1" x="219"/>
        <item m="1" x="4841"/>
        <item m="1" x="3979"/>
        <item m="1" x="2538"/>
        <item m="1" x="3657"/>
        <item m="1" x="856"/>
        <item m="1" x="2951"/>
        <item m="1" x="4895"/>
        <item m="1" x="1277"/>
        <item m="1" x="1810"/>
        <item m="1" x="3662"/>
        <item m="1" x="4821"/>
        <item m="1" x="3051"/>
        <item m="1" x="4658"/>
        <item m="1" x="4748"/>
        <item m="1" x="4137"/>
        <item m="1" x="1819"/>
        <item m="1" x="3867"/>
        <item m="1" x="4940"/>
        <item m="1" x="4075"/>
        <item m="1" x="564"/>
        <item m="1" x="3273"/>
        <item m="1" x="2562"/>
        <item m="1" x="4344"/>
        <item m="1" x="4613"/>
        <item m="1" x="1604"/>
        <item m="1" x="4167"/>
        <item m="1" x="4659"/>
        <item m="1" x="402"/>
        <item m="1" x="3593"/>
        <item m="1" x="1554"/>
        <item m="1" x="1483"/>
        <item m="1" x="1459"/>
        <item m="1" x="4297"/>
        <item m="1" x="1975"/>
        <item m="1" x="1276"/>
        <item m="1" x="4499"/>
        <item m="1" x="471"/>
        <item m="1" x="2750"/>
        <item m="1" x="3311"/>
        <item m="1" x="3496"/>
        <item m="1" x="1034"/>
        <item m="1" x="4311"/>
        <item m="1" x="4326"/>
        <item m="1" x="4786"/>
        <item m="1" x="2339"/>
        <item m="1" x="3174"/>
        <item m="1" x="3694"/>
        <item m="1" x="2030"/>
        <item m="1" x="4862"/>
        <item m="1" x="2875"/>
        <item m="1" x="4886"/>
        <item m="1" x="4642"/>
        <item m="1" x="2553"/>
        <item m="1" x="2391"/>
        <item m="1" x="4810"/>
        <item m="1" x="4407"/>
        <item m="1" x="2767"/>
        <item m="1" x="3534"/>
        <item m="1" x="1404"/>
        <item m="1" x="4803"/>
        <item m="1" x="748"/>
        <item m="1" x="1537"/>
        <item m="1" x="4806"/>
        <item m="1" x="3455"/>
        <item m="1" x="228"/>
        <item m="1" x="1081"/>
        <item m="1" x="4572"/>
        <item m="1" x="4527"/>
        <item m="1" x="2894"/>
        <item m="1" x="2250"/>
        <item m="1" x="3192"/>
        <item m="1" x="3950"/>
        <item m="1" x="2168"/>
        <item m="1" x="4577"/>
        <item m="1" x="4350"/>
        <item m="1" x="1133"/>
        <item m="1" x="4890"/>
        <item m="1" x="1425"/>
        <item m="1" x="3504"/>
        <item m="1" x="358"/>
        <item m="1" x="4362"/>
        <item m="1" x="2079"/>
        <item m="1" x="929"/>
        <item m="1" x="2029"/>
        <item m="1" x="670"/>
        <item m="1" x="2415"/>
        <item m="1" x="3503"/>
        <item m="1" x="1719"/>
        <item m="1" x="1716"/>
        <item m="1" x="3910"/>
        <item m="1" x="3416"/>
        <item m="1" x="557"/>
        <item m="1" x="1350"/>
        <item m="1" x="3889"/>
        <item m="1" x="4630"/>
        <item m="1" x="362"/>
        <item m="1" x="4772"/>
        <item m="1" x="2442"/>
        <item m="1" x="3379"/>
        <item m="1" x="4777"/>
        <item m="1" x="3737"/>
        <item m="1" x="1599"/>
        <item m="1" x="1415"/>
        <item m="1" x="618"/>
        <item m="1" x="4600"/>
        <item m="1" x="667"/>
        <item m="1" x="692"/>
        <item m="1" x="3820"/>
        <item m="1" x="4831"/>
        <item m="1" x="1153"/>
        <item m="1" x="1662"/>
        <item m="1" x="2103"/>
        <item m="1" x="1096"/>
        <item m="1" x="561"/>
        <item m="1" x="2664"/>
        <item m="1" x="4606"/>
        <item m="1" x="4473"/>
        <item m="1" x="1068"/>
        <item m="1" x="3573"/>
        <item m="1" x="1544"/>
        <item m="1" x="2239"/>
        <item m="1" x="2826"/>
        <item m="1" x="4257"/>
        <item m="1" x="4154"/>
        <item m="1" x="1265"/>
        <item m="1" x="4367"/>
        <item m="1" x="495"/>
        <item m="1" x="3294"/>
        <item m="1" x="1183"/>
        <item m="1" x="2790"/>
        <item m="1" x="2989"/>
        <item m="1" x="3420"/>
        <item m="1" x="897"/>
        <item m="1" x="500"/>
        <item m="1" x="277"/>
        <item m="1" x="4126"/>
        <item m="1" x="2754"/>
        <item m="1" x="273"/>
        <item m="1" x="4682"/>
        <item m="1" x="3196"/>
        <item m="1" x="4725"/>
        <item m="1" x="711"/>
        <item m="1" x="2869"/>
        <item m="1" x="2005"/>
        <item m="1" x="3386"/>
        <item m="1" x="3448"/>
        <item m="1" x="3050"/>
        <item m="1" x="389"/>
        <item m="1" x="546"/>
        <item m="1" x="3972"/>
        <item m="1" x="709"/>
        <item m="1" x="2689"/>
        <item m="1" x="1089"/>
        <item m="1" x="3121"/>
        <item m="1" x="4760"/>
        <item m="1" x="459"/>
        <item m="1" x="3881"/>
        <item m="1" x="4453"/>
        <item m="1" x="3784"/>
        <item m="1" x="3985"/>
        <item m="1" x="2364"/>
        <item m="1" x="186"/>
        <item m="1" x="3683"/>
        <item m="1" x="3069"/>
        <item m="1" x="2096"/>
        <item m="1" x="959"/>
        <item m="1" x="596"/>
        <item m="1" x="813"/>
        <item m="1" x="4263"/>
        <item m="1" x="1678"/>
        <item m="1" x="4721"/>
        <item m="1" x="4470"/>
        <item m="1" x="4948"/>
        <item m="1" x="4259"/>
        <item m="1" x="4751"/>
        <item m="1" x="242"/>
        <item m="1" x="3677"/>
        <item m="1" x="2173"/>
        <item m="1" x="425"/>
        <item m="1" x="4977"/>
        <item m="1" x="1429"/>
        <item m="1" x="810"/>
        <item m="1" x="984"/>
        <item m="1" x="2056"/>
        <item m="1" x="2948"/>
        <item m="1" x="3059"/>
        <item m="1" x="4099"/>
        <item m="1" x="3007"/>
        <item m="1" x="5045"/>
        <item m="1" x="2680"/>
        <item m="1" x="1314"/>
        <item m="1" x="205"/>
        <item m="1" x="1148"/>
        <item m="1" x="3789"/>
        <item m="1" x="3917"/>
        <item m="1" x="1374"/>
        <item m="1" x="4071"/>
        <item m="1" x="1032"/>
        <item m="1" x="2610"/>
        <item m="1" x="1893"/>
        <item m="1" x="3091"/>
        <item m="1" x="3317"/>
        <item m="1" x="2963"/>
        <item m="1" x="1817"/>
        <item m="1" x="2567"/>
        <item m="1" x="1194"/>
        <item m="1" x="3344"/>
        <item m="1" x="3014"/>
        <item m="1" x="1884"/>
        <item m="1" x="3189"/>
        <item m="1" x="213"/>
        <item m="1" x="3744"/>
        <item m="1" x="1591"/>
        <item m="1" x="3177"/>
        <item m="1" x="4812"/>
        <item m="1" x="1576"/>
        <item m="1" x="4443"/>
        <item m="1" x="556"/>
        <item m="1" x="173"/>
        <item m="1" x="2153"/>
        <item m="1" x="4304"/>
        <item m="1" x="218"/>
        <item m="1" x="4207"/>
        <item m="1" x="1490"/>
        <item m="1" x="3125"/>
        <item m="1" x="4406"/>
        <item m="1" x="2892"/>
        <item m="1" x="1877"/>
        <item m="1" x="3432"/>
        <item m="1" x="1357"/>
        <item m="1" x="2583"/>
        <item m="1" x="1163"/>
        <item m="1" x="3839"/>
        <item m="1" x="375"/>
        <item m="1" x="4620"/>
        <item m="1" x="2460"/>
        <item m="1" x="3587"/>
        <item m="1" x="1799"/>
        <item m="1" x="3584"/>
        <item m="1" x="2568"/>
        <item m="1" x="674"/>
        <item m="1" x="2205"/>
        <item m="1" x="2576"/>
        <item m="1" x="2982"/>
        <item m="1" x="4543"/>
        <item m="1" x="321"/>
        <item m="1" x="1983"/>
        <item m="1" x="2265"/>
        <item m="1" x="3239"/>
        <item m="1" x="1157"/>
        <item m="1" x="2456"/>
        <item m="1" x="746"/>
        <item m="1" x="1176"/>
        <item m="1" x="3942"/>
        <item m="1" x="226"/>
        <item m="1" x="1117"/>
        <item m="1" x="2668"/>
        <item m="1" x="1665"/>
        <item m="1" x="2782"/>
        <item m="1" x="1530"/>
        <item m="1" x="4517"/>
        <item m="1" x="4799"/>
        <item m="1" x="4089"/>
        <item m="1" x="4971"/>
        <item m="1" x="2091"/>
        <item m="1" x="3353"/>
        <item m="1" x="2301"/>
        <item m="1" x="2885"/>
        <item m="1" x="2967"/>
        <item m="1" x="3700"/>
        <item m="1" x="611"/>
        <item m="1" x="1378"/>
        <item m="1" x="435"/>
        <item m="1" x="766"/>
        <item m="1" x="2453"/>
        <item m="1" x="1486"/>
        <item m="1" x="3652"/>
        <item m="1" x="1346"/>
        <item m="1" x="4191"/>
        <item m="1" x="2400"/>
        <item m="1" x="913"/>
        <item m="1" x="1702"/>
        <item m="1" x="2018"/>
        <item m="1" x="4808"/>
        <item m="1" x="3376"/>
        <item m="1" x="4228"/>
        <item m="1" x="2928"/>
        <item m="1" x="2768"/>
        <item m="1" x="343"/>
        <item m="1" x="2039"/>
        <item m="1" x="2386"/>
        <item m="1" x="2482"/>
        <item m="1" x="3434"/>
        <item m="1" x="3817"/>
        <item m="1" x="3435"/>
        <item m="1" x="4590"/>
        <item m="1" x="3338"/>
        <item m="1" x="2093"/>
        <item m="1" x="2520"/>
        <item m="1" x="2082"/>
        <item m="1" x="3872"/>
        <item m="1" x="3154"/>
        <item m="1" x="2444"/>
        <item m="1" x="3535"/>
        <item m="1" x="2033"/>
        <item m="1" x="2630"/>
        <item m="1" x="888"/>
        <item m="1" x="928"/>
        <item m="1" x="5037"/>
        <item m="1" x="4260"/>
        <item m="1" x="2379"/>
        <item m="1" x="944"/>
        <item m="1" x="3608"/>
        <item m="1" x="1824"/>
        <item m="1" x="1798"/>
        <item m="1" x="2157"/>
        <item m="1" x="4189"/>
        <item m="1" x="2147"/>
        <item m="1" x="174"/>
        <item m="1" x="1948"/>
        <item m="1" x="3783"/>
        <item m="1" x="648"/>
        <item m="1" x="3578"/>
        <item m="1" x="3907"/>
        <item m="1" x="2116"/>
        <item m="1" x="1635"/>
        <item m="1" x="4277"/>
        <item m="1" x="4759"/>
        <item m="1" x="159"/>
        <item m="1" x="528"/>
        <item m="1" x="1179"/>
        <item m="1" x="1454"/>
        <item m="1" x="1792"/>
        <item m="1" x="1234"/>
        <item m="1" x="3035"/>
        <item m="1" x="2723"/>
        <item m="1" x="2388"/>
        <item m="1" x="530"/>
        <item m="1" x="2159"/>
        <item m="1" x="3636"/>
        <item m="1" x="1484"/>
        <item m="1" x="4092"/>
        <item m="1" x="1449"/>
        <item m="1" x="4301"/>
        <item m="1" x="4767"/>
        <item m="1" x="3812"/>
        <item m="1" x="4510"/>
        <item m="1" x="2600"/>
        <item m="1" x="4309"/>
        <item m="1" x="2667"/>
        <item m="1" x="1399"/>
        <item m="1" x="3446"/>
        <item m="1" x="4249"/>
        <item m="1" x="1540"/>
        <item m="1" x="4506"/>
        <item m="1" x="1150"/>
        <item m="1" x="1348"/>
        <item m="1" x="1633"/>
        <item m="1" x="3318"/>
        <item m="1" x="2889"/>
        <item m="1" x="935"/>
        <item m="1" x="2691"/>
        <item m="1" x="3279"/>
        <item m="1" x="1955"/>
        <item m="1" x="2812"/>
        <item m="1" x="3529"/>
        <item m="1" x="4504"/>
        <item m="1" x="483"/>
        <item m="1" x="4045"/>
        <item m="1" x="240"/>
        <item m="1" x="1984"/>
        <item m="1" x="1711"/>
        <item m="1" x="3779"/>
        <item m="1" x="2084"/>
        <item m="1" x="2652"/>
        <item m="1" x="3216"/>
        <item m="1" x="2779"/>
        <item m="1" x="4677"/>
        <item m="1" x="4954"/>
        <item m="1" x="1430"/>
        <item m="1" x="3058"/>
        <item m="1" x="1668"/>
        <item m="1" x="461"/>
        <item m="1" x="2381"/>
        <item m="1" x="4501"/>
        <item m="1" x="802"/>
        <item m="1" x="5013"/>
        <item m="1" x="334"/>
        <item m="1" x="1322"/>
        <item m="1" x="4614"/>
        <item m="1" x="1241"/>
        <item m="1" x="2378"/>
        <item m="1" x="586"/>
        <item m="1" x="2497"/>
        <item m="1" x="1080"/>
        <item m="1" x="1339"/>
        <item m="1" x="4930"/>
        <item m="1" x="2788"/>
        <item m="1" x="4200"/>
        <item m="1" x="1268"/>
        <item m="1" x="4399"/>
        <item m="1" x="5040"/>
        <item m="1" x="1536"/>
        <item m="1" x="4685"/>
        <item m="1" x="1615"/>
        <item m="1" x="2420"/>
        <item m="1" x="4859"/>
        <item m="1" x="4239"/>
        <item m="1" x="1577"/>
        <item m="1" x="3305"/>
        <item m="1" x="3038"/>
        <item m="1" x="5030"/>
        <item m="1" x="2214"/>
        <item m="1" x="3856"/>
        <item m="1" x="2930"/>
        <item m="1" x="1830"/>
        <item m="1" x="470"/>
        <item m="1" x="1202"/>
        <item m="1" x="2367"/>
        <item m="1" x="3426"/>
        <item m="1" x="4318"/>
        <item m="1" x="1100"/>
        <item m="1" x="3288"/>
        <item m="1" x="2436"/>
        <item m="1" x="275"/>
        <item m="1" x="508"/>
        <item m="1" x="2888"/>
        <item m="1" x="4612"/>
        <item m="1" x="809"/>
        <item m="1" x="2548"/>
        <item m="1" x="2571"/>
        <item m="1" x="4497"/>
        <item m="1" x="5033"/>
        <item m="1" x="3209"/>
        <item m="1" x="409"/>
        <item m="1" x="187"/>
        <item m="1" x="1329"/>
        <item m="1" x="1930"/>
        <item m="1" x="480"/>
        <item m="1" x="4441"/>
        <item m="1" x="4960"/>
        <item m="1" x="1639"/>
        <item m="1" x="3252"/>
        <item m="1" x="3267"/>
        <item m="1" x="1647"/>
        <item m="1" x="2025"/>
        <item m="1" x="3459"/>
        <item m="1" x="3206"/>
        <item m="1" x="3471"/>
        <item m="1" x="1227"/>
        <item m="1" x="1546"/>
        <item m="1" x="4478"/>
        <item m="1" x="2125"/>
        <item m="1" x="4246"/>
        <item m="1" x="292"/>
        <item m="1" x="1735"/>
        <item m="1" x="2425"/>
        <item m="1" x="2955"/>
        <item m="1" x="4232"/>
        <item m="1" x="4800"/>
        <item m="1" x="4103"/>
        <item m="1" x="1319"/>
        <item m="1" x="862"/>
        <item m="1" x="3592"/>
        <item m="1" x="2393"/>
        <item m="1" x="3517"/>
        <item m="1" x="4981"/>
        <item m="1" x="4773"/>
        <item m="1" x="3197"/>
        <item m="1" x="2338"/>
        <item m="1" x="1302"/>
        <item m="1" x="628"/>
        <item m="1" x="5000"/>
        <item m="1" x="3660"/>
        <item m="1" x="365"/>
        <item m="1" x="1622"/>
        <item m="1" x="1108"/>
        <item m="1" x="722"/>
        <item m="1" x="4798"/>
        <item m="1" x="2024"/>
        <item m="1" x="4261"/>
        <item m="1" x="4752"/>
        <item m="1" x="4768"/>
        <item m="1" x="4425"/>
        <item m="1" x="2618"/>
        <item m="1" x="377"/>
        <item m="1" x="3707"/>
        <item m="1" x="2049"/>
        <item m="1" x="1488"/>
        <item m="1" x="4454"/>
        <item m="1" x="1827"/>
        <item m="1" x="4491"/>
        <item m="1" x="2708"/>
        <item m="1" x="2850"/>
        <item m="1" x="4707"/>
        <item m="1" x="5021"/>
        <item m="1" x="4482"/>
        <item m="1" x="4574"/>
        <item m="1" x="3672"/>
        <item m="1" x="4932"/>
        <item m="1" x="3966"/>
        <item m="1" x="1742"/>
        <item m="1" x="1978"/>
        <item m="1" x="3852"/>
        <item m="1" x="1774"/>
        <item m="1" x="4827"/>
        <item m="1" x="600"/>
        <item m="1" x="2139"/>
        <item m="1" x="4210"/>
        <item m="1" x="2717"/>
        <item m="1" x="4254"/>
        <item m="1" x="399"/>
        <item m="1" x="155"/>
        <item m="1" x="866"/>
        <item m="1" x="1042"/>
        <item m="1" x="970"/>
        <item m="1" x="1491"/>
        <item m="1" x="3821"/>
        <item m="1" x="4819"/>
        <item m="1" x="4554"/>
        <item m="1" x="3395"/>
        <item m="1" x="537"/>
        <item m="1" x="3118"/>
        <item m="1" x="2834"/>
        <item m="1" x="2287"/>
        <item m="1" x="3063"/>
        <item m="1" x="2937"/>
        <item m="1" x="2832"/>
        <item m="1" x="4592"/>
        <item m="1" x="3902"/>
        <item m="1" x="1104"/>
        <item m="1" x="2942"/>
        <item m="1" x="4149"/>
        <item m="1" x="1951"/>
        <item m="1" x="243"/>
        <item m="1" x="2327"/>
        <item m="1" x="1988"/>
        <item m="1" x="4854"/>
        <item m="1" x="1412"/>
        <item m="1" x="2713"/>
        <item m="1" x="627"/>
        <item m="1" x="734"/>
        <item m="1" x="1360"/>
        <item m="1" x="2186"/>
        <item m="1" x="1693"/>
        <item m="1" x="381"/>
        <item m="1" x="3499"/>
        <item m="1" x="2575"/>
        <item m="1" x="1458"/>
        <item m="1" x="3568"/>
        <item m="1" x="2016"/>
        <item m="1" x="2536"/>
        <item m="1" x="4098"/>
        <item m="1" x="3170"/>
        <item m="1" x="4450"/>
        <item m="1" x="2546"/>
        <item m="1" x="287"/>
        <item m="1" x="3705"/>
        <item m="1" x="3882"/>
        <item m="1" x="3552"/>
        <item m="1" x="3512"/>
        <item m="1" x="340"/>
        <item m="1" x="430"/>
        <item m="1" x="3723"/>
        <item m="1" x="2065"/>
        <item m="1" x="4396"/>
        <item m="1" x="3191"/>
        <item m="1" x="4269"/>
        <item m="1" x="905"/>
        <item m="1" x="1750"/>
        <item m="1" x="309"/>
        <item m="1" x="1803"/>
        <item m="1" x="141"/>
        <item m="1" x="498"/>
        <item m="1" x="2233"/>
        <item m="1" x="384"/>
        <item m="1" x="1500"/>
        <item m="1" x="1749"/>
        <item m="1" x="4985"/>
        <item m="1" x="1801"/>
        <item m="1" x="2654"/>
        <item m="1" x="3600"/>
        <item m="1" x="4639"/>
        <item m="1" x="5009"/>
        <item m="1" x="3508"/>
        <item m="1" x="1062"/>
        <item m="1" x="4448"/>
        <item m="1" x="4763"/>
        <item m="1" x="4041"/>
        <item m="1" x="778"/>
        <item m="1" x="728"/>
        <item m="1" x="531"/>
        <item m="1" x="817"/>
        <item m="1" x="1829"/>
        <item m="1" x="1520"/>
        <item m="1" x="2313"/>
        <item m="1" x="4082"/>
        <item m="1" x="4623"/>
        <item m="1" x="4804"/>
        <item m="1" x="1249"/>
        <item m="1" x="1383"/>
        <item m="1" x="4115"/>
        <item m="1" x="2648"/>
        <item m="1" x="3876"/>
        <item m="1" x="1388"/>
        <item m="1" x="1152"/>
        <item x="46"/>
        <item m="1" x="1949"/>
        <item m="1" x="4325"/>
        <item m="1" x="3538"/>
        <item m="1" x="2337"/>
        <item m="1" x="265"/>
        <item m="1" x="2298"/>
        <item m="1" x="2111"/>
        <item m="1" x="1101"/>
        <item m="1" x="3308"/>
        <item m="1" x="3053"/>
        <item m="1" x="4617"/>
        <item m="1" x="4813"/>
        <item m="1" x="2735"/>
        <item m="1" x="1518"/>
        <item m="1" x="3684"/>
        <item m="1" x="574"/>
        <item m="1" x="5027"/>
        <item m="1" x="3507"/>
        <item m="1" x="2755"/>
        <item m="1" x="4796"/>
        <item m="1" x="4683"/>
        <item m="1" x="3750"/>
        <item m="1" x="2145"/>
        <item m="1" x="3863"/>
        <item m="1" x="784"/>
        <item m="1" x="2605"/>
        <item m="1" x="4026"/>
        <item m="1" x="2027"/>
        <item m="1" x="3880"/>
        <item m="1" x="1019"/>
        <item m="1" x="4731"/>
        <item m="1" x="1161"/>
        <item m="1" x="3696"/>
        <item m="1" x="1039"/>
        <item m="1" x="323"/>
        <item m="1" x="1818"/>
        <item m="1" x="1509"/>
        <item m="1" x="3199"/>
        <item m="1" x="2752"/>
        <item m="1" x="4132"/>
        <item m="1" x="2501"/>
        <item m="1" x="3031"/>
        <item m="1" x="889"/>
        <item m="1" x="1369"/>
        <item m="1" x="3500"/>
        <item m="1" x="2449"/>
        <item m="1" x="1288"/>
        <item m="1" x="349"/>
        <item m="1" x="1207"/>
        <item m="1" x="3123"/>
        <item m="1" x="1162"/>
        <item m="1" x="1548"/>
        <item m="1" x="3511"/>
        <item m="1" x="811"/>
        <item m="1" x="1210"/>
        <item m="1" x="3844"/>
        <item m="1" x="515"/>
        <item m="1" x="1048"/>
        <item m="1" x="271"/>
        <item m="1" x="5002"/>
        <item m="1" x="3772"/>
        <item m="1" x="1773"/>
        <item m="1" x="2705"/>
        <item m="1" x="2274"/>
        <item m="1" x="4546"/>
        <item m="1" x="4341"/>
        <item m="1" x="3833"/>
        <item m="1" x="930"/>
        <item m="1" x="2361"/>
        <item m="1" x="3261"/>
        <item m="1" x="2902"/>
        <item m="1" x="3339"/>
        <item m="1" x="1406"/>
        <item m="1" x="2958"/>
        <item m="1" x="267"/>
        <item m="1" x="631"/>
        <item m="1" x="4691"/>
        <item m="1" x="3086"/>
        <item m="1" x="846"/>
        <item m="1" x="4750"/>
        <item m="1" x="4316"/>
        <item m="1" x="2644"/>
        <item m="1" x="3547"/>
        <item m="1" x="736"/>
        <item m="1" x="258"/>
        <item m="1" x="710"/>
        <item m="1" x="2098"/>
        <item m="1" x="998"/>
        <item m="1" x="4292"/>
        <item m="1" x="3874"/>
        <item m="1" x="3563"/>
        <item m="1" x="2330"/>
        <item m="1" x="4345"/>
        <item m="1" x="3138"/>
        <item m="1" x="3701"/>
        <item m="1" x="1539"/>
        <item m="1" x="3419"/>
        <item m="1" x="4584"/>
        <item m="1" x="2317"/>
        <item m="1" x="163"/>
        <item m="1" x="3982"/>
        <item m="1" x="2292"/>
        <item m="1" x="2658"/>
        <item m="1" x="2495"/>
        <item m="1" x="1499"/>
        <item m="1" x="4331"/>
        <item m="1" x="4285"/>
        <item m="1" x="3506"/>
        <item m="1" x="2110"/>
        <item m="1" x="4621"/>
        <item m="1" x="4168"/>
        <item m="1" x="4320"/>
        <item m="1" x="2215"/>
        <item m="1" x="2414"/>
        <item m="1" x="5026"/>
        <item m="1" x="3292"/>
        <item m="1" x="2428"/>
        <item m="1" x="4481"/>
        <item m="1" x="3893"/>
        <item m="1" x="2137"/>
        <item m="1" x="4199"/>
        <item m="1" x="917"/>
        <item m="1" x="3582"/>
        <item m="1" x="646"/>
        <item m="1" x="3143"/>
        <item m="1" x="1002"/>
        <item m="1" x="3320"/>
        <item m="1" x="762"/>
        <item m="1" x="4906"/>
        <item m="1" x="3208"/>
        <item m="1" x="2169"/>
        <item m="1" x="4739"/>
        <item m="1" x="3939"/>
        <item m="1" x="671"/>
        <item m="1" x="4166"/>
        <item m="1" x="4131"/>
        <item m="1" x="880"/>
        <item m="1" x="1533"/>
        <item m="1" x="3232"/>
        <item m="1" x="3724"/>
        <item m="1" x="3754"/>
        <item m="1" x="882"/>
        <item m="1" x="1274"/>
        <item m="1" x="931"/>
        <item m="1" x="4508"/>
        <item m="1" x="2311"/>
        <item m="1" x="4908"/>
        <item m="1" x="3289"/>
        <item m="1" x="2932"/>
        <item m="1" x="1172"/>
        <item m="1" x="3472"/>
        <item m="1" x="2535"/>
        <item m="1" x="3008"/>
        <item m="1" x="4472"/>
        <item m="1" x="4676"/>
        <item m="1" x="1600"/>
        <item m="1" x="1627"/>
        <item m="1" x="663"/>
        <item m="1" x="2160"/>
        <item m="1" x="595"/>
        <item m="1" x="1690"/>
        <item m="1" x="3215"/>
        <item m="1" x="4094"/>
        <item m="1" x="918"/>
        <item m="1" x="4058"/>
        <item m="1" x="1231"/>
        <item m="1" x="283"/>
        <item m="1" x="4231"/>
        <item m="1" x="182"/>
        <item m="1" x="400"/>
        <item m="1" x="3941"/>
        <item m="1" x="2237"/>
        <item m="1" x="847"/>
        <item m="1" x="1753"/>
        <item m="1" x="1029"/>
        <item m="1" x="1076"/>
        <item m="1" x="1921"/>
        <item m="1" x="261"/>
        <item m="1" x="4433"/>
        <item m="1" x="2341"/>
        <item m="1" x="4356"/>
        <item m="1" x="2499"/>
        <item m="1" x="2134"/>
        <item m="1" x="1287"/>
        <item m="1" x="4177"/>
        <item m="1" x="4618"/>
        <item x="0"/>
        <item x="1"/>
        <item x="2"/>
        <item x="3"/>
        <item x="5"/>
        <item x="6"/>
        <item x="7"/>
        <item x="8"/>
        <item x="10"/>
        <item x="11"/>
        <item x="12"/>
        <item x="13"/>
        <item x="15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6"/>
        <item x="127"/>
        <item x="128"/>
        <item x="129"/>
        <item x="130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 defaultSubtotal="0"/>
    <pivotField showAll="0" defaultSubtotal="0"/>
    <pivotField numFmtId="1" showAll="0" defaultSubtotal="0"/>
    <pivotField axis="axisRow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showAll="0" defaultSubtotal="0"/>
    <pivotField axis="axisRow" showAll="0" defaultSubtotal="0">
      <items count="4">
        <item x="1"/>
        <item x="0"/>
        <item x="2"/>
        <item x="3"/>
      </items>
    </pivotField>
  </pivotFields>
  <rowFields count="2">
    <field x="59"/>
    <field x="57"/>
  </rowFields>
  <rowItems count="15">
    <i>
      <x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2"/>
    </i>
    <i r="1">
      <x v="1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DM" fld="13" baseField="0" baseItem="0" numFmtId="168"/>
    <dataField name="RT" fld="14" baseField="0" baseItem="0" numFmtId="168"/>
    <dataField name="RC" fld="15" baseField="0" baseItem="0" numFmtId="168"/>
    <dataField name="GM" fld="16" baseField="0" baseItem="0" numFmtId="168"/>
    <dataField name="GL" fld="17" baseField="0" baseItem="0" numFmtId="168"/>
    <dataField name="OT" fld="18" baseField="0" baseItem="0" numFmtId="168"/>
    <dataField name=" GASTODIR" fld="19" baseField="0" baseItem="0"/>
    <dataField name=" GASTOIND" fld="24" baseField="0" baseItem="0"/>
  </dataFields>
  <formats count="38">
    <format dxfId="1110">
      <pivotArea field="35" type="button" dataOnly="0" labelOnly="1" outline="0"/>
    </format>
    <format dxfId="1109">
      <pivotArea field="-2" type="button" dataOnly="0" labelOnly="1" outline="0" axis="axisCol" fieldPosition="0"/>
    </format>
    <format dxfId="1108">
      <pivotArea type="topRight" dataOnly="0" labelOnly="1" outline="0" fieldPosition="0"/>
    </format>
    <format dxfId="1107">
      <pivotArea outline="0" collapsedLevelsAreSubtotals="1" fieldPosition="0"/>
    </format>
    <format dxfId="1106">
      <pivotArea field="-2" type="button" dataOnly="0" labelOnly="1" outline="0" axis="axisCol" fieldPosition="0"/>
    </format>
    <format dxfId="1105">
      <pivotArea type="topRight" dataOnly="0" labelOnly="1" outline="0" fieldPosition="0"/>
    </format>
    <format dxfId="1104">
      <pivotArea dataOnly="0" labelOnly="1" outline="0" fieldPosition="0">
        <references count="1">
          <reference field="4294967294" count="2">
            <x v="6"/>
            <x v="7"/>
          </reference>
        </references>
      </pivotArea>
    </format>
    <format dxfId="1103">
      <pivotArea dataOnly="0" labelOnly="1" outline="0" fieldPosition="0">
        <references count="1">
          <reference field="4294967294" count="2">
            <x v="6"/>
            <x v="7"/>
          </reference>
        </references>
      </pivotArea>
    </format>
    <format dxfId="110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01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00">
      <pivotArea outline="0" fieldPosition="0">
        <references count="1">
          <reference field="4294967294" count="1">
            <x v="0"/>
          </reference>
        </references>
      </pivotArea>
    </format>
    <format dxfId="1099">
      <pivotArea outline="0" fieldPosition="0">
        <references count="1">
          <reference field="4294967294" count="1">
            <x v="1"/>
          </reference>
        </references>
      </pivotArea>
    </format>
    <format dxfId="1098">
      <pivotArea outline="0" fieldPosition="0">
        <references count="1">
          <reference field="4294967294" count="1">
            <x v="2"/>
          </reference>
        </references>
      </pivotArea>
    </format>
    <format dxfId="1097">
      <pivotArea outline="0" fieldPosition="0">
        <references count="1">
          <reference field="4294967294" count="1">
            <x v="3"/>
          </reference>
        </references>
      </pivotArea>
    </format>
    <format dxfId="1096">
      <pivotArea outline="0" fieldPosition="0">
        <references count="1">
          <reference field="4294967294" count="1">
            <x v="4"/>
          </reference>
        </references>
      </pivotArea>
    </format>
    <format dxfId="1095">
      <pivotArea outline="0" fieldPosition="0">
        <references count="1">
          <reference field="4294967294" count="1">
            <x v="5"/>
          </reference>
        </references>
      </pivotArea>
    </format>
    <format dxfId="1094">
      <pivotArea type="origin" dataOnly="0" labelOnly="1" outline="0" fieldPosition="0"/>
    </format>
    <format dxfId="1093">
      <pivotArea field="-2" type="button" dataOnly="0" labelOnly="1" outline="0" axis="axisCol" fieldPosition="0"/>
    </format>
    <format dxfId="1092">
      <pivotArea type="topRight" dataOnly="0" labelOnly="1" outline="0" fieldPosition="0"/>
    </format>
    <format dxfId="1091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090">
      <pivotArea type="origin" dataOnly="0" labelOnly="1" outline="0" fieldPosition="0"/>
    </format>
    <format dxfId="1089">
      <pivotArea field="-2" type="button" dataOnly="0" labelOnly="1" outline="0" axis="axisCol" fieldPosition="0"/>
    </format>
    <format dxfId="1088">
      <pivotArea type="topRight" dataOnly="0" labelOnly="1" outline="0" fieldPosition="0"/>
    </format>
    <format dxfId="1087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086">
      <pivotArea type="all" dataOnly="0" outline="0" fieldPosition="0"/>
    </format>
    <format dxfId="1085">
      <pivotArea outline="0" collapsedLevelsAreSubtotals="1" fieldPosition="0"/>
    </format>
    <format dxfId="1084">
      <pivotArea type="origin" dataOnly="0" labelOnly="1" outline="0" fieldPosition="0"/>
    </format>
    <format dxfId="1083">
      <pivotArea field="-2" type="button" dataOnly="0" labelOnly="1" outline="0" axis="axisCol" fieldPosition="0"/>
    </format>
    <format dxfId="1082">
      <pivotArea type="topRight" dataOnly="0" labelOnly="1" outline="0" fieldPosition="0"/>
    </format>
    <format dxfId="1081">
      <pivotArea dataOnly="0" labelOnly="1" grandRow="1" outline="0" fieldPosition="0"/>
    </format>
    <format dxfId="1080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079">
      <pivotArea type="all" dataOnly="0" outline="0" fieldPosition="0"/>
    </format>
    <format dxfId="1078">
      <pivotArea outline="0" collapsedLevelsAreSubtotals="1" fieldPosition="0"/>
    </format>
    <format dxfId="1077">
      <pivotArea type="origin" dataOnly="0" labelOnly="1" outline="0" fieldPosition="0"/>
    </format>
    <format dxfId="1076">
      <pivotArea field="-2" type="button" dataOnly="0" labelOnly="1" outline="0" axis="axisCol" fieldPosition="0"/>
    </format>
    <format dxfId="1075">
      <pivotArea type="topRight" dataOnly="0" labelOnly="1" outline="0" fieldPosition="0"/>
    </format>
    <format dxfId="1074">
      <pivotArea dataOnly="0" labelOnly="1" grandRow="1" outline="0" fieldPosition="0"/>
    </format>
    <format dxfId="1073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</formats>
  <pivotTableStyleInfo name="PivotStyleMedium4" showRowHeaders="1" showColHeaders="1" showRowStripes="0" showColStripes="0" showLastColumn="1"/>
</pivotTableDefinition>
</file>

<file path=xl/pivotTables/pivotTable17.xml><?xml version="1.0" encoding="utf-8"?>
<pivotTableDefinition xmlns="http://schemas.openxmlformats.org/spreadsheetml/2006/main" name="Tabla dinámica22" cacheId="167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outline="1" outlineData="1" multipleFieldFilters="0" chartFormat="4" rowHeaderCaption="MES">
  <location ref="CX8:CY21" firstHeaderRow="1" firstDataRow="1" firstDataCol="1"/>
  <pivotFields count="60"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dataField="1"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 defaultSubtotal="0"/>
    <pivotField showAll="0" defaultSubtotal="0"/>
    <pivotField axis="axisRow" numFmtId="1" showAll="0" defaultSubtotal="0">
      <items count="12">
        <item x="4"/>
        <item x="5"/>
        <item x="1"/>
        <item x="0"/>
        <item x="3"/>
        <item x="2"/>
        <item x="11"/>
        <item x="10"/>
        <item x="8"/>
        <item x="6"/>
        <item x="7"/>
        <item x="9"/>
      </items>
    </pivotField>
    <pivotField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showAll="0" defaultSubtotal="0"/>
    <pivotField showAll="0" defaultSubtotal="0">
      <items count="4">
        <item x="1"/>
        <item x="0"/>
        <item x="2"/>
        <item x="3"/>
      </items>
    </pivotField>
  </pivotFields>
  <rowFields count="1">
    <field x="56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Items count="1">
    <i/>
  </colItems>
  <dataFields count="1">
    <dataField name="Monto Sin" fld="25" baseField="0" baseItem="0" numFmtId="168"/>
  </dataFields>
  <formats count="22">
    <format dxfId="1132">
      <pivotArea type="origin" dataOnly="0" labelOnly="1" outline="0" fieldPosition="0"/>
    </format>
    <format dxfId="1131">
      <pivotArea field="-2" type="button" dataOnly="0" labelOnly="1" outline="0" axis="axisValues" fieldPosition="0"/>
    </format>
    <format dxfId="1130">
      <pivotArea type="topRight" dataOnly="0" labelOnly="1" outline="0" fieldPosition="0"/>
    </format>
    <format dxfId="1129">
      <pivotArea outline="0" collapsedLevelsAreSubtotals="1" fieldPosition="0"/>
    </format>
    <format dxfId="1128">
      <pivotArea outline="0" fieldPosition="0">
        <references count="1">
          <reference field="4294967294" count="1">
            <x v="0"/>
          </reference>
        </references>
      </pivotArea>
    </format>
    <format dxfId="1127">
      <pivotArea dataOnly="0" labelOnly="1" grandRow="1" outline="0" fieldPosition="0"/>
    </format>
    <format dxfId="1126">
      <pivotArea dataOnly="0" labelOnly="1" outline="0" axis="axisValues" fieldPosition="0"/>
    </format>
    <format dxfId="1125">
      <pivotArea dataOnly="0" labelOnly="1" outline="0" axis="axisValues" fieldPosition="0"/>
    </format>
    <format dxfId="1124">
      <pivotArea type="all" dataOnly="0" outline="0" fieldPosition="0"/>
    </format>
    <format dxfId="1123">
      <pivotArea outline="0" collapsedLevelsAreSubtotals="1" fieldPosition="0"/>
    </format>
    <format dxfId="1122">
      <pivotArea field="56" type="button" dataOnly="0" labelOnly="1" outline="0" axis="axisRow" fieldPosition="0"/>
    </format>
    <format dxfId="1121">
      <pivotArea dataOnly="0" labelOnly="1" outline="0" axis="axisValues" fieldPosition="0"/>
    </format>
    <format dxfId="1120">
      <pivotArea dataOnly="0" labelOnly="1" fieldPosition="0">
        <references count="1">
          <reference field="56" count="0"/>
        </references>
      </pivotArea>
    </format>
    <format dxfId="1119">
      <pivotArea dataOnly="0" labelOnly="1" grandRow="1" outline="0" fieldPosition="0"/>
    </format>
    <format dxfId="1118">
      <pivotArea dataOnly="0" labelOnly="1" outline="0" axis="axisValues" fieldPosition="0"/>
    </format>
    <format dxfId="1117">
      <pivotArea type="all" dataOnly="0" outline="0" fieldPosition="0"/>
    </format>
    <format dxfId="1116">
      <pivotArea outline="0" collapsedLevelsAreSubtotals="1" fieldPosition="0"/>
    </format>
    <format dxfId="1115">
      <pivotArea field="56" type="button" dataOnly="0" labelOnly="1" outline="0" axis="axisRow" fieldPosition="0"/>
    </format>
    <format dxfId="1114">
      <pivotArea dataOnly="0" labelOnly="1" outline="0" axis="axisValues" fieldPosition="0"/>
    </format>
    <format dxfId="1113">
      <pivotArea dataOnly="0" labelOnly="1" fieldPosition="0">
        <references count="1">
          <reference field="56" count="0"/>
        </references>
      </pivotArea>
    </format>
    <format dxfId="1112">
      <pivotArea dataOnly="0" labelOnly="1" grandRow="1" outline="0" fieldPosition="0"/>
    </format>
    <format dxfId="1111">
      <pivotArea dataOnly="0" labelOnly="1" outline="0" axis="axisValues" fieldPosition="0"/>
    </format>
  </formats>
  <chartFormats count="3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</pivotTableDefinition>
</file>

<file path=xl/pivotTables/pivotTable18.xml><?xml version="1.0" encoding="utf-8"?>
<pivotTableDefinition xmlns="http://schemas.openxmlformats.org/spreadsheetml/2006/main" name="Tabla dinámica5" cacheId="167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outline="1" outlineData="1" multipleFieldFilters="0" rowHeaderCaption="CAUSA ENTIDAD">
  <location ref="M7:O19" firstHeaderRow="1" firstDataRow="2" firstDataCol="1"/>
  <pivotFields count="60"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sortType="descending" defaultSubtotal="0">
      <items count="32">
        <item m="1" x="27"/>
        <item m="1" x="10"/>
        <item m="1" x="7"/>
        <item m="1" x="29"/>
        <item x="0"/>
        <item m="1" x="31"/>
        <item m="1" x="19"/>
        <item m="1" x="13"/>
        <item m="1" x="11"/>
        <item m="1" x="5"/>
        <item m="1" x="6"/>
        <item m="1" x="15"/>
        <item m="1" x="4"/>
        <item m="1" x="8"/>
        <item m="1" x="20"/>
        <item m="1" x="26"/>
        <item m="1" x="18"/>
        <item m="1" x="30"/>
        <item m="1" x="23"/>
        <item m="1" x="28"/>
        <item m="1" x="16"/>
        <item m="1" x="3"/>
        <item m="1" x="2"/>
        <item m="1" x="17"/>
        <item m="1" x="21"/>
        <item m="1" x="14"/>
        <item m="1" x="24"/>
        <item m="1" x="22"/>
        <item m="1" x="12"/>
        <item m="1" x="25"/>
        <item m="1" x="9"/>
        <item m="1" x="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/>
    <pivotField axis="axisRow" showAll="0" sortType="descending" defaultSubtotal="0">
      <items count="16">
        <item x="0"/>
        <item x="3"/>
        <item x="2"/>
        <item m="1" x="6"/>
        <item x="1"/>
        <item m="1" x="5"/>
        <item m="1" x="14"/>
        <item m="1" x="13"/>
        <item m="1" x="12"/>
        <item m="1" x="15"/>
        <item m="1" x="7"/>
        <item m="1" x="9"/>
        <item m="1" x="8"/>
        <item x="4"/>
        <item m="1" x="10"/>
        <item m="1" x="1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/>
    <pivotField showAll="0" defaultSubtotal="0">
      <items count="1697">
        <item m="1" x="1080"/>
        <item x="12"/>
        <item x="16"/>
        <item x="4"/>
        <item x="0"/>
        <item m="1" x="1069"/>
        <item x="19"/>
        <item m="1" x="1652"/>
        <item x="5"/>
        <item m="1" x="1115"/>
        <item x="1"/>
        <item m="1" x="962"/>
        <item m="1" x="702"/>
        <item x="7"/>
        <item x="28"/>
        <item m="1" x="174"/>
        <item x="17"/>
        <item m="1" x="1486"/>
        <item m="1" x="616"/>
        <item m="1" x="371"/>
        <item x="27"/>
        <item m="1" x="294"/>
        <item m="1" x="540"/>
        <item m="1" x="184"/>
        <item m="1" x="1483"/>
        <item x="10"/>
        <item m="1" x="919"/>
        <item m="1" x="1626"/>
        <item m="1" x="823"/>
        <item m="1" x="289"/>
        <item m="1" x="545"/>
        <item m="1" x="595"/>
        <item m="1" x="1203"/>
        <item m="1" x="498"/>
        <item m="1" x="1508"/>
        <item m="1" x="741"/>
        <item m="1" x="775"/>
        <item m="1" x="1031"/>
        <item m="1" x="319"/>
        <item m="1" x="1207"/>
        <item m="1" x="1133"/>
        <item m="1" x="1044"/>
        <item x="6"/>
        <item m="1" x="1518"/>
        <item m="1" x="1606"/>
        <item m="1" x="82"/>
        <item x="9"/>
        <item m="1" x="1405"/>
        <item m="1" x="1555"/>
        <item m="1" x="1067"/>
        <item m="1" x="929"/>
        <item m="1" x="1186"/>
        <item m="1" x="436"/>
        <item m="1" x="1042"/>
        <item m="1" x="1586"/>
        <item m="1" x="475"/>
        <item m="1" x="1118"/>
        <item m="1" x="627"/>
        <item m="1" x="499"/>
        <item m="1" x="1248"/>
        <item m="1" x="418"/>
        <item m="1" x="577"/>
        <item m="1" x="973"/>
        <item x="13"/>
        <item m="1" x="1654"/>
        <item m="1" x="191"/>
        <item m="1" x="1351"/>
        <item m="1" x="1401"/>
        <item m="1" x="1360"/>
        <item m="1" x="1424"/>
        <item m="1" x="486"/>
        <item m="1" x="909"/>
        <item m="1" x="1342"/>
        <item m="1" x="1681"/>
        <item m="1" x="1519"/>
        <item m="1" x="277"/>
        <item m="1" x="1373"/>
        <item m="1" x="308"/>
        <item m="1" x="513"/>
        <item m="1" x="1305"/>
        <item m="1" x="506"/>
        <item m="1" x="558"/>
        <item m="1" x="33"/>
        <item m="1" x="448"/>
        <item m="1" x="621"/>
        <item m="1" x="116"/>
        <item m="1" x="1361"/>
        <item m="1" x="1576"/>
        <item m="1" x="992"/>
        <item m="1" x="368"/>
        <item m="1" x="343"/>
        <item m="1" x="1131"/>
        <item m="1" x="837"/>
        <item m="1" x="117"/>
        <item m="1" x="263"/>
        <item m="1" x="948"/>
        <item m="1" x="1531"/>
        <item m="1" x="1327"/>
        <item m="1" x="290"/>
        <item m="1" x="1231"/>
        <item m="1" x="1432"/>
        <item m="1" x="1175"/>
        <item m="1" x="80"/>
        <item m="1" x="57"/>
        <item m="1" x="684"/>
        <item m="1" x="1348"/>
        <item m="1" x="1005"/>
        <item m="1" x="1068"/>
        <item m="1" x="1294"/>
        <item m="1" x="1664"/>
        <item m="1" x="1023"/>
        <item m="1" x="894"/>
        <item m="1" x="1229"/>
        <item m="1" x="985"/>
        <item m="1" x="932"/>
        <item m="1" x="1475"/>
        <item m="1" x="85"/>
        <item m="1" x="904"/>
        <item m="1" x="1448"/>
        <item m="1" x="835"/>
        <item m="1" x="37"/>
        <item m="1" x="911"/>
        <item m="1" x="165"/>
        <item m="1" x="694"/>
        <item m="1" x="94"/>
        <item m="1" x="1471"/>
        <item m="1" x="1047"/>
        <item m="1" x="1043"/>
        <item m="1" x="1585"/>
        <item m="1" x="84"/>
        <item m="1" x="1604"/>
        <item m="1" x="1422"/>
        <item m="1" x="954"/>
        <item m="1" x="1409"/>
        <item m="1" x="77"/>
        <item m="1" x="766"/>
        <item m="1" x="288"/>
        <item m="1" x="1668"/>
        <item m="1" x="923"/>
        <item m="1" x="869"/>
        <item m="1" x="504"/>
        <item m="1" x="1466"/>
        <item m="1" x="791"/>
        <item m="1" x="755"/>
        <item m="1" x="156"/>
        <item m="1" x="1636"/>
        <item m="1" x="107"/>
        <item m="1" x="48"/>
        <item m="1" x="854"/>
        <item m="1" x="49"/>
        <item m="1" x="915"/>
        <item m="1" x="1236"/>
        <item x="22"/>
        <item m="1" x="768"/>
        <item m="1" x="1454"/>
        <item m="1" x="886"/>
        <item m="1" x="1381"/>
        <item m="1" x="496"/>
        <item m="1" x="1159"/>
        <item m="1" x="462"/>
        <item m="1" x="1435"/>
        <item m="1" x="243"/>
        <item m="1" x="1540"/>
        <item m="1" x="908"/>
        <item m="1" x="527"/>
        <item m="1" x="1598"/>
        <item m="1" x="772"/>
        <item m="1" x="740"/>
        <item m="1" x="124"/>
        <item m="1" x="549"/>
        <item m="1" x="210"/>
        <item m="1" x="1209"/>
        <item x="29"/>
        <item m="1" x="815"/>
        <item m="1" x="1638"/>
        <item m="1" x="1102"/>
        <item m="1" x="1398"/>
        <item m="1" x="520"/>
        <item m="1" x="176"/>
        <item m="1" x="921"/>
        <item m="1" x="1533"/>
        <item m="1" x="738"/>
        <item m="1" x="392"/>
        <item m="1" x="697"/>
        <item m="1" x="101"/>
        <item m="1" x="1312"/>
        <item m="1" x="1566"/>
        <item m="1" x="861"/>
        <item m="1" x="612"/>
        <item m="1" x="1577"/>
        <item m="1" x="1277"/>
        <item m="1" x="1315"/>
        <item m="1" x="1414"/>
        <item m="1" x="450"/>
        <item m="1" x="1465"/>
        <item m="1" x="614"/>
        <item m="1" x="393"/>
        <item m="1" x="305"/>
        <item m="1" x="389"/>
        <item m="1" x="795"/>
        <item m="1" x="809"/>
        <item m="1" x="1634"/>
        <item m="1" x="318"/>
        <item m="1" x="1578"/>
        <item m="1" x="1494"/>
        <item m="1" x="656"/>
        <item m="1" x="452"/>
        <item m="1" x="1254"/>
        <item m="1" x="1446"/>
        <item m="1" x="1271"/>
        <item m="1" x="1526"/>
        <item m="1" x="599"/>
        <item m="1" x="778"/>
        <item m="1" x="1238"/>
        <item m="1" x="665"/>
        <item m="1" x="1339"/>
        <item m="1" x="636"/>
        <item m="1" x="824"/>
        <item m="1" x="1034"/>
        <item m="1" x="776"/>
        <item m="1" x="377"/>
        <item m="1" x="1137"/>
        <item m="1" x="744"/>
        <item m="1" x="488"/>
        <item m="1" x="417"/>
        <item m="1" x="897"/>
        <item m="1" x="1457"/>
        <item m="1" x="867"/>
        <item m="1" x="570"/>
        <item m="1" x="404"/>
        <item m="1" x="793"/>
        <item m="1" x="592"/>
        <item m="1" x="1452"/>
        <item m="1" x="444"/>
        <item m="1" x="339"/>
        <item m="1" x="609"/>
        <item m="1" x="1589"/>
        <item m="1" x="1408"/>
        <item m="1" x="152"/>
        <item m="1" x="257"/>
        <item m="1" x="1101"/>
        <item m="1" x="492"/>
        <item m="1" x="900"/>
        <item m="1" x="1558"/>
        <item m="1" x="55"/>
        <item m="1" x="1052"/>
        <item m="1" x="1624"/>
        <item m="1" x="576"/>
        <item m="1" x="495"/>
        <item m="1" x="1522"/>
        <item m="1" x="1679"/>
        <item m="1" x="1147"/>
        <item m="1" x="1039"/>
        <item m="1" x="1564"/>
        <item m="1" x="221"/>
        <item m="1" x="154"/>
        <item m="1" x="1534"/>
        <item m="1" x="643"/>
        <item m="1" x="205"/>
        <item m="1" x="1501"/>
        <item m="1" x="1350"/>
        <item m="1" x="631"/>
        <item m="1" x="1088"/>
        <item m="1" x="630"/>
        <item m="1" x="928"/>
        <item m="1" x="620"/>
        <item m="1" x="1160"/>
        <item x="2"/>
        <item m="1" x="1476"/>
        <item m="1" x="1425"/>
        <item m="1" x="1438"/>
        <item m="1" x="304"/>
        <item m="1" x="240"/>
        <item m="1" x="1474"/>
        <item m="1" x="572"/>
        <item m="1" x="1340"/>
        <item m="1" x="1056"/>
        <item m="1" x="1062"/>
        <item m="1" x="125"/>
        <item m="1" x="1284"/>
        <item m="1" x="170"/>
        <item m="1" x="597"/>
        <item m="1" x="1233"/>
        <item m="1" x="957"/>
        <item m="1" x="1221"/>
        <item m="1" x="1189"/>
        <item m="1" x="42"/>
        <item m="1" x="1500"/>
        <item m="1" x="1613"/>
        <item m="1" x="256"/>
        <item m="1" x="610"/>
        <item m="1" x="200"/>
        <item m="1" x="419"/>
        <item m="1" x="947"/>
        <item m="1" x="810"/>
        <item m="1" x="935"/>
        <item m="1" x="1341"/>
        <item m="1" x="607"/>
        <item m="1" x="168"/>
        <item m="1" x="538"/>
        <item m="1" x="788"/>
        <item m="1" x="52"/>
        <item m="1" x="1301"/>
        <item m="1" x="258"/>
        <item m="1" x="1087"/>
        <item m="1" x="476"/>
        <item m="1" x="568"/>
        <item m="1" x="969"/>
        <item m="1" x="842"/>
        <item m="1" x="334"/>
        <item m="1" x="407"/>
        <item m="1" x="1617"/>
        <item m="1" x="1650"/>
        <item m="1" x="1132"/>
        <item m="1" x="1199"/>
        <item m="1" x="808"/>
        <item m="1" x="571"/>
        <item m="1" x="987"/>
        <item m="1" x="606"/>
        <item m="1" x="532"/>
        <item m="1" x="524"/>
        <item m="1" x="466"/>
        <item m="1" x="1656"/>
        <item m="1" x="1304"/>
        <item m="1" x="234"/>
        <item m="1" x="996"/>
        <item m="1" x="1694"/>
        <item m="1" x="1628"/>
        <item m="1" x="784"/>
        <item m="1" x="271"/>
        <item m="1" x="99"/>
        <item m="1" x="1565"/>
        <item m="1" x="980"/>
        <item m="1" x="517"/>
        <item m="1" x="1441"/>
        <item m="1" x="139"/>
        <item m="1" x="386"/>
        <item m="1" x="721"/>
        <item m="1" x="1172"/>
        <item m="1" x="432"/>
        <item m="1" x="526"/>
        <item m="1" x="394"/>
        <item m="1" x="1178"/>
        <item m="1" x="575"/>
        <item m="1" x="1512"/>
        <item m="1" x="1122"/>
        <item m="1" x="1192"/>
        <item m="1" x="345"/>
        <item m="1" x="871"/>
        <item m="1" x="1528"/>
        <item m="1" x="1316"/>
        <item m="1" x="479"/>
        <item m="1" x="916"/>
        <item m="1" x="1696"/>
        <item m="1" x="1007"/>
        <item m="1" x="1243"/>
        <item m="1" x="45"/>
        <item m="1" x="735"/>
        <item m="1" x="1687"/>
        <item m="1" x="959"/>
        <item m="1" x="353"/>
        <item m="1" x="1063"/>
        <item m="1" x="1371"/>
        <item m="1" x="1582"/>
        <item m="1" x="1258"/>
        <item m="1" x="1216"/>
        <item m="1" x="1440"/>
        <item m="1" x="1036"/>
        <item m="1" x="1204"/>
        <item m="1" x="1674"/>
        <item m="1" x="1259"/>
        <item m="1" x="236"/>
        <item m="1" x="546"/>
        <item m="1" x="977"/>
        <item m="1" x="1272"/>
        <item m="1" x="91"/>
        <item m="1" x="826"/>
        <item m="1" x="270"/>
        <item m="1" x="78"/>
        <item m="1" x="1309"/>
        <item m="1" x="245"/>
        <item m="1" x="723"/>
        <item m="1" x="39"/>
        <item m="1" x="1032"/>
        <item m="1" x="710"/>
        <item m="1" x="907"/>
        <item m="1" x="408"/>
        <item m="1" x="1546"/>
        <item m="1" x="1529"/>
        <item m="1" x="832"/>
        <item m="1" x="1521"/>
        <item m="1" x="1298"/>
        <item m="1" x="1017"/>
        <item m="1" x="896"/>
        <item m="1" x="1246"/>
        <item m="1" x="1222"/>
        <item m="1" x="704"/>
        <item m="1" x="1495"/>
        <item m="1" x="870"/>
        <item m="1" x="291"/>
        <item m="1" x="237"/>
        <item m="1" x="680"/>
        <item m="1" x="1588"/>
        <item m="1" x="751"/>
        <item m="1" x="1550"/>
        <item m="1" x="426"/>
        <item m="1" x="1241"/>
        <item m="1" x="1481"/>
        <item m="1" x="1234"/>
        <item m="1" x="1357"/>
        <item m="1" x="1366"/>
        <item m="1" x="877"/>
        <item m="1" x="356"/>
        <item m="1" x="1261"/>
        <item m="1" x="1072"/>
        <item m="1" x="1026"/>
        <item m="1" x="51"/>
        <item m="1" x="1185"/>
        <item m="1" x="1108"/>
        <item m="1" x="228"/>
        <item m="1" x="1473"/>
        <item m="1" x="1420"/>
        <item m="1" x="822"/>
        <item m="1" x="380"/>
        <item m="1" x="324"/>
        <item m="1" x="429"/>
        <item m="1" x="1318"/>
        <item m="1" x="1112"/>
        <item m="1" x="1443"/>
        <item m="1" x="341"/>
        <item m="1" x="430"/>
        <item m="1" x="1372"/>
        <item m="1" x="1064"/>
        <item m="1" x="1581"/>
        <item m="1" x="1439"/>
        <item m="1" x="626"/>
        <item m="1" x="1662"/>
        <item m="1" x="967"/>
        <item m="1" x="902"/>
        <item m="1" x="1430"/>
        <item m="1" x="1459"/>
        <item m="1" x="483"/>
        <item m="1" x="613"/>
        <item m="1" x="363"/>
        <item m="1" x="966"/>
        <item m="1" x="698"/>
        <item m="1" x="547"/>
        <item m="1" x="1152"/>
        <item m="1" x="714"/>
        <item m="1" x="649"/>
        <item m="1" x="454"/>
        <item m="1" x="563"/>
        <item m="1" x="997"/>
        <item m="1" x="352"/>
        <item m="1" x="657"/>
        <item m="1" x="1615"/>
        <item m="1" x="1317"/>
        <item m="1" x="525"/>
        <item m="1" x="1073"/>
        <item m="1" x="348"/>
        <item m="1" x="1326"/>
        <item m="1" x="1591"/>
        <item m="1" x="508"/>
        <item m="1" x="1144"/>
        <item m="1" x="601"/>
        <item m="1" x="874"/>
        <item m="1" x="866"/>
        <item m="1" x="457"/>
        <item m="1" x="169"/>
        <item m="1" x="703"/>
        <item m="1" x="659"/>
        <item m="1" x="286"/>
        <item m="1" x="202"/>
        <item m="1" x="1295"/>
        <item m="1" x="638"/>
        <item m="1" x="1421"/>
        <item m="1" x="1151"/>
        <item m="1" x="97"/>
        <item m="1" x="1033"/>
        <item m="1" x="384"/>
        <item m="1" x="213"/>
        <item m="1" x="349"/>
        <item m="1" x="1220"/>
        <item m="1" x="501"/>
        <item m="1" x="522"/>
        <item m="1" x="1388"/>
        <item m="1" x="1383"/>
        <item m="1" x="500"/>
        <item m="1" x="530"/>
        <item m="1" x="505"/>
        <item m="1" x="623"/>
        <item m="1" x="690"/>
        <item m="1" x="1242"/>
        <item m="1" x="1450"/>
        <item m="1" x="328"/>
        <item m="1" x="249"/>
        <item m="1" x="1593"/>
        <item m="1" x="1138"/>
        <item m="1" x="531"/>
        <item m="1" x="637"/>
        <item m="1" x="678"/>
        <item m="1" x="1289"/>
        <item m="1" x="1376"/>
        <item m="1" x="1247"/>
        <item m="1" x="1484"/>
        <item m="1" x="982"/>
        <item m="1" x="338"/>
        <item m="1" x="998"/>
        <item m="1" x="1136"/>
        <item m="1" x="121"/>
        <item m="1" x="471"/>
        <item m="1" x="113"/>
        <item m="1" x="329"/>
        <item m="1" x="229"/>
        <item m="1" x="428"/>
        <item m="1" x="1290"/>
        <item m="1" x="1600"/>
        <item m="1" x="1513"/>
        <item m="1" x="1561"/>
        <item m="1" x="1336"/>
        <item m="1" x="34"/>
        <item m="1" x="143"/>
        <item m="1" x="264"/>
        <item m="1" x="1412"/>
        <item m="1" x="972"/>
        <item m="1" x="536"/>
        <item m="1" x="151"/>
        <item m="1" x="1489"/>
        <item m="1" x="1184"/>
        <item m="1" x="173"/>
        <item m="1" x="851"/>
        <item m="1" x="1129"/>
        <item m="1" x="836"/>
        <item m="1" x="40"/>
        <item m="1" x="358"/>
        <item m="1" x="652"/>
        <item m="1" x="640"/>
        <item m="1" x="75"/>
        <item m="1" x="821"/>
        <item m="1" x="1554"/>
        <item m="1" x="1583"/>
        <item m="1" x="1601"/>
        <item m="1" x="514"/>
        <item m="1" x="783"/>
        <item m="1" x="864"/>
        <item m="1" x="1680"/>
        <item m="1" x="1400"/>
        <item m="1" x="1467"/>
        <item m="1" x="1633"/>
        <item m="1" x="628"/>
        <item m="1" x="770"/>
        <item m="1" x="1000"/>
        <item m="1" x="1061"/>
        <item m="1" x="708"/>
        <item m="1" x="811"/>
        <item m="1" x="273"/>
        <item m="1" x="1143"/>
        <item m="1" x="1074"/>
        <item m="1" x="438"/>
        <item m="1" x="1024"/>
        <item m="1" x="185"/>
        <item m="1" x="485"/>
        <item m="1" x="50"/>
        <item m="1" x="1609"/>
        <item m="1" x="1093"/>
        <item m="1" x="1648"/>
        <item m="1" x="253"/>
        <item m="1" x="773"/>
        <item m="1" x="964"/>
        <item m="1" x="1076"/>
        <item m="1" x="244"/>
        <item m="1" x="1610"/>
        <item m="1" x="1001"/>
        <item m="1" x="351"/>
        <item m="1" x="60"/>
        <item m="1" x="858"/>
        <item m="1" x="1191"/>
        <item m="1" x="1288"/>
        <item m="1" x="863"/>
        <item m="1" x="1635"/>
        <item m="1" x="65"/>
        <item m="1" x="1572"/>
        <item m="1" x="1098"/>
        <item m="1" x="93"/>
        <item m="1" x="56"/>
        <item m="1" x="1631"/>
        <item m="1" x="472"/>
        <item m="1" x="943"/>
        <item m="1" x="978"/>
        <item m="1" x="487"/>
        <item m="1" x="1442"/>
        <item m="1" x="1194"/>
        <item m="1" x="1054"/>
        <item m="1" x="688"/>
        <item m="1" x="1205"/>
        <item m="1" x="1173"/>
        <item m="1" x="981"/>
        <item m="1" x="1161"/>
        <item m="1" x="1219"/>
        <item m="1" x="134"/>
        <item m="1" x="365"/>
        <item m="1" x="555"/>
        <item m="1" x="1548"/>
        <item m="1" x="1487"/>
        <item m="1" x="1491"/>
        <item m="1" x="474"/>
        <item m="1" x="898"/>
        <item m="1" x="136"/>
        <item m="1" x="1407"/>
        <item m="1" x="539"/>
        <item m="1" x="183"/>
        <item m="1" x="375"/>
        <item m="1" x="1692"/>
        <item m="1" x="566"/>
        <item m="1" x="1280"/>
        <item m="1" x="1579"/>
        <item m="1" x="1027"/>
        <item m="1" x="163"/>
        <item m="1" x="1269"/>
        <item m="1" x="1195"/>
        <item m="1" x="1358"/>
        <item m="1" x="1380"/>
        <item m="1" x="960"/>
        <item m="1" x="1051"/>
        <item m="1" x="1562"/>
        <item m="1" x="381"/>
        <item m="1" x="550"/>
        <item m="1" x="726"/>
        <item m="1" x="543"/>
        <item m="1" x="1022"/>
        <item m="1" x="1677"/>
        <item m="1" x="796"/>
        <item m="1" x="794"/>
        <item m="1" x="220"/>
        <item m="1" x="464"/>
        <item m="1" x="1488"/>
        <item m="1" x="699"/>
        <item m="1" x="1499"/>
        <item m="1" x="771"/>
        <item m="1" x="883"/>
        <item m="1" x="1156"/>
        <item m="1" x="102"/>
        <item m="1" x="372"/>
        <item m="1" x="342"/>
        <item m="1" x="123"/>
        <item m="1" x="298"/>
        <item m="1" x="1296"/>
        <item m="1" x="1286"/>
        <item m="1" x="715"/>
        <item m="1" x="1625"/>
        <item m="1" x="396"/>
        <item m="1" x="81"/>
        <item m="1" x="378"/>
        <item m="1" x="1688"/>
        <item m="1" x="164"/>
        <item m="1" x="588"/>
        <item m="1" x="260"/>
        <item m="1" x="242"/>
        <item m="1" x="1283"/>
        <item m="1" x="988"/>
        <item m="1" x="166"/>
        <item m="1" x="605"/>
        <item m="1" x="1670"/>
        <item m="1" x="965"/>
        <item m="1" x="922"/>
        <item m="1" x="719"/>
        <item m="1" x="686"/>
        <item m="1" x="931"/>
        <item m="1" x="1691"/>
        <item m="1" x="1249"/>
        <item m="1" x="1627"/>
        <item m="1" x="1369"/>
        <item m="1" x="882"/>
        <item m="1" x="1472"/>
        <item m="1" x="1155"/>
        <item m="1" x="1520"/>
        <item m="1" x="1429"/>
        <item m="1" x="797"/>
        <item m="1" x="1630"/>
        <item m="1" x="199"/>
        <item m="1" x="1096"/>
        <item m="1" x="1235"/>
        <item m="1" x="1297"/>
        <item m="1" x="1411"/>
        <item m="1" x="181"/>
        <item m="1" x="760"/>
        <item m="1" x="1386"/>
        <item m="1" x="1255"/>
        <item m="1" x="95"/>
        <item m="1" x="1478"/>
        <item m="1" x="1187"/>
        <item m="1" x="1006"/>
        <item m="1" x="1077"/>
        <item m="1" x="178"/>
        <item m="1" x="120"/>
        <item m="1" x="207"/>
        <item m="1" x="830"/>
        <item m="1" x="489"/>
        <item m="1" x="700"/>
        <item m="1" x="1180"/>
        <item m="1" x="1119"/>
        <item m="1" x="402"/>
        <item m="1" x="359"/>
        <item m="1" x="413"/>
        <item m="1" x="197"/>
        <item m="1" x="1130"/>
        <item m="1" x="940"/>
        <item m="1" x="1111"/>
        <item m="1" x="1253"/>
        <item m="1" x="924"/>
        <item m="1" x="311"/>
        <item m="1" x="632"/>
        <item m="1" x="608"/>
        <item m="1" x="76"/>
        <item m="1" x="1410"/>
        <item m="1" x="1403"/>
        <item m="1" x="269"/>
        <item m="1" x="1370"/>
        <item m="1" x="214"/>
        <item m="1" x="296"/>
        <item m="1" x="441"/>
        <item m="1" x="204"/>
        <item m="1" x="658"/>
        <item m="1" x="1603"/>
        <item m="1" x="1322"/>
        <item m="1" x="276"/>
        <item m="1" x="1266"/>
        <item m="1" x="666"/>
        <item m="1" x="1053"/>
        <item m="1" x="737"/>
        <item m="1" x="395"/>
        <item m="1" x="1544"/>
        <item m="1" x="420"/>
        <item m="1" x="74"/>
        <item m="1" x="1661"/>
        <item m="1" x="109"/>
        <item m="1" x="695"/>
        <item m="1" x="106"/>
        <item m="1" x="1545"/>
        <item m="1" x="706"/>
        <item m="1" x="1632"/>
        <item m="1" x="223"/>
        <item m="1" x="553"/>
        <item m="1" x="1686"/>
        <item m="1" x="490"/>
        <item m="1" x="179"/>
        <item m="1" x="564"/>
        <item m="1" x="1009"/>
        <item m="1" x="615"/>
        <item m="1" x="110"/>
        <item m="1" x="722"/>
        <item m="1" x="1276"/>
        <item m="1" x="1663"/>
        <item m="1" x="1323"/>
        <item m="1" x="589"/>
        <item m="1" x="645"/>
        <item m="1" x="956"/>
        <item m="1" x="297"/>
        <item m="1" x="1464"/>
        <item m="1" x="1164"/>
        <item m="1" x="1530"/>
        <item m="1" x="1105"/>
        <item m="1" x="1066"/>
        <item m="1" x="1332"/>
        <item m="1" x="316"/>
        <item m="1" x="825"/>
        <item m="1" x="62"/>
        <item m="1" x="1374"/>
        <item m="1" x="443"/>
        <item m="1" x="596"/>
        <item m="1" x="1307"/>
        <item m="1" x="112"/>
        <item m="1" x="942"/>
        <item m="1" x="1611"/>
        <item m="1" x="574"/>
        <item m="1" x="1335"/>
        <item m="1" x="949"/>
        <item m="1" x="829"/>
        <item m="1" x="1004"/>
        <item m="1" x="247"/>
        <item m="1" x="968"/>
        <item m="1" x="650"/>
        <item m="1" x="889"/>
        <item m="1" x="150"/>
        <item m="1" x="1260"/>
        <item m="1" x="750"/>
        <item m="1" x="171"/>
        <item m="1" x="68"/>
        <item m="1" x="266"/>
        <item m="1" x="160"/>
        <item m="1" x="701"/>
        <item m="1" x="222"/>
        <item m="1" x="1556"/>
        <item m="1" x="1667"/>
        <item m="1" x="153"/>
        <item m="1" x="1623"/>
        <item m="1" x="92"/>
        <item m="1" x="88"/>
        <item m="1" x="689"/>
        <item m="1" x="267"/>
        <item m="1" x="1308"/>
        <item m="1" x="1060"/>
        <item m="1" x="1086"/>
        <item m="1" x="1367"/>
        <item m="1" x="1084"/>
        <item m="1" x="1517"/>
        <item m="1" x="1378"/>
        <item m="1" x="618"/>
        <item m="1" x="434"/>
        <item m="1" x="516"/>
        <item m="1" x="509"/>
        <item m="1" x="677"/>
        <item m="1" x="98"/>
        <item m="1" x="1657"/>
        <item m="1" x="893"/>
        <item m="1" x="1658"/>
        <item m="1" x="1265"/>
        <item m="1" x="993"/>
        <item m="1" x="209"/>
        <item m="1" x="782"/>
        <item m="1" x="255"/>
        <item m="1" x="1324"/>
        <item m="1" x="642"/>
        <item m="1" x="1149"/>
        <item m="1" x="370"/>
        <item m="1" x="155"/>
        <item m="1" x="1190"/>
        <item m="1" x="321"/>
        <item m="1" x="1343"/>
        <item m="1" x="955"/>
        <item m="1" x="217"/>
        <item m="1" x="579"/>
        <item m="1" x="670"/>
        <item m="1" x="953"/>
        <item m="1" x="1504"/>
        <item m="1" x="38"/>
        <item m="1" x="1427"/>
        <item m="1" x="325"/>
        <item m="1" x="1302"/>
        <item m="1" x="828"/>
        <item m="1" x="544"/>
        <item m="1" x="533"/>
        <item m="1" x="114"/>
        <item m="1" x="537"/>
        <item m="1" x="32"/>
        <item m="1" x="798"/>
        <item m="1" x="387"/>
        <item m="1" x="1643"/>
        <item m="1" x="459"/>
        <item m="1" x="1094"/>
        <item m="1" x="999"/>
        <item m="1" x="1587"/>
        <item m="1" x="641"/>
        <item m="1" x="480"/>
        <item m="1" x="1182"/>
        <item m="1" x="1165"/>
        <item m="1" x="406"/>
        <item m="1" x="990"/>
        <item m="1" x="142"/>
        <item m="1" x="129"/>
        <item m="1" x="683"/>
        <item m="1" x="259"/>
        <item m="1" x="133"/>
        <item m="1" x="1346"/>
        <item m="1" x="1356"/>
        <item m="1" x="391"/>
        <item m="1" x="724"/>
        <item m="1" x="144"/>
        <item m="1" x="1456"/>
        <item m="1" x="1527"/>
        <item m="1" x="725"/>
        <item m="1" x="440"/>
        <item m="1" x="1179"/>
        <item m="1" x="416"/>
        <item m="1" x="105"/>
        <item m="1" x="1571"/>
        <item m="1" x="1426"/>
        <item m="1" x="774"/>
        <item m="1" x="1292"/>
        <item m="1" x="1684"/>
        <item m="1" x="736"/>
        <item m="1" x="128"/>
        <item m="1" x="1059"/>
        <item m="1" x="1580"/>
        <item m="1" x="1158"/>
        <item m="1" x="1124"/>
        <item m="1" x="646"/>
        <item m="1" x="1018"/>
        <item m="1" x="673"/>
        <item m="1" x="1503"/>
        <item m="1" x="189"/>
        <item m="1" x="1436"/>
        <item m="1" x="90"/>
        <item m="1" x="1397"/>
        <item m="1" x="1359"/>
        <item m="1" x="1123"/>
        <item m="1" x="1226"/>
        <item m="1" x="1492"/>
        <item m="1" x="73"/>
        <item m="1" x="1549"/>
        <item m="1" x="58"/>
        <item m="1" x="131"/>
        <item m="1" x="905"/>
        <item m="1" x="1575"/>
        <item m="1" x="274"/>
        <item x="14"/>
        <item m="1" x="856"/>
        <item m="1" x="453"/>
        <item m="1" x="1202"/>
        <item m="1" x="1264"/>
        <item m="1" x="192"/>
        <item m="1" x="412"/>
        <item m="1" x="913"/>
        <item m="1" x="1655"/>
        <item m="1" x="1584"/>
        <item m="1" x="400"/>
        <item m="1" x="1081"/>
        <item m="1" x="493"/>
        <item m="1" x="727"/>
        <item m="1" x="1542"/>
        <item m="1" x="1107"/>
        <item m="1" x="379"/>
        <item m="1" x="936"/>
        <item m="1" x="619"/>
        <item m="1" x="1045"/>
        <item m="1" x="617"/>
        <item m="1" x="111"/>
        <item m="1" x="364"/>
        <item m="1" x="63"/>
        <item m="1" x="1337"/>
        <item m="1" x="1695"/>
        <item m="1" x="761"/>
        <item m="1" x="261"/>
        <item m="1" x="146"/>
        <item m="1" x="401"/>
        <item m="1" x="1392"/>
        <item m="1" x="369"/>
        <item m="1" x="283"/>
        <item m="1" x="685"/>
        <item m="1" x="1030"/>
        <item m="1" x="1678"/>
        <item m="1" x="41"/>
        <item x="8"/>
        <item m="1" x="1605"/>
        <item m="1" x="662"/>
        <item m="1" x="159"/>
        <item m="1" x="423"/>
        <item m="1" x="541"/>
        <item m="1" x="634"/>
        <item m="1" x="230"/>
        <item m="1" x="137"/>
        <item m="1" x="926"/>
        <item m="1" x="1362"/>
        <item m="1" x="248"/>
        <item m="1" x="1200"/>
        <item m="1" x="1551"/>
        <item m="1" x="707"/>
        <item m="1" x="1300"/>
        <item m="1" x="573"/>
        <item m="1" x="594"/>
        <item m="1" x="193"/>
        <item m="1" x="651"/>
        <item m="1" x="899"/>
        <item m="1" x="135"/>
        <item m="1" x="409"/>
        <item m="1" x="1148"/>
        <item m="1" x="1539"/>
        <item m="1" x="995"/>
        <item m="1" x="792"/>
        <item m="1" x="361"/>
        <item m="1" x="1347"/>
        <item m="1" x="958"/>
        <item m="1" x="337"/>
        <item m="1" x="172"/>
        <item m="1" x="1125"/>
        <item m="1" x="752"/>
        <item m="1" x="510"/>
        <item m="1" x="437"/>
        <item m="1" x="310"/>
        <item m="1" x="282"/>
        <item m="1" x="355"/>
        <item x="3"/>
        <item m="1" x="1653"/>
        <item m="1" x="1090"/>
        <item m="1" x="357"/>
        <item m="1" x="275"/>
        <item m="1" x="1595"/>
        <item m="1" x="1251"/>
        <item m="1" x="817"/>
        <item m="1" x="1015"/>
        <item m="1" x="456"/>
        <item m="1" x="862"/>
        <item m="1" x="1214"/>
        <item m="1" x="158"/>
        <item m="1" x="403"/>
        <item m="1" x="1275"/>
        <item m="1" x="1563"/>
        <item m="1" x="1333"/>
        <item m="1" x="938"/>
        <item m="1" x="1177"/>
        <item m="1" x="1559"/>
        <item m="1" x="1029"/>
        <item m="1" x="844"/>
        <item m="1" x="187"/>
        <item m="1" x="603"/>
        <item x="20"/>
        <item m="1" x="803"/>
        <item m="1" x="1536"/>
        <item m="1" x="1319"/>
        <item m="1" x="1097"/>
        <item m="1" x="639"/>
        <item m="1" x="1016"/>
        <item m="1" x="952"/>
        <item m="1" x="215"/>
        <item m="1" x="122"/>
        <item m="1" x="1193"/>
        <item m="1" x="753"/>
        <item m="1" x="1353"/>
        <item m="1" x="1622"/>
        <item m="1" x="507"/>
        <item m="1" x="1437"/>
        <item m="1" x="884"/>
        <item m="1" x="625"/>
        <item m="1" x="46"/>
        <item m="1" x="287"/>
        <item m="1" x="1330"/>
        <item m="1" x="235"/>
        <item m="1" x="414"/>
        <item m="1" x="366"/>
        <item m="1" x="1387"/>
        <item m="1" x="225"/>
        <item m="1" x="410"/>
        <item m="1" x="857"/>
        <item m="1" x="1682"/>
        <item m="1" x="732"/>
        <item m="1" x="991"/>
        <item m="1" x="1117"/>
        <item m="1" x="201"/>
        <item m="1" x="1406"/>
        <item m="1" x="749"/>
        <item m="1" x="557"/>
        <item m="1" x="1514"/>
        <item m="1" x="376"/>
        <item m="1" x="816"/>
        <item m="1" x="182"/>
        <item m="1" x="1479"/>
        <item m="1" x="502"/>
        <item m="1" x="1567"/>
        <item m="1" x="64"/>
        <item m="1" x="1647"/>
        <item m="1" x="945"/>
        <item m="1" x="1223"/>
        <item m="1" x="299"/>
        <item m="1" x="556"/>
        <item m="1" x="1541"/>
        <item m="1" x="780"/>
        <item m="1" x="1470"/>
        <item m="1" x="1618"/>
        <item m="1" x="1384"/>
        <item m="1" x="560"/>
        <item m="1" x="542"/>
        <item m="1" x="839"/>
        <item m="1" x="787"/>
        <item m="1" x="1608"/>
        <item m="1" x="799"/>
        <item m="1" x="604"/>
        <item m="1" x="561"/>
        <item m="1" x="331"/>
        <item m="1" x="764"/>
        <item m="1" x="523"/>
        <item m="1" x="1181"/>
        <item m="1" x="1262"/>
        <item m="1" x="745"/>
        <item m="1" x="346"/>
        <item m="1" x="388"/>
        <item m="1" x="712"/>
        <item m="1" x="1279"/>
        <item m="1" x="335"/>
        <item m="1" x="295"/>
        <item m="1" x="1100"/>
        <item m="1" x="1013"/>
        <item m="1" x="1645"/>
        <item m="1" x="415"/>
        <item m="1" x="885"/>
        <item m="1" x="1103"/>
        <item m="1" x="132"/>
        <item m="1" x="946"/>
        <item m="1" x="1217"/>
        <item m="1" x="593"/>
        <item m="1" x="1637"/>
        <item m="1" x="1020"/>
        <item m="1" x="447"/>
        <item m="1" x="1344"/>
        <item m="1" x="333"/>
        <item m="1" x="585"/>
        <item m="1" x="442"/>
        <item m="1" x="1139"/>
        <item m="1" x="1524"/>
        <item m="1" x="711"/>
        <item m="1" x="1490"/>
        <item m="1" x="827"/>
        <item m="1" x="559"/>
        <item m="1" x="709"/>
        <item m="1" x="515"/>
        <item m="1" x="424"/>
        <item m="1" x="519"/>
        <item m="1" x="70"/>
        <item m="1" x="1092"/>
        <item m="1" x="668"/>
        <item m="1" x="373"/>
        <item m="1" x="1211"/>
        <item m="1" x="934"/>
        <item m="1" x="984"/>
        <item m="1" x="1071"/>
        <item m="1" x="1377"/>
        <item m="1" x="314"/>
        <item m="1" x="130"/>
        <item m="1" x="529"/>
        <item m="1" x="484"/>
        <item m="1" x="1019"/>
        <item m="1" x="1693"/>
        <item m="1" x="853"/>
        <item m="1" x="431"/>
        <item m="1" x="315"/>
        <item m="1" x="762"/>
        <item m="1" x="1212"/>
        <item m="1" x="818"/>
        <item m="1" x="1393"/>
        <item m="1" x="1375"/>
        <item m="1" x="1364"/>
        <item m="1" x="285"/>
        <item m="1" x="624"/>
        <item m="1" x="963"/>
        <item m="1" x="208"/>
        <item m="1" x="1665"/>
        <item m="1" x="1252"/>
        <item m="1" x="1477"/>
        <item m="1" x="433"/>
        <item m="1" x="1639"/>
        <item m="1" x="467"/>
        <item m="1" x="1224"/>
        <item m="1" x="1676"/>
        <item m="1" x="1230"/>
        <item m="1" x="1183"/>
        <item m="1" x="584"/>
        <item m="1" x="1135"/>
        <item m="1" x="473"/>
        <item m="1" x="67"/>
        <item m="1" x="232"/>
        <item m="1" x="69"/>
        <item m="1" x="468"/>
        <item m="1" x="1154"/>
        <item m="1" x="758"/>
        <item m="1" x="36"/>
        <item m="1" x="1168"/>
        <item m="1" x="1166"/>
        <item m="1" x="912"/>
        <item m="1" x="805"/>
        <item m="1" x="660"/>
        <item m="1" x="1629"/>
        <item m="1" x="1592"/>
        <item m="1" x="1418"/>
        <item m="1" x="446"/>
        <item m="1" x="1049"/>
        <item m="1" x="927"/>
        <item m="1" x="1507"/>
        <item m="1" x="327"/>
        <item m="1" x="1535"/>
        <item m="1" x="1055"/>
        <item m="1" x="717"/>
        <item m="1" x="231"/>
        <item m="1" x="648"/>
        <item m="1" x="1197"/>
        <item m="1" x="1146"/>
        <item m="1" x="1002"/>
        <item m="1" x="534"/>
        <item m="1" x="879"/>
        <item m="1" x="127"/>
        <item m="1" x="1537"/>
        <item m="1" x="292"/>
        <item m="1" x="664"/>
        <item m="1" x="925"/>
        <item m="1" x="731"/>
        <item m="1" x="1198"/>
        <item m="1" x="66"/>
        <item m="1" x="1120"/>
        <item m="1" x="1089"/>
        <item m="1" x="1532"/>
        <item m="1" x="427"/>
        <item m="1" x="461"/>
        <item m="1" x="1171"/>
        <item m="1" x="633"/>
        <item m="1" x="1040"/>
        <item m="1" x="1599"/>
        <item m="1" x="1447"/>
        <item m="1" x="399"/>
        <item m="1" x="865"/>
        <item m="1" x="211"/>
        <item m="1" x="340"/>
        <item m="1" x="1127"/>
        <item m="1" x="1547"/>
        <item m="1" x="781"/>
        <item m="1" x="177"/>
        <item m="1" x="149"/>
        <item m="1" x="1672"/>
        <item m="1" x="582"/>
        <item m="1" x="1037"/>
        <item m="1" x="451"/>
        <item m="1" x="1244"/>
        <item m="1" x="1310"/>
        <item m="1" x="1568"/>
        <item m="1" x="767"/>
        <item m="1" x="1082"/>
        <item m="1" x="1590"/>
        <item m="1" x="1523"/>
        <item m="1" x="713"/>
        <item m="1" x="300"/>
        <item m="1" x="852"/>
        <item m="1" x="1028"/>
        <item m="1" x="1368"/>
        <item m="1" x="937"/>
        <item m="1" x="551"/>
        <item m="1" x="849"/>
        <item m="1" x="777"/>
        <item m="1" x="138"/>
        <item m="1" x="481"/>
        <item m="1" x="1012"/>
        <item m="1" x="581"/>
        <item m="1" x="1057"/>
        <item m="1" x="494"/>
        <item m="1" x="930"/>
        <item m="1" x="1434"/>
        <item m="1" x="336"/>
        <item m="1" x="1428"/>
        <item m="1" x="876"/>
        <item m="1" x="1314"/>
        <item m="1" x="1525"/>
        <item m="1" x="521"/>
        <item m="1" x="820"/>
        <item m="1" x="1320"/>
        <item m="1" x="1215"/>
        <item m="1" x="330"/>
        <item m="1" x="567"/>
        <item m="1" x="262"/>
        <item m="1" x="469"/>
        <item m="1" x="578"/>
        <item m="1" x="301"/>
        <item m="1" x="148"/>
        <item m="1" x="126"/>
        <item m="1" x="303"/>
        <item m="1" x="284"/>
        <item m="1" x="848"/>
        <item m="1" x="252"/>
        <item m="1" x="1560"/>
        <item m="1" x="653"/>
        <item m="1" x="71"/>
        <item m="1" x="1035"/>
        <item m="1" x="1188"/>
        <item m="1" x="789"/>
        <item m="1" x="79"/>
        <item m="1" x="1328"/>
        <item m="1" x="1153"/>
        <item m="1" x="1594"/>
        <item m="1" x="1451"/>
        <item m="1" x="119"/>
        <item m="1" x="730"/>
        <item m="1" x="1602"/>
        <item m="1" x="1114"/>
        <item m="1" x="251"/>
        <item m="1" x="1445"/>
        <item m="1" x="1463"/>
        <item m="1" x="180"/>
        <item m="1" x="841"/>
        <item m="1" x="1453"/>
        <item m="1" x="1003"/>
        <item m="1" x="175"/>
        <item m="1" x="238"/>
        <item m="1" x="914"/>
        <item m="1" x="1041"/>
        <item m="1" x="72"/>
        <item m="1" x="265"/>
        <item m="1" x="961"/>
        <item m="1" x="1402"/>
        <item m="1" x="1169"/>
        <item m="1" x="227"/>
        <item m="1" x="190"/>
        <item m="1" x="1419"/>
        <item m="1" x="733"/>
        <item m="1" x="806"/>
        <item m="1" x="1162"/>
        <item m="1" x="322"/>
        <item m="1" x="1257"/>
        <item m="1" x="1669"/>
        <item m="1" x="1106"/>
        <item m="1" x="548"/>
        <item m="1" x="195"/>
        <item m="1" x="1449"/>
        <item m="1" x="1299"/>
        <item m="1" x="1596"/>
        <item m="1" x="362"/>
        <item m="1" x="901"/>
        <item m="1" x="855"/>
        <item m="1" x="600"/>
        <item m="1" x="233"/>
        <item m="1" x="679"/>
        <item m="1" x="482"/>
        <item m="1" x="435"/>
        <item m="1" x="1240"/>
        <item m="1" x="293"/>
        <item m="1" x="196"/>
        <item m="1" x="586"/>
        <item m="1" x="86"/>
        <item m="1" x="691"/>
        <item m="1" x="891"/>
        <item m="1" x="971"/>
        <item m="1" x="903"/>
        <item m="1" x="1355"/>
        <item m="1" x="1237"/>
        <item m="1" x="756"/>
        <item m="1" x="1306"/>
        <item m="1" x="439"/>
        <item m="1" x="692"/>
        <item m="1" x="807"/>
        <item m="1" x="801"/>
        <item m="1" x="421"/>
        <item m="1" x="455"/>
        <item m="1" x="425"/>
        <item m="1" x="145"/>
        <item m="1" x="1145"/>
        <item m="1" x="1395"/>
        <item m="1" x="344"/>
        <item m="1" x="693"/>
        <item m="1" x="1640"/>
        <item m="1" x="681"/>
        <item m="1" x="1099"/>
        <item m="1" x="491"/>
        <item m="1" x="44"/>
        <item m="1" x="1480"/>
        <item m="1" x="1228"/>
        <item m="1" x="1468"/>
        <item m="1" x="503"/>
        <item m="1" x="868"/>
        <item m="1" x="1282"/>
        <item m="1" x="846"/>
        <item m="1" x="974"/>
        <item m="1" x="845"/>
        <item m="1" x="975"/>
        <item m="1" x="1128"/>
        <item m="1" x="872"/>
        <item m="1" x="1394"/>
        <item m="1" x="1382"/>
        <item m="1" x="1493"/>
        <item m="1" x="1256"/>
        <item m="1" x="1273"/>
        <item m="1" x="1274"/>
        <item m="1" x="847"/>
        <item m="1" x="920"/>
        <item m="1" x="241"/>
        <item m="1" x="779"/>
        <item m="1" x="1218"/>
        <item m="1" x="1038"/>
        <item m="1" x="552"/>
        <item m="1" x="323"/>
        <item m="1" x="739"/>
        <item m="1" x="1008"/>
        <item m="1" x="629"/>
        <item m="1" x="742"/>
        <item m="1" x="398"/>
        <item m="1" x="104"/>
        <item m="1" x="1570"/>
        <item m="1" x="320"/>
        <item m="1" x="1011"/>
        <item m="1" x="1431"/>
        <item m="1" x="374"/>
        <item m="1" x="565"/>
        <item m="1" x="306"/>
        <item m="1" x="1505"/>
        <item m="1" x="535"/>
        <item m="1" x="1134"/>
        <item m="1" x="812"/>
        <item m="1" x="1574"/>
        <item m="1" x="1058"/>
        <item m="1" x="769"/>
        <item m="1" x="518"/>
        <item m="1" x="1267"/>
        <item m="1" x="1109"/>
        <item m="1" x="667"/>
        <item m="1" x="887"/>
        <item m="1" x="669"/>
        <item m="1" x="463"/>
        <item m="1" x="786"/>
        <item m="1" x="1174"/>
        <item m="1" x="1502"/>
        <item m="1" x="470"/>
        <item m="1" x="422"/>
        <item m="1" x="497"/>
        <item m="1" x="1569"/>
        <item m="1" x="785"/>
        <item m="1" x="1287"/>
        <item m="1" x="1083"/>
        <item m="1" x="1417"/>
        <item m="1" x="511"/>
        <item m="1" x="405"/>
        <item m="1" x="950"/>
        <item m="1" x="716"/>
        <item m="1" x="647"/>
        <item m="1" x="747"/>
        <item m="1" x="1281"/>
        <item m="1" x="734"/>
        <item m="1" x="583"/>
        <item m="1" x="1461"/>
        <item m="1" x="350"/>
        <item m="1" x="1496"/>
        <item m="1" x="1150"/>
        <item m="1" x="317"/>
        <item m="1" x="1201"/>
        <item m="1" x="1413"/>
        <item m="1" x="611"/>
        <item m="1" x="655"/>
        <item m="1" x="1553"/>
        <item m="1" x="1415"/>
        <item m="1" x="268"/>
        <item m="1" x="562"/>
        <item m="1" x="326"/>
        <item m="1" x="1543"/>
        <item m="1" x="31"/>
        <item m="1" x="186"/>
        <item m="1" x="1404"/>
        <item m="1" x="917"/>
        <item m="1" x="1660"/>
        <item m="1" x="1208"/>
        <item m="1" x="757"/>
        <item m="1" x="554"/>
        <item m="1" x="1642"/>
        <item m="1" x="224"/>
        <item m="1" x="383"/>
        <item m="1" x="790"/>
        <item m="1" x="1516"/>
        <item m="1" x="226"/>
        <item m="1" x="347"/>
        <item m="1" x="1070"/>
        <item m="1" x="1167"/>
        <item m="1" x="250"/>
        <item m="1" x="1433"/>
        <item m="1" x="1078"/>
        <item m="1" x="194"/>
        <item m="1" x="1509"/>
        <item m="1" x="1176"/>
        <item m="1" x="1113"/>
        <item m="1" x="1363"/>
        <item m="1" x="635"/>
        <item m="1" x="1673"/>
        <item m="1" x="1644"/>
        <item m="1" x="838"/>
        <item m="1" x="1365"/>
        <item m="1" x="1210"/>
        <item m="1" x="1345"/>
        <item m="1" x="54"/>
        <item m="1" x="743"/>
        <item m="1" x="729"/>
        <item m="1" x="674"/>
        <item m="1" x="478"/>
        <item m="1" x="1227"/>
        <item m="1" x="759"/>
        <item m="1" x="986"/>
        <item m="1" x="1552"/>
        <item m="1" x="332"/>
        <item m="1" x="802"/>
        <item m="1" x="748"/>
        <item m="1" x="1141"/>
        <item m="1" x="1666"/>
        <item m="1" x="951"/>
        <item m="1" x="1391"/>
        <item m="1" x="1142"/>
        <item m="1" x="118"/>
        <item m="1" x="115"/>
        <item m="1" x="941"/>
        <item m="1" x="1270"/>
        <item m="1" x="367"/>
        <item m="1" x="676"/>
        <item m="1" x="1612"/>
        <item m="1" x="1620"/>
        <item m="1" x="313"/>
        <item m="1" x="1506"/>
        <item m="1" x="892"/>
        <item m="1" x="1121"/>
        <item m="1" x="1646"/>
        <item m="1" x="390"/>
        <item m="1" x="1671"/>
        <item m="1" x="1659"/>
        <item m="1" x="307"/>
        <item m="1" x="212"/>
        <item m="1" x="1689"/>
        <item m="1" x="1573"/>
        <item m="1" x="445"/>
        <item m="1" x="754"/>
        <item m="1" x="360"/>
        <item m="1" x="672"/>
        <item m="1" x="765"/>
        <item m="1" x="728"/>
        <item m="1" x="385"/>
        <item m="1" x="859"/>
        <item m="1" x="834"/>
        <item m="1" x="622"/>
        <item m="1" x="746"/>
        <item m="1" x="1126"/>
        <item m="1" x="1352"/>
        <item m="1" x="59"/>
        <item m="1" x="590"/>
        <item m="1" x="860"/>
        <item m="1" x="644"/>
        <item m="1" x="203"/>
        <item m="1" x="850"/>
        <item m="1" x="1338"/>
        <item m="1" x="1196"/>
        <item m="1" x="312"/>
        <item m="1" x="162"/>
        <item m="1" x="1690"/>
        <item m="1" x="1303"/>
        <item m="1" x="979"/>
        <item m="1" x="1140"/>
        <item m="1" x="239"/>
        <item m="1" x="1349"/>
        <item m="1" x="1385"/>
        <item m="1" x="1416"/>
        <item m="1" x="763"/>
        <item m="1" x="1331"/>
        <item m="1" x="458"/>
        <item m="1" x="718"/>
        <item m="1" x="1285"/>
        <item m="1" x="206"/>
        <item m="1" x="382"/>
        <item m="1" x="1675"/>
        <item m="1" x="873"/>
        <item m="1" x="800"/>
        <item m="1" x="1396"/>
        <item m="1" x="465"/>
        <item m="1" x="1423"/>
        <item m="1" x="47"/>
        <item m="1" x="89"/>
        <item m="1" x="687"/>
        <item m="1" x="1389"/>
        <item m="1" x="1079"/>
        <item m="1" x="279"/>
        <item m="1" x="1163"/>
        <item m="1" x="218"/>
        <item m="1" x="1095"/>
        <item m="1" x="661"/>
        <item m="1" x="354"/>
        <item m="1" x="1278"/>
        <item m="1" x="1225"/>
        <item m="1" x="1050"/>
        <item m="1" x="302"/>
        <item m="1" x="1293"/>
        <item m="1" x="813"/>
        <item m="1" x="397"/>
        <item m="1" x="1085"/>
        <item m="1" x="83"/>
        <item m="1" x="944"/>
        <item m="1" x="910"/>
        <item m="1" x="881"/>
        <item m="1" x="477"/>
        <item m="1" x="1685"/>
        <item m="1" x="1329"/>
        <item m="1" x="140"/>
        <item m="1" x="280"/>
        <item m="1" x="1157"/>
        <item m="1" x="157"/>
        <item m="1" x="1334"/>
        <item m="1" x="918"/>
        <item m="1" x="1170"/>
        <item m="1" x="587"/>
        <item m="1" x="1607"/>
        <item m="1" x="705"/>
        <item m="1" x="528"/>
        <item x="25"/>
        <item m="1" x="890"/>
        <item m="1" x="43"/>
        <item m="1" x="1482"/>
        <item m="1" x="1485"/>
        <item m="1" x="1497"/>
        <item m="1" x="1455"/>
        <item m="1" x="1232"/>
        <item m="1" x="141"/>
        <item m="1" x="833"/>
        <item m="1" x="1458"/>
        <item m="1" x="843"/>
        <item m="1" x="278"/>
        <item m="1" x="1354"/>
        <item m="1" x="976"/>
        <item m="1" x="840"/>
        <item m="1" x="1399"/>
        <item m="1" x="682"/>
        <item m="1" x="720"/>
        <item m="1" x="1025"/>
        <item m="1" x="1213"/>
        <item m="1" x="939"/>
        <item m="1" x="512"/>
        <item m="1" x="591"/>
        <item m="1" x="1021"/>
        <item m="1" x="1511"/>
        <item m="1" x="654"/>
        <item m="1" x="1614"/>
        <item m="1" x="1268"/>
        <item m="1" x="30"/>
        <item m="1" x="814"/>
        <item m="1" x="1619"/>
        <item m="1" x="1510"/>
        <item m="1" x="188"/>
        <item m="1" x="100"/>
        <item m="1" x="1379"/>
        <item m="1" x="35"/>
        <item m="1" x="1683"/>
        <item m="1" x="198"/>
        <item m="1" x="1515"/>
        <item m="1" x="1291"/>
        <item m="1" x="1116"/>
        <item m="1" x="103"/>
        <item m="1" x="675"/>
        <item m="1" x="216"/>
        <item m="1" x="1250"/>
        <item m="1" x="1444"/>
        <item m="1" x="1091"/>
        <item m="1" x="671"/>
        <item m="1" x="1104"/>
        <item m="1" x="1010"/>
        <item m="1" x="1462"/>
        <item m="1" x="1014"/>
        <item m="1" x="1065"/>
        <item m="1" x="1046"/>
        <item m="1" x="875"/>
        <item m="1" x="831"/>
        <item m="1" x="580"/>
        <item m="1" x="1641"/>
        <item m="1" x="1075"/>
        <item m="1" x="449"/>
        <item m="1" x="1498"/>
        <item m="1" x="87"/>
        <item m="1" x="272"/>
        <item m="1" x="602"/>
        <item m="1" x="888"/>
        <item m="1" x="1245"/>
        <item m="1" x="598"/>
        <item m="1" x="281"/>
        <item m="1" x="880"/>
        <item m="1" x="1206"/>
        <item m="1" x="108"/>
        <item m="1" x="96"/>
        <item m="1" x="1469"/>
        <item m="1" x="1321"/>
        <item m="1" x="895"/>
        <item m="1" x="569"/>
        <item m="1" x="819"/>
        <item m="1" x="1597"/>
        <item m="1" x="1390"/>
        <item m="1" x="1538"/>
        <item m="1" x="411"/>
        <item m="1" x="933"/>
        <item m="1" x="1325"/>
        <item m="1" x="1649"/>
        <item m="1" x="1239"/>
        <item m="1" x="663"/>
        <item m="1" x="254"/>
        <item m="1" x="804"/>
        <item m="1" x="1110"/>
        <item m="1" x="309"/>
        <item m="1" x="696"/>
        <item m="1" x="1651"/>
        <item m="1" x="61"/>
        <item m="1" x="1621"/>
        <item m="1" x="161"/>
        <item m="1" x="983"/>
        <item m="1" x="460"/>
        <item m="1" x="1263"/>
        <item m="1" x="989"/>
        <item m="1" x="906"/>
        <item m="1" x="246"/>
        <item m="1" x="1616"/>
        <item m="1" x="878"/>
        <item m="1" x="1557"/>
        <item m="1" x="1311"/>
        <item m="1" x="219"/>
        <item m="1" x="994"/>
        <item m="1" x="147"/>
        <item m="1" x="53"/>
        <item m="1" x="167"/>
        <item m="1" x="1313"/>
        <item m="1" x="1460"/>
        <item m="1" x="970"/>
        <item m="1" x="1048"/>
        <item x="11"/>
        <item x="15"/>
        <item x="18"/>
        <item x="21"/>
        <item x="23"/>
        <item x="24"/>
        <item x="26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1" showAll="0" defaultSubtotal="0"/>
    <pivotField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showAll="0" defaultSubtotal="0"/>
    <pivotField showAll="0" defaultSubtotal="0">
      <items count="4">
        <item x="1"/>
        <item x="0"/>
        <item x="2"/>
        <item x="3"/>
      </items>
    </pivotField>
  </pivotFields>
  <rowFields count="2">
    <field x="36"/>
    <field x="34"/>
  </rowFields>
  <rowItems count="11">
    <i>
      <x v="4"/>
    </i>
    <i r="1">
      <x v="4"/>
    </i>
    <i>
      <x/>
    </i>
    <i r="1">
      <x v="4"/>
    </i>
    <i>
      <x v="1"/>
    </i>
    <i r="1">
      <x v="4"/>
    </i>
    <i>
      <x v="2"/>
    </i>
    <i r="1">
      <x v="4"/>
    </i>
    <i>
      <x v="13"/>
    </i>
    <i r="1">
      <x v="4"/>
    </i>
    <i t="grand">
      <x/>
    </i>
  </rowItems>
  <colFields count="1">
    <field x="-2"/>
  </colFields>
  <colItems count="2">
    <i>
      <x/>
    </i>
    <i i="1">
      <x v="1"/>
    </i>
  </colItems>
  <dataFields count="2">
    <dataField name="N° SIN" fld="44" baseField="0" baseItem="0" numFmtId="3"/>
    <dataField name="Monto Sin" fld="25" baseField="0" baseItem="0" numFmtId="168"/>
  </dataFields>
  <formats count="31">
    <format dxfId="1163">
      <pivotArea outline="0" fieldPosition="0">
        <references count="1">
          <reference field="4294967294" count="1">
            <x v="1"/>
          </reference>
        </references>
      </pivotArea>
    </format>
    <format dxfId="1162">
      <pivotArea type="origin" dataOnly="0" labelOnly="1" outline="0" fieldPosition="0"/>
    </format>
    <format dxfId="1161">
      <pivotArea field="38" type="button" dataOnly="0" labelOnly="1" outline="0"/>
    </format>
    <format dxfId="1160">
      <pivotArea field="-2" type="button" dataOnly="0" labelOnly="1" outline="0" axis="axisCol" fieldPosition="0"/>
    </format>
    <format dxfId="1159">
      <pivotArea type="topRight" dataOnly="0" labelOnly="1" outline="0" fieldPosition="0"/>
    </format>
    <format dxfId="115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57">
      <pivotArea type="origin" dataOnly="0" labelOnly="1" outline="0" fieldPosition="0"/>
    </format>
    <format dxfId="1156">
      <pivotArea field="38" type="button" dataOnly="0" labelOnly="1" outline="0"/>
    </format>
    <format dxfId="1155">
      <pivotArea field="-2" type="button" dataOnly="0" labelOnly="1" outline="0" axis="axisCol" fieldPosition="0"/>
    </format>
    <format dxfId="1154">
      <pivotArea type="topRight" dataOnly="0" labelOnly="1" outline="0" fieldPosition="0"/>
    </format>
    <format dxfId="115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52">
      <pivotArea type="all" dataOnly="0" outline="0" fieldPosition="0"/>
    </format>
    <format dxfId="1151">
      <pivotArea outline="0" collapsedLevelsAreSubtotals="1" fieldPosition="0"/>
    </format>
    <format dxfId="1150">
      <pivotArea type="origin" dataOnly="0" labelOnly="1" outline="0" fieldPosition="0"/>
    </format>
    <format dxfId="1149">
      <pivotArea field="-2" type="button" dataOnly="0" labelOnly="1" outline="0" axis="axisCol" fieldPosition="0"/>
    </format>
    <format dxfId="1148">
      <pivotArea type="topRight" dataOnly="0" labelOnly="1" outline="0" fieldPosition="0"/>
    </format>
    <format dxfId="1147">
      <pivotArea field="36" type="button" dataOnly="0" labelOnly="1" outline="0" axis="axisRow" fieldPosition="0"/>
    </format>
    <format dxfId="1146">
      <pivotArea dataOnly="0" labelOnly="1" fieldPosition="0">
        <references count="1">
          <reference field="36" count="0"/>
        </references>
      </pivotArea>
    </format>
    <format dxfId="1145">
      <pivotArea dataOnly="0" labelOnly="1" grandRow="1" outline="0" fieldPosition="0"/>
    </format>
    <format dxfId="1144">
      <pivotArea dataOnly="0" labelOnly="1" fieldPosition="0">
        <references count="2">
          <reference field="34" count="0"/>
          <reference field="36" count="0" selected="0"/>
        </references>
      </pivotArea>
    </format>
    <format dxfId="114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42">
      <pivotArea type="all" dataOnly="0" outline="0" fieldPosition="0"/>
    </format>
    <format dxfId="1141">
      <pivotArea outline="0" collapsedLevelsAreSubtotals="1" fieldPosition="0"/>
    </format>
    <format dxfId="1140">
      <pivotArea type="origin" dataOnly="0" labelOnly="1" outline="0" fieldPosition="0"/>
    </format>
    <format dxfId="1139">
      <pivotArea field="-2" type="button" dataOnly="0" labelOnly="1" outline="0" axis="axisCol" fieldPosition="0"/>
    </format>
    <format dxfId="1138">
      <pivotArea type="topRight" dataOnly="0" labelOnly="1" outline="0" fieldPosition="0"/>
    </format>
    <format dxfId="1137">
      <pivotArea field="36" type="button" dataOnly="0" labelOnly="1" outline="0" axis="axisRow" fieldPosition="0"/>
    </format>
    <format dxfId="1136">
      <pivotArea dataOnly="0" labelOnly="1" fieldPosition="0">
        <references count="1">
          <reference field="36" count="0"/>
        </references>
      </pivotArea>
    </format>
    <format dxfId="1135">
      <pivotArea dataOnly="0" labelOnly="1" grandRow="1" outline="0" fieldPosition="0"/>
    </format>
    <format dxfId="1134">
      <pivotArea dataOnly="0" labelOnly="1" fieldPosition="0">
        <references count="2">
          <reference field="34" count="0"/>
          <reference field="36" count="0" selected="0"/>
        </references>
      </pivotArea>
    </format>
    <format dxfId="113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Medium4" showRowHeaders="1" showColHeaders="1" showRowStripes="0" showColStripes="0" showLastColumn="1"/>
</pivotTableDefinition>
</file>

<file path=xl/pivotTables/pivotTable19.xml><?xml version="1.0" encoding="utf-8"?>
<pivotTableDefinition xmlns="http://schemas.openxmlformats.org/spreadsheetml/2006/main" name="Tabla dinámica15" cacheId="167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outline="1" outlineData="1" multipleFieldFilters="0" rowHeaderCaption="PÓLIZA">
  <location ref="BI7:BK115" firstHeaderRow="1" firstDataRow="2" firstDataCol="1"/>
  <pivotFields count="60">
    <pivotField showAll="0"/>
    <pivotField axis="axisRow" showAll="0" sortType="descending">
      <items count="2204">
        <item m="1" x="911"/>
        <item m="1" x="1433"/>
        <item m="1" x="597"/>
        <item m="1" x="991"/>
        <item m="1" x="1891"/>
        <item m="1" x="2067"/>
        <item m="1" x="1439"/>
        <item m="1" x="584"/>
        <item m="1" x="1421"/>
        <item m="1" x="592"/>
        <item m="1" x="1842"/>
        <item m="1" x="1720"/>
        <item m="1" x="915"/>
        <item m="1" x="1042"/>
        <item m="1" x="201"/>
        <item m="1" x="2172"/>
        <item m="1" x="870"/>
        <item m="1" x="668"/>
        <item m="1" x="1149"/>
        <item m="1" x="1368"/>
        <item m="1" x="2184"/>
        <item m="1" x="702"/>
        <item m="1" x="126"/>
        <item m="1" x="1"/>
        <item m="1" x="1763"/>
        <item m="1" x="1534"/>
        <item m="1" x="2089"/>
        <item m="1" x="452"/>
        <item m="1" x="275"/>
        <item m="1" x="616"/>
        <item m="1" x="1224"/>
        <item m="1" x="830"/>
        <item m="1" x="1855"/>
        <item m="1" x="251"/>
        <item m="1" x="1419"/>
        <item m="1" x="464"/>
        <item m="1" x="1331"/>
        <item m="1" x="1990"/>
        <item m="1" x="1873"/>
        <item m="1" x="894"/>
        <item m="1" x="1903"/>
        <item m="1" x="1286"/>
        <item m="1" x="582"/>
        <item m="1" x="1674"/>
        <item m="1" x="850"/>
        <item m="1" x="2042"/>
        <item m="1" x="91"/>
        <item m="1" x="1109"/>
        <item m="1" x="493"/>
        <item m="1" x="1434"/>
        <item m="1" x="1614"/>
        <item m="1" x="61"/>
        <item m="1" x="1051"/>
        <item m="1" x="638"/>
        <item m="1" x="418"/>
        <item m="1" x="1270"/>
        <item m="1" x="225"/>
        <item m="1" x="51"/>
        <item m="1" x="1535"/>
        <item m="1" x="860"/>
        <item m="1" x="109"/>
        <item m="1" x="2054"/>
        <item m="1" x="1658"/>
        <item m="1" x="1032"/>
        <item m="1" x="297"/>
        <item m="1" x="2110"/>
        <item m="1" x="992"/>
        <item m="1" x="209"/>
        <item m="1" x="2197"/>
        <item m="1" x="1943"/>
        <item m="1" x="1367"/>
        <item m="1" x="314"/>
        <item m="1" x="1198"/>
        <item m="1" x="533"/>
        <item m="1" x="1594"/>
        <item m="1" x="407"/>
        <item m="1" x="1187"/>
        <item m="1" x="1801"/>
        <item m="1" x="1934"/>
        <item m="1" x="1745"/>
        <item m="1" x="1301"/>
        <item m="1" x="1347"/>
        <item m="1" x="912"/>
        <item m="1" x="1818"/>
        <item m="1" x="967"/>
        <item m="1" x="1547"/>
        <item m="1" x="712"/>
        <item m="1" x="1777"/>
        <item m="1" x="185"/>
        <item m="1" x="376"/>
        <item m="1" x="1766"/>
        <item m="1" x="1969"/>
        <item m="1" x="1137"/>
        <item m="1" x="1563"/>
        <item m="1" x="2132"/>
        <item m="1" x="779"/>
        <item m="1" x="1031"/>
        <item m="1" x="507"/>
        <item m="1" x="359"/>
        <item m="1" x="1386"/>
        <item m="1" x="172"/>
        <item m="1" x="1223"/>
        <item m="1" x="1690"/>
        <item m="1" x="756"/>
        <item m="1" x="1418"/>
        <item m="1" x="1613"/>
        <item m="1" x="565"/>
        <item m="1" x="1415"/>
        <item m="1" x="1121"/>
        <item m="1" x="1568"/>
        <item m="1" x="158"/>
        <item m="1" x="690"/>
        <item m="1" x="441"/>
        <item m="1" x="2043"/>
        <item m="1" x="1454"/>
        <item m="1" x="1697"/>
        <item m="1" x="551"/>
        <item m="1" x="1008"/>
        <item m="1" x="988"/>
        <item m="1" x="627"/>
        <item m="1" x="1474"/>
        <item m="1" x="1894"/>
        <item m="1" x="330"/>
        <item m="1" x="114"/>
        <item m="1" x="1875"/>
        <item m="1" x="240"/>
        <item m="1" x="259"/>
        <item m="1" x="95"/>
        <item m="1" x="31"/>
        <item m="1" x="1564"/>
        <item m="1" x="1181"/>
        <item m="1" x="1272"/>
        <item m="1" x="1132"/>
        <item m="1" x="1150"/>
        <item m="1" x="1980"/>
        <item m="1" x="1273"/>
        <item m="1" x="1757"/>
        <item m="1" x="670"/>
        <item m="1" x="1924"/>
        <item m="1" x="1639"/>
        <item m="1" x="1979"/>
        <item m="1" x="105"/>
        <item m="1" x="1583"/>
        <item m="1" x="941"/>
        <item m="1" x="1819"/>
        <item m="1" x="2028"/>
        <item m="1" x="1828"/>
        <item m="1" x="877"/>
        <item m="1" x="570"/>
        <item m="1" x="1156"/>
        <item m="1" x="411"/>
        <item m="1" x="345"/>
        <item m="1" x="955"/>
        <item m="1" x="2201"/>
        <item m="1" x="192"/>
        <item m="1" x="1672"/>
        <item m="1" x="1452"/>
        <item m="1" x="1719"/>
        <item m="1" x="389"/>
        <item m="1" x="1804"/>
        <item m="1" x="154"/>
        <item m="1" x="695"/>
        <item m="1" x="2104"/>
        <item m="1" x="454"/>
        <item m="1" x="459"/>
        <item m="1" x="394"/>
        <item m="1" x="331"/>
        <item m="1" x="1788"/>
        <item m="1" x="1186"/>
        <item m="1" x="580"/>
        <item m="1" x="1728"/>
        <item m="1" x="1785"/>
        <item m="1" x="408"/>
        <item m="1" x="1809"/>
        <item m="1" x="2182"/>
        <item m="1" x="1400"/>
        <item m="1" x="429"/>
        <item m="1" x="674"/>
        <item m="1" x="1095"/>
        <item m="1" x="510"/>
        <item m="1" x="1542"/>
        <item m="1" x="1537"/>
        <item m="1" x="427"/>
        <item m="1" x="1217"/>
        <item m="1" x="193"/>
        <item m="1" x="340"/>
        <item m="1" x="17"/>
        <item m="1" x="1351"/>
        <item m="1" x="481"/>
        <item m="1" x="1929"/>
        <item m="1" x="412"/>
        <item m="1" x="396"/>
        <item m="1" x="482"/>
        <item m="1" x="489"/>
        <item m="1" x="1911"/>
        <item m="1" x="1017"/>
        <item m="1" x="835"/>
        <item m="1" x="1551"/>
        <item m="1" x="1118"/>
        <item m="1" x="975"/>
        <item m="1" x="751"/>
        <item m="1" x="146"/>
        <item m="1" x="1615"/>
        <item m="1" x="457"/>
        <item m="1" x="578"/>
        <item m="1" x="1071"/>
        <item m="1" x="879"/>
        <item m="1" x="773"/>
        <item m="1" x="2154"/>
        <item m="1" x="164"/>
        <item m="1" x="71"/>
        <item m="1" x="1027"/>
        <item m="1" x="1853"/>
        <item m="1" x="563"/>
        <item m="1" x="892"/>
        <item m="1" x="1119"/>
        <item m="1" x="293"/>
        <item m="1" x="1101"/>
        <item m="1" x="2066"/>
        <item m="1" x="699"/>
        <item m="1" x="926"/>
        <item m="1" x="1250"/>
        <item m="1" x="1211"/>
        <item m="1" x="1056"/>
        <item m="1" x="145"/>
        <item m="1" x="1619"/>
        <item m="1" x="121"/>
        <item m="1" x="2189"/>
        <item m="1" x="505"/>
        <item m="1" x="1588"/>
        <item m="1" x="1252"/>
        <item m="1" x="1859"/>
        <item m="1" x="487"/>
        <item m="1" x="600"/>
        <item m="1" x="1275"/>
        <item m="1" x="2073"/>
        <item m="1" x="612"/>
        <item m="1" x="465"/>
        <item m="1" x="1902"/>
        <item m="1" x="111"/>
        <item m="1" x="1646"/>
        <item m="1" x="940"/>
        <item m="1" x="1772"/>
        <item m="1" x="1141"/>
        <item m="1" x="1509"/>
        <item m="1" x="203"/>
        <item m="1" x="2200"/>
        <item m="1" x="1350"/>
        <item m="1" x="1780"/>
        <item m="1" x="754"/>
        <item m="1" x="639"/>
        <item m="1" x="1904"/>
        <item m="1" x="1388"/>
        <item m="1" x="1427"/>
        <item m="1" x="853"/>
        <item m="1" x="290"/>
        <item m="1" x="1732"/>
        <item m="1" x="2006"/>
        <item m="1" x="1743"/>
        <item m="1" x="319"/>
        <item m="1" x="257"/>
        <item m="1" x="80"/>
        <item m="1" x="133"/>
        <item m="1" x="1019"/>
        <item m="1" x="1806"/>
        <item m="1" x="1973"/>
        <item m="1" x="2008"/>
        <item m="1" x="1483"/>
        <item m="1" x="1229"/>
        <item m="1" x="1039"/>
        <item m="1" x="908"/>
        <item m="1" x="132"/>
        <item m="1" x="716"/>
        <item m="1" x="369"/>
        <item m="1" x="2002"/>
        <item m="1" x="371"/>
        <item m="1" x="1919"/>
        <item m="1" x="467"/>
        <item m="1" x="1647"/>
        <item m="1" x="1226"/>
        <item m="1" x="643"/>
        <item m="1" x="1559"/>
        <item m="1" x="2107"/>
        <item m="1" x="2072"/>
        <item m="1" x="383"/>
        <item m="1" x="1402"/>
        <item m="1" x="1779"/>
        <item m="1" x="1988"/>
        <item m="1" x="1878"/>
        <item m="1" x="1289"/>
        <item m="1" x="803"/>
        <item m="1" x="1073"/>
        <item m="1" x="776"/>
        <item m="1" x="1041"/>
        <item m="1" x="1510"/>
        <item m="1" x="342"/>
        <item m="1" x="923"/>
        <item m="1" x="6"/>
        <item m="1" x="1994"/>
        <item m="1" x="1807"/>
        <item m="1" x="897"/>
        <item m="1" x="253"/>
        <item m="1" x="180"/>
        <item m="1" x="1970"/>
        <item m="1" x="1536"/>
        <item m="1" x="726"/>
        <item m="1" x="1020"/>
        <item m="1" x="1082"/>
        <item m="1" x="783"/>
        <item m="1" x="1014"/>
        <item m="1" x="2090"/>
        <item m="1" x="108"/>
        <item m="1" x="2105"/>
        <item m="1" x="151"/>
        <item m="1" x="170"/>
        <item m="1" x="1233"/>
        <item m="1" x="439"/>
        <item m="1" x="107"/>
        <item m="1" x="1397"/>
        <item m="1" x="884"/>
        <item m="1" x="2063"/>
        <item m="1" x="688"/>
        <item m="1" x="508"/>
        <item m="1" x="1336"/>
        <item m="1" x="536"/>
        <item m="1" x="1920"/>
        <item m="1" x="252"/>
        <item m="1" x="1948"/>
        <item m="1" x="1432"/>
        <item m="1" x="1569"/>
        <item m="1" x="155"/>
        <item m="1" x="1876"/>
        <item m="1" x="282"/>
        <item m="1" x="1491"/>
        <item m="1" x="2056"/>
        <item m="1" x="118"/>
        <item m="1" x="1889"/>
        <item m="1" x="1611"/>
        <item m="1" x="1322"/>
        <item m="1" x="614"/>
        <item m="1" x="1425"/>
        <item m="1" x="794"/>
        <item m="1" x="1601"/>
        <item m="1" x="1576"/>
        <item m="1" x="2036"/>
        <item m="1" x="1951"/>
        <item m="1" x="447"/>
        <item m="1" x="819"/>
        <item m="1" x="1554"/>
        <item m="1" x="1694"/>
        <item m="1" x="1253"/>
        <item m="1" x="1944"/>
        <item m="1" x="1330"/>
        <item m="1" x="370"/>
        <item m="1" x="2187"/>
        <item m="1" x="1202"/>
        <item m="1" x="914"/>
        <item m="1" x="509"/>
        <item m="1" x="1044"/>
        <item m="1" x="21"/>
        <item m="1" x="311"/>
        <item m="1" x="295"/>
        <item m="1" x="428"/>
        <item m="1" x="1216"/>
        <item m="1" x="2061"/>
        <item m="1" x="1632"/>
        <item m="1" x="458"/>
        <item m="1" x="22"/>
        <item m="1" x="645"/>
        <item m="1" x="315"/>
        <item m="1" x="2078"/>
        <item m="1" x="1764"/>
        <item m="1" x="1805"/>
        <item m="1" x="2011"/>
        <item m="1" x="1348"/>
        <item m="1" x="2199"/>
        <item m="1" x="333"/>
        <item m="1" x="2009"/>
        <item m="1" x="1650"/>
        <item m="1" x="116"/>
        <item m="1" x="1263"/>
        <item m="1" x="1514"/>
        <item m="1" x="2021"/>
        <item m="1" x="1845"/>
        <item m="1" x="917"/>
        <item m="1" x="195"/>
        <item m="1" x="186"/>
        <item m="1" x="1638"/>
        <item m="1" x="802"/>
        <item m="1" x="1747"/>
        <item m="1" x="2004"/>
        <item m="1" x="630"/>
        <item m="1" x="623"/>
        <item m="1" x="1098"/>
        <item m="1" x="474"/>
        <item m="1" x="1864"/>
        <item m="1" x="1403"/>
        <item m="1" x="500"/>
        <item m="1" x="1574"/>
        <item m="1" x="1276"/>
        <item m="1" x="434"/>
        <item m="1" x="655"/>
        <item m="1" x="812"/>
        <item m="1" x="869"/>
        <item m="1" x="909"/>
        <item m="1" x="899"/>
        <item m="1" x="2077"/>
        <item m="1" x="1999"/>
        <item m="1" x="1152"/>
        <item m="1" x="1833"/>
        <item m="1" x="1200"/>
        <item m="1" x="115"/>
        <item m="1" x="1494"/>
        <item m="1" x="855"/>
        <item m="1" x="1264"/>
        <item m="1" x="2016"/>
        <item m="1" x="435"/>
        <item m="1" x="872"/>
        <item m="1" x="1939"/>
        <item m="1" x="2152"/>
        <item m="1" x="497"/>
        <item m="1" x="470"/>
        <item m="1" x="1173"/>
        <item m="1" x="703"/>
        <item m="1" x="256"/>
        <item m="1" x="1926"/>
        <item m="1" x="1810"/>
        <item m="1" x="2180"/>
        <item m="1" x="2149"/>
        <item m="1" x="807"/>
        <item m="1" x="1396"/>
        <item m="1" x="1352"/>
        <item m="1" x="2101"/>
        <item m="1" x="16"/>
        <item m="1" x="767"/>
        <item m="1" x="1625"/>
        <item m="1" x="134"/>
        <item m="1" x="1265"/>
        <item m="1" x="1800"/>
        <item m="1" x="498"/>
        <item m="1" x="1380"/>
        <item m="1" x="836"/>
        <item m="1" x="1740"/>
        <item m="1" x="1055"/>
        <item m="1" x="622"/>
        <item m="1" x="304"/>
        <item m="1" x="2162"/>
        <item m="1" x="2064"/>
        <item m="1" x="994"/>
        <item m="1" x="1571"/>
        <item m="1" x="1617"/>
        <item m="1" x="588"/>
        <item m="1" x="865"/>
        <item m="1" x="438"/>
        <item m="1" x="1304"/>
        <item m="1" x="1795"/>
        <item m="1" x="495"/>
        <item m="1" x="213"/>
        <item m="1" x="1203"/>
        <item m="1" x="1831"/>
        <item m="1" x="1607"/>
        <item m="1" x="1887"/>
        <item m="1" x="935"/>
        <item m="1" x="888"/>
        <item m="1" x="752"/>
        <item m="1" x="545"/>
        <item m="1" x="956"/>
        <item m="1" x="1861"/>
        <item m="1" x="1262"/>
        <item m="1" x="318"/>
        <item m="1" x="868"/>
        <item m="1" x="514"/>
        <item m="1" x="1079"/>
        <item m="1" x="1077"/>
        <item m="1" x="813"/>
        <item m="1" x="1436"/>
        <item m="1" x="818"/>
        <item m="1" x="766"/>
        <item m="1" x="62"/>
        <item m="1" x="1476"/>
        <item m="1" x="1518"/>
        <item m="1" x="87"/>
        <item m="1" x="264"/>
        <item m="1" x="1015"/>
        <item m="1" x="11"/>
        <item m="1" x="933"/>
        <item m="1" x="1527"/>
        <item m="1" x="1282"/>
        <item m="1" x="1206"/>
        <item m="1" x="1825"/>
        <item m="1" x="413"/>
        <item m="1" x="2030"/>
        <item m="1" x="463"/>
        <item m="1" x="1708"/>
        <item m="1" x="150"/>
        <item m="1" x="660"/>
        <item m="1" x="1544"/>
        <item m="1" x="1497"/>
        <item m="1" x="966"/>
        <item m="1" x="1215"/>
        <item m="1" x="1234"/>
        <item m="1" x="1029"/>
        <item m="1" x="593"/>
        <item m="1" x="1844"/>
        <item m="1" x="936"/>
        <item m="1" x="149"/>
        <item m="1" x="1482"/>
        <item m="1" x="2115"/>
        <item m="1" x="1813"/>
        <item m="1" x="1965"/>
        <item m="1" x="2156"/>
        <item m="1" x="79"/>
        <item m="1" x="1228"/>
        <item m="1" x="1365"/>
        <item m="1" x="188"/>
        <item m="1" x="110"/>
        <item m="1" x="1411"/>
        <item m="1" x="1519"/>
        <item m="1" x="710"/>
        <item m="1" x="820"/>
        <item m="1" x="1316"/>
        <item m="1" x="1752"/>
        <item m="1" x="1383"/>
        <item m="1" x="1858"/>
        <item m="1" x="1794"/>
        <item m="1" x="680"/>
        <item m="1" x="2083"/>
        <item m="1" x="347"/>
        <item m="1" x="1122"/>
        <item m="1" x="1349"/>
        <item m="1" x="780"/>
        <item m="1" x="1905"/>
        <item m="1" x="711"/>
        <item m="1" x="2133"/>
        <item m="1" x="1085"/>
        <item m="1" x="833"/>
        <item m="1" x="339"/>
        <item m="1" x="677"/>
        <item m="1" x="1407"/>
        <item m="1" x="392"/>
        <item m="1" x="234"/>
        <item m="1" x="230"/>
        <item m="1" x="2065"/>
        <item m="1" x="1769"/>
        <item m="1" x="1669"/>
        <item m="1" x="1346"/>
        <item m="1" x="750"/>
        <item m="1" x="659"/>
        <item m="1" x="1879"/>
        <item m="1" x="1166"/>
        <item m="1" x="1624"/>
        <item m="1" x="368"/>
        <item m="1" x="675"/>
        <item m="1" x="1992"/>
        <item m="1" x="1074"/>
        <item m="1" x="1721"/>
        <item m="1" x="179"/>
        <item m="1" x="1133"/>
        <item m="1" x="431"/>
        <item m="1" x="527"/>
        <item m="1" x="1398"/>
        <item m="1" x="81"/>
        <item m="1" x="594"/>
        <item m="1" x="1054"/>
        <item m="1" x="1130"/>
        <item m="1" x="1593"/>
        <item m="1" x="1598"/>
        <item m="1" x="337"/>
        <item m="1" x="1573"/>
        <item m="1" x="1484"/>
        <item m="1" x="28"/>
        <item m="1" x="296"/>
        <item m="1" x="1237"/>
        <item m="1" x="1283"/>
        <item m="1" x="1318"/>
        <item m="1" x="226"/>
        <item m="1" x="1870"/>
        <item m="1" x="229"/>
        <item m="1" x="1040"/>
        <item m="1" x="1295"/>
        <item m="1" x="281"/>
        <item m="1" x="1633"/>
        <item m="1" x="98"/>
        <item m="1" x="714"/>
        <item m="1" x="2171"/>
        <item m="1" x="320"/>
        <item m="1" x="932"/>
        <item m="1" x="1140"/>
        <item m="1" x="1687"/>
        <item m="1" x="1251"/>
        <item m="1" x="2096"/>
        <item m="1" x="522"/>
        <item m="1" x="581"/>
        <item m="1" x="250"/>
        <item m="1" x="811"/>
        <item m="1" x="793"/>
        <item m="1" x="1888"/>
        <item m="1" x="1096"/>
        <item m="1" x="564"/>
        <item m="1" x="1326"/>
        <item m="1" x="1243"/>
        <item m="1" x="1758"/>
        <item m="1" x="419"/>
        <item m="1" x="241"/>
        <item m="1" x="1358"/>
        <item m="1" x="437"/>
        <item m="1" x="1836"/>
        <item m="1" x="717"/>
        <item m="1" x="1355"/>
        <item m="1" x="942"/>
        <item m="1" x="144"/>
        <item m="1" x="1996"/>
        <item m="1" x="2040"/>
        <item m="1" x="1693"/>
        <item m="1" x="163"/>
        <item m="1" x="405"/>
        <item m="1" x="288"/>
        <item m="1" x="1240"/>
        <item m="1" x="1984"/>
        <item m="1" x="1493"/>
        <item m="1" x="1372"/>
        <item m="1" x="58"/>
        <item m="1" x="1488"/>
        <item m="1" x="1953"/>
        <item m="1" x="986"/>
        <item m="1" x="2087"/>
        <item m="1" x="948"/>
        <item m="1" x="1086"/>
        <item m="1" x="335"/>
        <item m="1" x="637"/>
        <item m="1" x="1239"/>
        <item m="1" x="1126"/>
        <item m="1" x="516"/>
        <item m="1" x="1608"/>
        <item m="1" x="1003"/>
        <item m="1" x="1525"/>
        <item m="1" x="2068"/>
        <item m="1" x="1750"/>
        <item m="1" x="1078"/>
        <item m="1" x="1848"/>
        <item m="1" x="2037"/>
        <item m="1" x="2153"/>
        <item m="1" x="1508"/>
        <item m="1" x="804"/>
        <item m="1" x="96"/>
        <item m="1" x="479"/>
        <item m="1" x="965"/>
        <item m="1" x="421"/>
        <item m="1" x="583"/>
        <item m="1" x="2049"/>
        <item m="1" x="1590"/>
        <item m="1" x="2177"/>
        <item m="1" x="291"/>
        <item m="1" x="471"/>
        <item m="1" x="1557"/>
        <item m="1" x="468"/>
        <item m="1" x="1399"/>
        <item m="1" x="929"/>
        <item m="1" x="1631"/>
        <item m="1" x="1453"/>
        <item m="1" x="1560"/>
        <item m="1" x="2117"/>
        <item m="1" x="2032"/>
        <item m="1" x="1710"/>
        <item m="1" x="1192"/>
        <item m="1" x="566"/>
        <item m="1" x="523"/>
        <item m="1" x="190"/>
        <item m="1" x="1552"/>
        <item m="1" x="2144"/>
        <item m="1" x="496"/>
        <item m="1" x="1213"/>
        <item m="1" x="774"/>
        <item m="1" x="789"/>
        <item m="1" x="1637"/>
        <item m="1" x="568"/>
        <item m="1" x="548"/>
        <item m="1" x="2193"/>
        <item m="1" x="1799"/>
        <item m="1" x="871"/>
        <item m="1" x="2190"/>
        <item m="1" x="287"/>
        <item m="1" x="1665"/>
        <item m="1" x="2053"/>
        <item m="1" x="678"/>
        <item m="1" x="769"/>
        <item m="1" x="937"/>
        <item m="1" x="1822"/>
        <item m="1" x="1961"/>
        <item m="1" x="657"/>
        <item m="1" x="829"/>
        <item m="1" x="299"/>
        <item m="1" x="653"/>
        <item m="1" x="1792"/>
        <item m="1" x="1000"/>
        <item m="1" x="964"/>
        <item m="1" x="1487"/>
        <item m="1" x="1671"/>
        <item m="1" x="456"/>
        <item m="1" x="689"/>
        <item m="1" x="2015"/>
        <item m="1" x="1901"/>
        <item m="1" x="1899"/>
        <item m="1" x="3"/>
        <item m="1" x="372"/>
        <item m="1" x="1896"/>
        <item m="1" x="671"/>
        <item m="1" x="1108"/>
        <item m="1" x="798"/>
        <item m="1" x="815"/>
        <item m="1" x="2118"/>
        <item m="1" x="353"/>
        <item m="1" x="697"/>
        <item m="1" x="781"/>
        <item m="1" x="401"/>
        <item m="1" x="1652"/>
        <item m="1" x="1028"/>
        <item m="1" x="1204"/>
        <item m="1" x="2163"/>
        <item m="1" x="69"/>
        <item m="1" x="1581"/>
        <item m="1" x="1139"/>
        <item m="1" x="460"/>
        <item m="1" x="925"/>
        <item m="1" x="2130"/>
        <item m="1" x="2033"/>
        <item m="1" x="2128"/>
        <item m="1" x="1816"/>
        <item m="1" x="1244"/>
        <item m="1" x="24"/>
        <item m="1" x="1279"/>
        <item m="1" x="1520"/>
        <item m="1" x="1515"/>
        <item m="1" x="979"/>
        <item m="1" x="1895"/>
        <item m="1" x="1933"/>
        <item m="1" x="1100"/>
        <item m="1" x="1353"/>
        <item m="1" x="157"/>
        <item m="1" x="1936"/>
        <item m="1" x="1730"/>
        <item m="1" x="952"/>
        <item m="1" x="705"/>
        <item m="1" x="174"/>
        <item m="1" x="1993"/>
        <item m="1" x="1587"/>
        <item m="1" x="1445"/>
        <item m="1" x="167"/>
        <item m="1" x="1106"/>
        <item m="1" x="1512"/>
        <item m="1" x="1462"/>
        <item m="1" x="1644"/>
        <item m="1" x="1120"/>
        <item m="1" x="1974"/>
        <item m="1" x="732"/>
        <item m="1" x="2148"/>
        <item m="1" x="1774"/>
        <item m="1" x="1830"/>
        <item m="1" x="277"/>
        <item m="1" x="1706"/>
        <item m="1" x="1449"/>
        <item m="1" x="906"/>
        <item m="1" x="409"/>
        <item m="1" x="1205"/>
        <item m="1" x="217"/>
        <item m="1" x="237"/>
        <item m="1" x="352"/>
        <item m="1" x="1707"/>
        <item m="1" x="2126"/>
        <item m="1" x="864"/>
        <item m="1" x="1025"/>
        <item m="1" x="786"/>
        <item m="1" x="466"/>
        <item m="1" x="472"/>
        <item m="1" x="511"/>
        <item m="1" x="358"/>
        <item m="1" x="692"/>
        <item m="1" x="1469"/>
        <item m="1" x="1739"/>
        <item m="1" x="532"/>
        <item m="1" x="1414"/>
        <item m="1" x="332"/>
        <item m="1" x="200"/>
        <item m="1" x="1716"/>
        <item m="1" x="2076"/>
        <item m="1" x="1634"/>
        <item m="1" x="709"/>
        <item m="1" x="449"/>
        <item m="1" x="881"/>
        <item m="1" x="45"/>
        <item m="1" x="2103"/>
        <item m="1" x="1361"/>
        <item m="1" x="1832"/>
        <item m="1" x="422"/>
        <item m="1" x="1220"/>
        <item m="1" x="1729"/>
        <item m="1" x="1299"/>
        <item m="1" x="1548"/>
        <item m="1" x="90"/>
        <item m="1" x="1579"/>
        <item m="1" x="279"/>
        <item m="1" x="743"/>
        <item m="1" x="1381"/>
        <item m="1" x="1856"/>
        <item m="1" x="524"/>
        <item m="1" x="348"/>
        <item m="1" x="135"/>
        <item m="1" x="875"/>
        <item m="1" x="1124"/>
        <item m="1" x="162"/>
        <item m="1" x="913"/>
        <item m="1" x="1682"/>
        <item m="1" x="1016"/>
        <item m="1" x="1231"/>
        <item m="1" x="142"/>
        <item m="1" x="169"/>
        <item m="1" x="14"/>
        <item m="1" x="1148"/>
        <item m="1" x="1127"/>
        <item m="1" x="1850"/>
        <item m="1" x="68"/>
        <item m="1" x="2097"/>
        <item m="1" x="244"/>
        <item m="1" x="999"/>
        <item m="1" x="1429"/>
        <item m="1" x="102"/>
        <item m="1" x="1695"/>
        <item m="1" x="737"/>
        <item m="1" x="1450"/>
        <item m="1" x="1661"/>
        <item m="1" x="1404"/>
        <item m="1" x="598"/>
        <item m="1" x="2137"/>
        <item m="1" x="2001"/>
        <item m="1" x="1664"/>
        <item m="1" x="1004"/>
        <item m="1" x="1751"/>
        <item m="1" x="1210"/>
        <item m="1" x="1324"/>
        <item m="1" x="842"/>
        <item m="1" x="1857"/>
        <item m="1" x="722"/>
        <item m="1" x="1803"/>
        <item m="1" x="1744"/>
        <item m="1" x="2082"/>
        <item m="1" x="905"/>
        <item m="1" x="1653"/>
        <item m="1" x="2145"/>
        <item m="1" x="553"/>
        <item m="1" x="1599"/>
        <item m="1" x="97"/>
        <item m="1" x="648"/>
        <item m="1" x="540"/>
        <item m="1" x="1298"/>
        <item m="1" x="667"/>
        <item m="1" x="642"/>
        <item m="1" x="736"/>
        <item m="1" x="1259"/>
        <item m="1" x="696"/>
        <item m="1" x="263"/>
        <item m="1" x="308"/>
        <item m="1" x="876"/>
        <item m="1" x="127"/>
        <item m="1" x="1786"/>
        <item m="1" x="183"/>
        <item m="1" x="1142"/>
        <item m="1" x="528"/>
        <item m="1" x="1964"/>
        <item m="1" x="338"/>
        <item m="1" x="1117"/>
        <item m="1" x="1099"/>
        <item m="1" x="1164"/>
        <item m="1" x="301"/>
        <item m="1" x="883"/>
        <item m="1" x="94"/>
        <item m="1" x="1923"/>
        <item m="1" x="1426"/>
        <item m="1" x="1604"/>
        <item m="1" x="579"/>
        <item m="1" x="1731"/>
        <item m="1" x="1310"/>
        <item m="1" x="889"/>
        <item m="1" x="1641"/>
        <item m="1" x="1195"/>
        <item m="1" x="227"/>
        <item m="1" x="535"/>
        <item m="1" x="85"/>
        <item m="1" x="1006"/>
        <item m="1" x="529"/>
        <item m="1" x="684"/>
        <item m="1" x="1715"/>
        <item m="1" x="1533"/>
        <item m="1" x="1185"/>
        <item m="1" x="837"/>
        <item m="1" x="1549"/>
        <item m="1" x="945"/>
        <item m="1" x="2070"/>
        <item m="1" x="2161"/>
        <item m="1" x="874"/>
        <item m="1" x="1125"/>
        <item m="1" x="1789"/>
        <item m="1" x="916"/>
        <item m="1" x="691"/>
        <item m="1" x="129"/>
        <item m="1" x="1048"/>
        <item m="1" x="448"/>
        <item m="1" x="890"/>
        <item m="1" x="1024"/>
        <item m="1" x="1960"/>
        <item m="1" x="1037"/>
        <item m="1" x="1242"/>
        <item m="1" x="245"/>
        <item m="1" x="715"/>
        <item m="1" x="2026"/>
        <item m="1" x="43"/>
        <item m="1" x="1080"/>
        <item m="1" x="1511"/>
        <item m="1" x="1589"/>
        <item m="1" x="795"/>
        <item m="1" x="208"/>
        <item m="1" x="89"/>
        <item m="1" x="1180"/>
        <item m="1" x="1910"/>
        <item m="1" x="2135"/>
        <item m="1" x="1531"/>
        <item m="1" x="196"/>
        <item m="1" x="2108"/>
        <item m="1" x="1567"/>
        <item m="1" x="939"/>
        <item m="1" x="1949"/>
        <item m="1" x="640"/>
        <item m="1" x="1983"/>
        <item m="1" x="265"/>
        <item m="1" x="1663"/>
        <item m="1" x="599"/>
        <item m="1" x="1852"/>
        <item m="1" x="455"/>
        <item m="1" x="1868"/>
        <item m="1" x="687"/>
        <item m="1" x="1656"/>
        <item m="1" x="809"/>
        <item m="1" x="322"/>
        <item m="1" x="57"/>
        <item m="1" x="1561"/>
        <item m="1" x="1967"/>
        <item m="1" x="673"/>
        <item m="1" x="1778"/>
        <item m="1" x="1417"/>
        <item m="1" x="1129"/>
        <item m="1" x="2191"/>
        <item m="1" x="1049"/>
        <item m="1" x="747"/>
        <item m="1" x="1502"/>
        <item m="1" x="2181"/>
        <item m="1" x="739"/>
        <item m="1" x="1232"/>
        <item m="1" x="1824"/>
        <item m="1" x="70"/>
        <item m="1" x="433"/>
        <item m="1" x="103"/>
        <item m="1" x="2095"/>
        <item m="1" x="1592"/>
        <item m="1" x="596"/>
        <item m="1" x="775"/>
        <item m="1" x="1666"/>
        <item m="1" x="7"/>
        <item m="1" x="1021"/>
        <item m="1" x="165"/>
        <item m="1" x="1628"/>
        <item m="1" x="270"/>
        <item m="1" x="231"/>
        <item m="1" x="181"/>
        <item m="1" x="1451"/>
        <item m="1" x="797"/>
        <item m="1" x="1709"/>
        <item m="1" x="858"/>
        <item m="1" x="651"/>
        <item m="1" x="1278"/>
        <item m="1" x="1317"/>
        <item m="1" x="843"/>
        <item m="1" x="1377"/>
        <item m="1" x="1359"/>
        <item m="1" x="1266"/>
        <item m="1" x="1635"/>
        <item m="1" x="2047"/>
        <item m="1" x="1284"/>
        <item m="1" x="1162"/>
        <item m="1" x="1821"/>
        <item m="1" x="1998"/>
        <item m="1" x="880"/>
        <item m="1" x="1334"/>
        <item m="1" x="1391"/>
        <item m="1" x="1097"/>
        <item m="1" x="2158"/>
        <item m="1" x="1093"/>
        <item m="1" x="679"/>
        <item m="1" x="959"/>
        <item m="1" x="202"/>
        <item m="1" x="856"/>
        <item m="1" x="1976"/>
        <item m="1" x="1378"/>
        <item m="1" x="302"/>
        <item m="1" x="1255"/>
        <item m="1" x="2165"/>
        <item m="1" x="380"/>
        <item m="1" x="1955"/>
        <item m="1" x="1782"/>
        <item m="1" x="1863"/>
        <item m="1" x="771"/>
        <item m="1" x="1550"/>
        <item m="1" x="1765"/>
        <item m="1" x="904"/>
        <item m="1" x="303"/>
        <item m="1" x="112"/>
        <item m="1" x="1523"/>
        <item m="1" x="1288"/>
        <item m="1" x="1814"/>
        <item m="1" x="987"/>
        <item m="1" x="2123"/>
        <item m="1" x="707"/>
        <item m="1" x="1219"/>
        <item m="1" x="267"/>
        <item m="1" x="2014"/>
        <item m="1" x="1227"/>
        <item m="1" x="2179"/>
        <item m="1" x="1481"/>
        <item m="1" x="55"/>
        <item m="1" x="1981"/>
        <item m="1" x="1423"/>
        <item m="1" x="1630"/>
        <item m="1" x="817"/>
        <item m="1" x="1105"/>
        <item m="1" x="2139"/>
        <item m="1" x="1725"/>
        <item m="1" x="733"/>
        <item m="1" x="953"/>
        <item m="1" x="878"/>
        <item m="1" x="1323"/>
        <item m="1" x="1963"/>
        <item m="1" x="1338"/>
        <item m="1" x="2157"/>
        <item m="1" x="735"/>
        <item m="1" x="1448"/>
        <item m="1" x="446"/>
        <item m="1" x="927"/>
        <item m="1" x="934"/>
        <item m="1" x="1935"/>
        <item m="1" x="349"/>
        <item m="1" x="2010"/>
        <item m="1" x="694"/>
        <item m="1" x="1597"/>
        <item m="1" x="515"/>
        <item m="1" x="1308"/>
        <item m="1" x="1912"/>
        <item m="1" x="469"/>
        <item m="1" x="1699"/>
        <item m="1" x="672"/>
        <item m="1" x="662"/>
        <item m="1" x="1543"/>
        <item m="1" x="1546"/>
        <item m="1" x="2131"/>
        <item m="1" x="938"/>
        <item m="1" x="1572"/>
        <item m="1" x="278"/>
        <item m="1" x="67"/>
        <item m="1" x="255"/>
        <item m="1" x="4"/>
        <item m="1" x="1679"/>
        <item m="1" x="610"/>
        <item m="1" x="218"/>
        <item m="1" x="1882"/>
        <item m="1" x="1058"/>
        <item m="1" x="1591"/>
        <item m="1" x="1131"/>
        <item m="1" x="1849"/>
        <item m="1" x="220"/>
        <item m="1" x="1932"/>
        <item m="1" x="2178"/>
        <item m="1" x="2041"/>
        <item m="1" x="384"/>
        <item m="1" x="1325"/>
        <item m="1" x="1489"/>
        <item m="1" x="2114"/>
        <item m="1" x="1704"/>
        <item m="1" x="2141"/>
        <item m="1" x="2106"/>
        <item m="1" x="619"/>
        <item m="1" x="268"/>
        <item m="1" x="12"/>
        <item m="1" x="1847"/>
        <item m="1" x="1171"/>
        <item m="1" x="1586"/>
        <item m="1" x="1570"/>
        <item m="1" x="19"/>
        <item m="1" x="1692"/>
        <item m="1" x="1447"/>
        <item m="1" x="1046"/>
        <item m="1" x="1230"/>
        <item m="1" x="92"/>
        <item m="1" x="300"/>
        <item m="1" x="1907"/>
        <item m="1" x="1165"/>
        <item m="1" x="2048"/>
        <item m="1" x="814"/>
        <item m="1" x="414"/>
        <item m="1" x="943"/>
        <item m="1" x="556"/>
        <item m="1" x="827"/>
        <item m="1" x="2051"/>
        <item m="1" x="46"/>
        <item m="1" x="59"/>
        <item m="1" x="2025"/>
        <item m="1" x="1506"/>
        <item m="1" x="954"/>
        <item m="1" x="847"/>
        <item m="1" x="1190"/>
        <item m="1" x="700"/>
        <item m="1" x="44"/>
        <item m="1" x="2075"/>
        <item m="1" x="1201"/>
        <item m="1" x="1517"/>
        <item m="1" x="1113"/>
        <item m="1" x="2024"/>
        <item m="1" x="2018"/>
        <item m="1" x="1138"/>
        <item m="1" x="363"/>
        <item m="1" x="187"/>
        <item m="1" x="1521"/>
        <item m="1" x="1341"/>
        <item m="1" x="1606"/>
        <item m="1" x="1362"/>
        <item m="1" x="946"/>
        <item m="1" x="2168"/>
        <item m="1" x="182"/>
        <item m="1" x="1143"/>
        <item m="1" x="1696"/>
        <item m="1" x="720"/>
        <item m="1" x="1081"/>
        <item m="1" x="1471"/>
        <item m="1" x="205"/>
        <item m="1" x="1102"/>
        <item m="1" x="1291"/>
        <item m="1" x="1678"/>
        <item m="1" x="443"/>
        <item m="1" x="246"/>
        <item m="1" x="744"/>
        <item m="1" x="629"/>
        <item m="1" x="998"/>
        <item m="1" x="2198"/>
        <item m="1" x="778"/>
        <item m="1" x="725"/>
        <item m="1" x="1770"/>
        <item m="1" x="1300"/>
        <item m="1" x="2079"/>
        <item m="1" x="1092"/>
        <item m="1" x="886"/>
        <item m="1" x="1703"/>
        <item m="1" x="1168"/>
        <item m="1" x="1159"/>
        <item m="1" x="1962"/>
        <item m="1" x="1767"/>
        <item m="1" x="1701"/>
        <item m="1" x="1654"/>
        <item m="1" x="1479"/>
        <item m="1" x="222"/>
        <item m="1" x="1177"/>
        <item m="1" x="729"/>
        <item m="1" x="1651"/>
        <item m="1" x="800"/>
        <item m="1" x="1893"/>
        <item m="1" x="1985"/>
        <item m="1" x="75"/>
        <item m="1" x="2069"/>
        <item m="1" x="1691"/>
        <item m="1" x="2035"/>
        <item m="1" x="1808"/>
        <item m="1" x="362"/>
        <item m="1" x="621"/>
        <item m="1" x="907"/>
        <item m="1" x="589"/>
        <item m="1" x="1158"/>
        <item m="1" x="313"/>
        <item m="1" x="1843"/>
        <item m="1" x="1922"/>
        <item m="1" x="1787"/>
        <item m="1" x="1900"/>
        <item m="1" x="821"/>
        <item m="1" x="1072"/>
        <item m="1" x="473"/>
        <item m="1" x="625"/>
        <item m="1" x="1749"/>
        <item m="1" x="1314"/>
        <item m="1" x="76"/>
        <item m="1" x="985"/>
        <item m="1" x="2112"/>
        <item m="1" x="316"/>
        <item m="1" x="361"/>
        <item m="1" x="2091"/>
        <item m="1" x="1823"/>
        <item m="1" x="1629"/>
        <item m="1" x="1311"/>
        <item m="1" x="974"/>
        <item m="1" x="1582"/>
        <item m="1" x="269"/>
        <item m="1" x="249"/>
        <item m="1" x="1153"/>
        <item m="1" x="1773"/>
        <item m="1" x="572"/>
        <item m="1" x="1135"/>
        <item m="1" x="1144"/>
        <item m="1" x="420"/>
        <item m="1" x="1147"/>
        <item m="1" x="1207"/>
        <item m="1" x="27"/>
        <item m="1" x="1208"/>
        <item m="1" x="650"/>
        <item m="1" x="475"/>
        <item m="1" x="1596"/>
        <item m="1" x="1420"/>
        <item m="1" x="1718"/>
        <item m="1" x="1516"/>
        <item m="1" x="141"/>
        <item m="1" x="2"/>
        <item m="1" x="50"/>
        <item m="1" x="796"/>
        <item m="1" x="113"/>
        <item m="1" x="1603"/>
        <item m="1" x="1791"/>
        <item m="1" x="1428"/>
        <item m="1" x="204"/>
        <item m="1" x="1111"/>
        <item m="1" x="2116"/>
        <item m="1" x="1621"/>
        <item m="1" x="759"/>
        <item m="1" x="1155"/>
        <item m="1" x="1869"/>
        <item m="1" x="1783"/>
        <item m="1" x="2038"/>
        <item m="1" x="930"/>
        <item m="1" x="175"/>
        <item m="1" x="1218"/>
        <item m="1" x="1470"/>
        <item m="1" x="178"/>
        <item m="1" x="1061"/>
        <item m="1" x="957"/>
        <item m="1" x="980"/>
        <item m="1" x="124"/>
        <item m="1" x="1392"/>
        <item m="1" x="400"/>
        <item m="1" x="1987"/>
        <item m="1" x="1307"/>
        <item m="1" x="857"/>
        <item m="1" x="1668"/>
        <item m="1" x="1760"/>
        <item m="1" x="476"/>
        <item m="1" x="738"/>
        <item m="1" x="198"/>
        <item m="1" x="1416"/>
        <item m="1" x="1917"/>
        <item m="1" x="388"/>
        <item m="1" x="1175"/>
        <item m="1" x="38"/>
        <item m="1" x="1877"/>
        <item m="1" x="604"/>
        <item m="1" x="382"/>
        <item m="1" x="741"/>
        <item m="1" x="1057"/>
        <item m="1" x="367"/>
        <item m="1" x="1532"/>
        <item m="1" x="676"/>
        <item m="1" x="603"/>
        <item m="1" x="552"/>
        <item m="1" x="792"/>
        <item m="1" x="1443"/>
        <item m="1" x="1737"/>
        <item m="1" x="1440"/>
        <item m="1" x="480"/>
        <item m="1" x="665"/>
        <item m="1" x="1134"/>
        <item m="1" x="120"/>
        <item m="1" x="310"/>
        <item m="1" x="2125"/>
        <item m="1" x="1578"/>
        <item m="1" x="1867"/>
        <item m="1" x="1335"/>
        <item m="1" x="526"/>
        <item m="1" x="1160"/>
        <item m="1" x="239"/>
        <item m="1" x="39"/>
        <item m="1" x="1435"/>
        <item m="1" x="1928"/>
        <item m="1" x="1513"/>
        <item m="1" x="822"/>
        <item m="1" x="215"/>
        <item m="1" x="1759"/>
        <item m="1" x="1972"/>
        <item m="1" x="2160"/>
        <item m="1" x="586"/>
        <item m="1" x="1950"/>
        <item m="1" x="1711"/>
        <item m="1" x="1176"/>
        <item m="1" x="555"/>
        <item m="1" x="26"/>
        <item m="1" x="15"/>
        <item m="1" x="550"/>
        <item m="1" x="1116"/>
        <item m="1" x="1005"/>
        <item m="1" x="554"/>
        <item m="1" x="1371"/>
        <item m="1" x="86"/>
        <item m="1" x="461"/>
        <item m="1" x="210"/>
        <item m="1" x="9"/>
        <item m="1" x="748"/>
        <item m="1" x="1915"/>
        <item m="1" x="2192"/>
        <item m="1" x="1305"/>
        <item m="1" x="1796"/>
        <item m="1" x="1605"/>
        <item m="1" x="2093"/>
        <item m="1" x="2140"/>
        <item m="1" x="131"/>
        <item m="1" x="36"/>
        <item m="1" x="1835"/>
        <item m="1" x="2151"/>
        <item m="1" x="1683"/>
        <item m="1" x="982"/>
        <item m="1" x="618"/>
        <item m="1" x="490"/>
        <item m="1" x="573"/>
        <item m="1" x="119"/>
        <item m="1" x="585"/>
        <item m="1" x="77"/>
        <item m="1" x="1406"/>
        <item m="1" x="1249"/>
        <item m="1" x="1062"/>
        <item m="1" x="951"/>
        <item m="1" x="1686"/>
        <item m="1" x="997"/>
        <item m="1" x="859"/>
        <item m="1" x="1342"/>
        <item m="1" x="1394"/>
        <item m="1" x="632"/>
        <item m="1" x="620"/>
        <item m="1" x="1504"/>
        <item m="1" x="159"/>
        <item m="1" x="360"/>
        <item m="1" x="1154"/>
        <item m="1" x="1302"/>
        <item m="1" x="1344"/>
        <item m="1" x="571"/>
        <item m="1" x="2071"/>
        <item m="1" x="1872"/>
        <item m="1" x="292"/>
        <item m="1" x="1375"/>
        <item m="1" x="730"/>
        <item m="1" x="652"/>
        <item m="1" x="1986"/>
        <item m="1" x="1989"/>
        <item m="1" x="2167"/>
        <item m="1" x="727"/>
        <item m="1" x="1839"/>
        <item m="1" x="1555"/>
        <item m="1" x="944"/>
        <item m="1" x="1662"/>
        <item m="1" x="968"/>
        <item m="1" x="354"/>
        <item m="1" x="1700"/>
        <item m="1" x="2183"/>
        <item m="1" x="801"/>
        <item m="1" x="1558"/>
        <item m="1" x="1069"/>
        <item m="1" x="1538"/>
        <item m="1" x="1860"/>
        <item m="1" x="451"/>
        <item m="1" x="993"/>
        <item m="1" x="1841"/>
        <item m="1" x="2127"/>
        <item m="1" x="854"/>
        <item m="1" x="247"/>
        <item m="1" x="1575"/>
        <item m="1" x="1063"/>
        <item m="1" x="191"/>
        <item m="1" x="1602"/>
        <item m="1" x="1503"/>
        <item m="1" x="557"/>
        <item m="1" x="825"/>
        <item m="1" x="235"/>
        <item m="1" x="147"/>
        <item m="1" x="1068"/>
        <item m="1" x="426"/>
        <item m="1" x="757"/>
        <item m="1" x="1312"/>
        <item m="1" x="1466"/>
        <item m="1" x="839"/>
        <item m="1" x="440"/>
        <item m="1" x="176"/>
        <item m="1" x="590"/>
        <item m="1" x="885"/>
        <item m="1" x="1636"/>
        <item m="1" x="782"/>
        <item m="1" x="1337"/>
        <item m="1" x="765"/>
        <item m="1" x="1188"/>
        <item m="1" x="1088"/>
        <item m="1" x="101"/>
        <item m="1" x="56"/>
        <item m="1" x="973"/>
        <item m="1" x="1459"/>
        <item m="1" x="1736"/>
        <item m="1" x="1827"/>
        <item m="1" x="2169"/>
        <item m="1" x="393"/>
        <item m="1" x="558"/>
        <item m="1" x="2060"/>
        <item m="1" x="1957"/>
        <item m="1" x="2174"/>
        <item m="1" x="971"/>
        <item m="1" x="1897"/>
        <item m="1" x="1530"/>
        <item m="1" x="770"/>
        <item m="1" x="1643"/>
        <item m="1" x="1343"/>
        <item m="1" x="1332"/>
        <item m="1" x="1947"/>
        <item m="1" x="373"/>
        <item m="1" x="83"/>
        <item m="1" x="34"/>
        <item m="1" x="761"/>
        <item m="1" x="1091"/>
        <item m="1" x="199"/>
        <item m="1" x="1212"/>
        <item m="1" x="683"/>
        <item m="1" x="214"/>
        <item m="1" x="1064"/>
        <item m="1" x="2027"/>
        <item m="1" x="1437"/>
        <item m="1" x="753"/>
        <item m="1" x="810"/>
        <item m="1" x="1214"/>
        <item m="1" x="1405"/>
        <item m="1" x="1713"/>
        <item m="1" x="506"/>
        <item m="1" x="1395"/>
        <item m="1" x="607"/>
        <item m="1" x="1018"/>
        <item m="1" x="1500"/>
        <item m="1" x="272"/>
        <item m="1" x="840"/>
        <item m="1" x="1918"/>
        <item m="1" x="635"/>
        <item m="1" x="1670"/>
        <item m="1" x="530"/>
        <item m="1" x="1036"/>
        <item m="1" x="122"/>
        <item m="1" x="1584"/>
        <item m="1" x="29"/>
        <item m="1" x="970"/>
        <item m="1" x="1052"/>
        <item m="1" x="1528"/>
        <item m="1" x="685"/>
        <item m="1" x="844"/>
        <item m="1" x="541"/>
        <item m="1" x="512"/>
        <item m="1" x="436"/>
        <item m="1" x="1978"/>
        <item m="1" x="2129"/>
        <item m="1" x="1958"/>
        <item m="1" x="1387"/>
        <item m="1" x="1657"/>
        <item m="1" x="1724"/>
        <item m="1" x="963"/>
        <item m="1" x="1385"/>
        <item m="1" x="1296"/>
        <item m="1" x="1501"/>
        <item m="1" x="1798"/>
        <item m="1" x="1246"/>
        <item m="1" x="981"/>
        <item m="1" x="1522"/>
        <item m="1" x="30"/>
        <item m="1" x="306"/>
        <item m="1" x="896"/>
        <item m="1" x="617"/>
        <item m="1" x="273"/>
        <item m="1" x="329"/>
        <item m="1" x="2080"/>
        <item m="1" x="286"/>
        <item m="1" x="1995"/>
        <item m="1" x="1389"/>
        <item m="1" x="1499"/>
        <item m="1" x="1458"/>
        <item m="1" x="873"/>
        <item m="1" x="106"/>
        <item m="1" x="867"/>
        <item m="1" x="1921"/>
        <item m="1" x="1065"/>
        <item m="1" x="1642"/>
        <item m="1" x="189"/>
        <item m="1" x="423"/>
        <item m="1" x="324"/>
        <item m="1" x="559"/>
        <item m="1" x="1577"/>
        <item m="1" x="1754"/>
        <item m="1" x="1191"/>
        <item m="1" x="613"/>
        <item m="1" x="701"/>
        <item m="1" x="2195"/>
        <item m="1" x="749"/>
        <item m="1" x="1047"/>
        <item m="1" x="212"/>
        <item m="1" x="1045"/>
        <item m="1" x="1281"/>
        <item m="1" x="1123"/>
        <item m="1" x="2007"/>
        <item m="1" x="693"/>
        <item m="1" x="504"/>
        <item m="1" x="323"/>
        <item m="1" x="1714"/>
        <item m="1" x="2017"/>
        <item m="1" x="1007"/>
        <item m="1" x="1194"/>
        <item m="1" x="33"/>
        <item m="1" x="972"/>
        <item m="1" x="128"/>
        <item m="1" x="66"/>
        <item m="1" x="893"/>
        <item m="1" x="1430"/>
        <item m="1" x="2155"/>
        <item m="1" x="1169"/>
        <item m="1" x="996"/>
        <item m="1" x="1376"/>
        <item m="1" x="682"/>
        <item m="1" x="1761"/>
        <item m="1" x="1146"/>
        <item m="1" x="1103"/>
        <item m="1" x="1115"/>
        <item m="1" x="1677"/>
        <item m="1" x="285"/>
        <item m="1" x="2034"/>
        <item m="1" x="2194"/>
        <item m="1" x="1623"/>
        <item m="1" x="74"/>
        <item m="1" x="921"/>
        <item m="1" x="922"/>
        <item m="1" x="1183"/>
        <item m="1" x="772"/>
        <item m="1" x="2052"/>
        <item m="1" x="1313"/>
        <item m="1" x="1684"/>
        <item m="1" x="1838"/>
        <item m="1" x="1495"/>
        <item m="1" x="177"/>
        <item m="1" x="851"/>
        <item m="1" x="221"/>
        <item m="1" x="1790"/>
        <item m="1" x="1585"/>
        <item m="1" x="1755"/>
        <item m="1" x="357"/>
        <item m="1" x="326"/>
        <item m="1" x="601"/>
        <item m="1" x="42"/>
        <item m="1" x="928"/>
        <item m="1" x="2113"/>
        <item m="1" x="1898"/>
        <item m="1" x="93"/>
        <item m="1" x="1618"/>
        <item m="1" x="375"/>
        <item m="1" x="611"/>
        <item m="1" x="1952"/>
        <item m="1" x="1460"/>
        <item m="1" x="962"/>
        <item m="1" x="656"/>
        <item m="1" x="654"/>
        <item m="1" x="1110"/>
        <item m="1" x="958"/>
        <item m="1" x="1431"/>
        <item m="1" x="2146"/>
        <item m="1" x="537"/>
        <item m="1" x="587"/>
        <item m="1" x="745"/>
        <item m="1" x="1369"/>
        <item m="1" x="1446"/>
        <item m="1" x="1940"/>
        <item m="1" x="224"/>
        <item m="1" x="2196"/>
        <item m="1" x="307"/>
        <item m="1" x="171"/>
        <item m="1" x="1676"/>
        <item m="1" x="891"/>
        <item m="1" x="1306"/>
        <item m="1" x="1390"/>
        <item m="1" x="1954"/>
        <item m="1" x="826"/>
        <item m="1" x="1329"/>
        <item m="1" x="1553"/>
        <item m="1" x="25"/>
        <item m="1" x="1354"/>
        <item m="1" x="23"/>
        <item m="1" x="644"/>
        <item m="1" x="1235"/>
        <item m="1" x="379"/>
        <item m="1" x="1438"/>
        <item m="1" x="1225"/>
        <item m="1" x="1340"/>
        <item m="1" x="152"/>
        <item m="1" x="1463"/>
        <item m="1" x="184"/>
        <item m="1" x="350"/>
        <item m="1" x="2081"/>
        <item m="1" x="1268"/>
        <item m="1" x="294"/>
        <item m="1" x="1956"/>
        <item m="1" x="283"/>
        <item m="1" x="206"/>
        <item m="1" x="1114"/>
        <item m="1" x="719"/>
        <item m="1" x="1742"/>
        <item m="1" x="1837"/>
        <item m="1" x="309"/>
        <item m="1" x="1485"/>
        <item m="1" x="1733"/>
        <item m="1" x="1566"/>
        <item m="1" x="1945"/>
        <item m="1" x="453"/>
        <item m="1" x="1881"/>
        <item m="1" x="276"/>
        <item m="1" x="1820"/>
        <item m="1" x="989"/>
        <item m="1" x="289"/>
        <item m="1" x="1982"/>
        <item m="1" x="663"/>
        <item m="1" x="1734"/>
        <item m="1" x="1649"/>
        <item m="1" x="450"/>
        <item m="1" x="1748"/>
        <item m="1" x="499"/>
        <item m="1" x="520"/>
        <item m="1" x="777"/>
        <item m="1" x="1997"/>
        <item m="1" x="260"/>
        <item m="1" x="805"/>
        <item m="1" x="1309"/>
        <item m="1" x="2022"/>
        <item m="1" x="2023"/>
        <item m="1" x="1258"/>
        <item m="1" x="787"/>
        <item m="1" x="1038"/>
        <item m="1" x="575"/>
        <item m="1" x="569"/>
        <item m="1" x="5"/>
        <item m="1" x="60"/>
        <item m="1" x="20"/>
        <item m="1" x="1660"/>
        <item m="1" x="591"/>
        <item m="1" x="266"/>
        <item m="1" x="2044"/>
        <item m="1" x="760"/>
        <item m="1" x="1089"/>
        <item m="1" x="478"/>
        <item m="1" x="1826"/>
        <item m="1" x="334"/>
        <item m="1" x="960"/>
        <item m="1" x="2150"/>
        <item m="1" x="1680"/>
        <item m="1" x="2170"/>
        <item m="1" x="2098"/>
        <item m="1" x="947"/>
        <item m="1" x="425"/>
        <item m="1" x="1013"/>
        <item m="1" x="1505"/>
        <item m="1" x="13"/>
        <item m="1" x="1297"/>
        <item m="1" x="254"/>
        <item m="1" x="1667"/>
        <item m="1" x="2055"/>
        <item m="1" x="1087"/>
        <item m="1" x="762"/>
        <item m="1" x="1659"/>
        <item m="1" x="1022"/>
        <item m="1" x="983"/>
        <item m="1" x="1034"/>
        <item m="1" x="848"/>
        <item m="1" x="1285"/>
        <item m="1" x="666"/>
        <item m="1" x="1645"/>
        <item m="1" x="1009"/>
        <item m="1" x="442"/>
        <item m="1" x="534"/>
        <item m="1" x="37"/>
        <item m="1" x="728"/>
        <item m="1" x="406"/>
        <item m="1" x="755"/>
        <item m="1" x="386"/>
        <item m="1" x="1931"/>
        <item m="1" x="1408"/>
        <item m="1" x="197"/>
        <item m="1" x="1271"/>
        <item m="1" x="125"/>
        <item m="1" x="1776"/>
        <item m="1" x="52"/>
        <item m="1" x="432"/>
        <item m="1" x="2176"/>
        <item m="1" x="1363"/>
        <item m="1" x="1946"/>
        <item m="1" x="351"/>
        <item m="1" x="1254"/>
        <item m="1" x="143"/>
        <item m="1" x="41"/>
        <item m="1" x="1802"/>
        <item m="1" x="577"/>
        <item m="1" x="846"/>
        <item m="1" x="140"/>
        <item m="1" x="78"/>
        <item m="1" x="2099"/>
        <item m="1" x="1871"/>
        <item m="1" x="1938"/>
        <item m="1" x="1681"/>
        <item m="1" x="902"/>
        <item m="1" x="1738"/>
        <item m="1" x="2085"/>
        <item m="1" x="153"/>
        <item m="1" x="1883"/>
        <item m="1" x="542"/>
        <item m="1" x="791"/>
        <item m="1" x="1941"/>
        <item m="1" x="841"/>
        <item m="1" x="608"/>
        <item m="1" x="646"/>
        <item m="1" x="494"/>
        <item m="1" x="2185"/>
        <item m="1" x="1811"/>
        <item m="1" x="117"/>
        <item m="1" x="1043"/>
        <item m="1" x="1937"/>
        <item m="1" x="1136"/>
        <item m="1" x="990"/>
        <item m="1" x="832"/>
        <item m="1" x="1616"/>
        <item m="1" x="1942"/>
        <item m="1" x="1280"/>
        <item m="1" x="343"/>
        <item m="1" x="161"/>
        <item m="1" x="1257"/>
        <item m="1" x="1001"/>
        <item m="1" x="784"/>
        <item m="1" x="1060"/>
        <item m="1" x="724"/>
        <item m="1" x="882"/>
        <item m="1" x="1620"/>
        <item m="1" x="1865"/>
        <item m="1" x="2136"/>
        <item m="1" x="1409"/>
        <item m="1" x="1083"/>
        <item m="1" x="1424"/>
        <item m="1" x="961"/>
        <item m="1" x="626"/>
        <item m="1" x="900"/>
        <item m="1" x="631"/>
        <item m="1" x="628"/>
        <item m="1" x="806"/>
        <item m="1" x="1238"/>
        <item m="1" x="606"/>
        <item m="1" x="381"/>
        <item m="1" x="931"/>
        <item m="1" x="788"/>
        <item m="1" x="544"/>
        <item m="1" x="595"/>
        <item m="1" x="1930"/>
        <item m="1" x="1456"/>
        <item m="1" x="924"/>
        <item m="1" x="365"/>
        <item m="1" x="1909"/>
        <item m="1" x="1370"/>
        <item m="1" x="949"/>
        <item m="1" x="1473"/>
        <item m="1" x="831"/>
        <item m="1" x="1050"/>
        <item m="1" x="1793"/>
        <item m="1" x="1626"/>
        <item m="1" x="356"/>
        <item m="1" x="1478"/>
        <item m="1" x="1968"/>
        <item m="1" x="1287"/>
        <item m="1" x="366"/>
        <item m="1" x="1753"/>
        <item m="1" x="521"/>
        <item m="1" x="1294"/>
        <item m="1" x="415"/>
        <item m="1" x="211"/>
        <item m="1" x="1562"/>
        <item m="1" x="1717"/>
        <item m="1" x="1199"/>
        <item m="1" x="1412"/>
        <item m="1" x="1648"/>
        <item m="1" x="790"/>
        <item m="1" x="72"/>
        <item m="1" x="1236"/>
        <item m="1" x="1890"/>
        <item m="1" x="1880"/>
        <item m="1" x="1026"/>
        <item m="1" x="1221"/>
        <item m="1" x="895"/>
        <item m="1" x="1851"/>
        <item m="1" x="1600"/>
        <item m="1" x="513"/>
        <item m="1" x="398"/>
        <item m="1" x="1612"/>
        <item m="1" x="549"/>
        <item m="1" x="390"/>
        <item m="1" x="325"/>
        <item m="1" x="1241"/>
        <item m="1" x="1196"/>
        <item m="1" x="242"/>
        <item m="1" x="341"/>
        <item m="1" x="1053"/>
        <item m="1" x="1328"/>
        <item m="1" x="849"/>
        <item m="1" x="602"/>
        <item m="1" x="139"/>
        <item m="1" x="1480"/>
        <item m="1" x="561"/>
        <item m="1" x="1151"/>
        <item m="1" x="1762"/>
        <item m="1" x="576"/>
        <item m="1" x="486"/>
        <item m="1" x="1360"/>
        <item m="1" x="1775"/>
        <item m="1" x="2031"/>
        <item m="1" x="1012"/>
        <item m="1" x="1966"/>
        <item m="1" x="1441"/>
        <item m="1" x="385"/>
        <item m="1" x="2094"/>
        <item m="1" x="2059"/>
        <item m="1" x="1320"/>
        <item m="1" x="40"/>
        <item m="1" x="274"/>
        <item m="1" x="1379"/>
        <item m="1" x="713"/>
        <item m="1" x="1723"/>
        <item m="1" x="236"/>
        <item m="1" x="1496"/>
        <item m="1" x="1702"/>
        <item m="1" x="1189"/>
        <item m="1" x="2092"/>
        <item m="1" x="704"/>
        <item m="1" x="950"/>
        <item m="1" x="706"/>
        <item m="1" x="2147"/>
        <item m="1" x="1067"/>
        <item m="1" x="53"/>
        <item m="1" x="517"/>
        <item m="1" x="502"/>
        <item m="1" x="1866"/>
        <item m="1" x="649"/>
        <item m="1" x="2142"/>
        <item m="1" x="99"/>
        <item m="1" x="391"/>
        <item m="1" x="1157"/>
        <item m="1" x="1248"/>
        <item m="1" x="969"/>
        <item m="1" x="531"/>
        <item m="1" x="321"/>
        <item m="1" x="898"/>
        <item m="1" x="1655"/>
        <item m="1" x="1622"/>
        <item m="1" x="1927"/>
        <item m="1" x="734"/>
        <item m="1" x="1556"/>
        <item m="1" x="1002"/>
        <item m="1" x="1364"/>
        <item m="1" x="2159"/>
        <item m="1" x="1345"/>
        <item m="1" x="138"/>
        <item m="1" x="1756"/>
        <item m="1" x="1184"/>
        <item m="1" x="2020"/>
        <item m="1" x="84"/>
        <item m="1" x="312"/>
        <item m="1" x="1245"/>
        <item m="1" x="1477"/>
        <item m="1" x="546"/>
        <item m="1" x="1498"/>
        <item m="1" x="1908"/>
        <item m="1" x="1698"/>
        <item m="1" x="984"/>
        <item m="1" x="1333"/>
        <item m="1" x="2138"/>
        <item m="1" x="1781"/>
        <item m="1" x="1260"/>
        <item m="1" x="1854"/>
        <item m="1" x="1059"/>
        <item m="1" x="65"/>
        <item m="1" x="799"/>
        <item m="1" x="430"/>
        <item m="1" x="284"/>
        <item m="1" x="1959"/>
        <item m="1" x="1768"/>
        <item m="1" x="2166"/>
        <item m="1" x="1991"/>
        <item m="1" x="1145"/>
        <item m="1" x="1172"/>
        <item m="1" x="1464"/>
        <item m="1" x="1580"/>
        <item m="1" x="2186"/>
        <item m="1" x="1977"/>
        <item m="1" x="355"/>
        <item m="1" x="2121"/>
        <item m="1" x="1609"/>
        <item m="1" x="1193"/>
        <item m="1" x="444"/>
        <item m="1" x="634"/>
        <item m="1" x="1182"/>
        <item m="1" x="2109"/>
        <item m="1" x="485"/>
        <item m="1" x="1209"/>
        <item m="1" x="2143"/>
        <item m="1" x="1784"/>
        <item m="1" x="1319"/>
        <item m="1" x="387"/>
        <item m="1" x="1033"/>
        <item m="1" x="1197"/>
        <item m="1" x="219"/>
        <item m="1" x="395"/>
        <item m="1" x="609"/>
        <item m="1" x="1874"/>
        <item m="1" x="1884"/>
        <item m="1" x="547"/>
        <item m="1" x="2173"/>
        <item m="1" x="445"/>
        <item m="1" x="669"/>
        <item m="1" x="1610"/>
        <item m="1" x="664"/>
        <item m="1" x="1492"/>
        <item m="1" x="232"/>
        <item m="1" x="764"/>
        <item m="1" x="503"/>
        <item m="1" x="861"/>
        <item m="1" x="1010"/>
        <item m="1" x="88"/>
        <item m="1" x="698"/>
        <item m="1" x="1490"/>
        <item m="1" x="317"/>
        <item m="1" x="740"/>
        <item m="1" x="8"/>
        <item m="1" x="1545"/>
        <item m="1" x="995"/>
        <item m="1" x="1834"/>
        <item m="1" x="1315"/>
        <item m="1" x="808"/>
        <item m="1" x="1627"/>
        <item m="1" x="462"/>
        <item m="1" x="492"/>
        <item m="1" x="1422"/>
        <item m="1" x="519"/>
        <item m="1" x="1673"/>
        <item m="1" x="918"/>
        <item m="1" x="410"/>
        <item m="1" x="2124"/>
        <item m="1" x="1541"/>
        <item m="1" x="305"/>
        <item m="1" x="1112"/>
        <item m="1" x="1539"/>
        <item m="1" x="1886"/>
        <item m="1" x="2100"/>
        <item m="1" x="1084"/>
        <item m="1" x="823"/>
        <item m="1" x="32"/>
        <item m="1" x="1461"/>
        <item m="1" x="768"/>
        <item m="1" x="63"/>
        <item m="1" x="1174"/>
        <item m="1" x="1292"/>
        <item m="1" x="1269"/>
        <item m="1" x="397"/>
        <item m="1" x="1467"/>
        <item m="1" x="1444"/>
        <item m="1" x="723"/>
        <item m="1" x="1373"/>
        <item m="1" x="18"/>
        <item m="1" x="2050"/>
        <item m="1" x="346"/>
        <item m="1" x="2058"/>
        <item m="1" x="1179"/>
        <item m="1" x="615"/>
        <item m="1" x="1971"/>
        <item m="1" x="721"/>
        <item m="1" x="543"/>
        <item m="1" x="1812"/>
        <item m="1" x="1829"/>
        <item m="1" x="416"/>
        <item m="1" x="1688"/>
        <item m="1" x="1689"/>
        <item m="1" x="718"/>
        <item m="1" x="845"/>
        <item m="1" x="328"/>
        <item m="1" x="1366"/>
        <item m="1" x="2046"/>
        <item m="1" x="1925"/>
        <item m="1" x="1727"/>
        <item m="1" x="758"/>
        <item m="1" x="64"/>
        <item m="1" x="1846"/>
        <item m="1" x="1167"/>
        <item m="1" x="1410"/>
        <item m="1" x="834"/>
        <item m="1" x="258"/>
        <item m="1" x="1916"/>
        <item m="1" x="1455"/>
        <item m="1" x="824"/>
        <item m="1" x="216"/>
        <item m="1" x="1107"/>
        <item m="1" x="2057"/>
        <item m="1" x="2088"/>
        <item m="1" x="1675"/>
        <item m="1" x="1076"/>
        <item m="1" x="658"/>
        <item m="1" x="866"/>
        <item m="1" x="424"/>
        <item m="1" x="1030"/>
        <item m="1" x="168"/>
        <item m="1" x="54"/>
        <item m="1" x="194"/>
        <item m="1" x="763"/>
        <item m="1" x="47"/>
        <item m="1" x="2175"/>
        <item m="1" x="1529"/>
        <item m="1" x="1914"/>
        <item m="1" x="49"/>
        <item m="1" x="919"/>
        <item m="1" x="1256"/>
        <item m="1" x="483"/>
        <item m="1" x="1712"/>
        <item m="1" x="2019"/>
        <item m="1" x="73"/>
        <item m="1" x="976"/>
        <item m="1" x="863"/>
        <item m="1" x="1293"/>
        <item m="1" x="2122"/>
        <item m="1" x="1442"/>
        <item m="1" x="1540"/>
        <item m="1" x="1468"/>
        <item m="1" x="562"/>
        <item m="1" x="708"/>
        <item m="1" x="2005"/>
        <item m="1" x="1094"/>
        <item m="1" x="2039"/>
        <item m="1" x="148"/>
        <item m="1" x="1507"/>
        <item m="1" x="1565"/>
        <item m="1" x="1267"/>
        <item m="1" x="1327"/>
        <item m="1" x="636"/>
        <item m="1" x="2045"/>
        <item m="1" x="633"/>
        <item m="1" x="920"/>
        <item m="1" x="2003"/>
        <item m="1" x="574"/>
        <item m="1" x="1035"/>
        <item m="1" x="173"/>
        <item m="1" x="910"/>
        <item m="1" x="1274"/>
        <item m="1" x="901"/>
        <item m="1" x="2188"/>
        <item m="1" x="887"/>
        <item m="1" x="261"/>
        <item m="1" x="1303"/>
        <item m="1" x="2012"/>
        <item m="1" x="404"/>
        <item m="1" x="2119"/>
        <item m="1" x="2013"/>
        <item m="1" x="223"/>
        <item m="1" x="1817"/>
        <item m="1" x="35"/>
        <item m="1" x="207"/>
        <item m="1" x="403"/>
        <item m="1" x="1339"/>
        <item m="1" x="1475"/>
        <item m="1" x="1472"/>
        <item m="1" x="344"/>
        <item m="1" x="1705"/>
        <item m="1" x="2111"/>
        <item m="1" x="1384"/>
        <item m="1" x="2134"/>
        <item m="1" x="1862"/>
        <item m="1" x="238"/>
        <item m="1" x="1277"/>
        <item m="1" x="298"/>
        <item m="1" x="661"/>
        <item m="1" x="560"/>
        <item m="1" x="1685"/>
        <item m="1" x="1161"/>
        <item m="1" x="1885"/>
        <item m="1" x="477"/>
        <item m="1" x="399"/>
        <item m="1" x="491"/>
        <item m="1" x="1393"/>
        <item m="1" x="2202"/>
        <item m="1" x="271"/>
        <item m="1" x="160"/>
        <item m="1" x="1457"/>
        <item m="1" x="977"/>
        <item m="1" x="1465"/>
        <item m="1" x="262"/>
        <item m="1" x="82"/>
        <item m="1" x="1382"/>
        <item m="1" x="1163"/>
        <item m="1" x="681"/>
        <item m="1" x="1290"/>
        <item m="1" x="2029"/>
        <item m="1" x="417"/>
        <item m="1" x="785"/>
        <item m="1" x="1222"/>
        <item m="1" x="641"/>
        <item m="1" x="402"/>
        <item m="1" x="1906"/>
        <item m="1" x="156"/>
        <item m="1" x="1070"/>
        <item m="1" x="1011"/>
        <item m="1" x="248"/>
        <item m="1" x="2086"/>
        <item m="1" x="484"/>
        <item m="1" x="1892"/>
        <item m="1" x="1722"/>
        <item m="1" x="10"/>
        <item m="1" x="233"/>
        <item m="1" x="130"/>
        <item m="1" x="1524"/>
        <item m="1" x="1913"/>
        <item m="1" x="1321"/>
        <item m="1" x="228"/>
        <item m="1" x="377"/>
        <item m="1" x="2062"/>
        <item m="1" x="525"/>
        <item m="1" x="2120"/>
        <item m="1" x="2102"/>
        <item m="1" x="1247"/>
        <item m="1" x="1374"/>
        <item m="1" x="1128"/>
        <item m="1" x="1023"/>
        <item m="1" x="336"/>
        <item m="1" x="647"/>
        <item m="1" x="488"/>
        <item m="1" x="374"/>
        <item m="1" x="828"/>
        <item m="1" x="1726"/>
        <item m="1" x="1075"/>
        <item m="1" x="1840"/>
        <item m="1" x="742"/>
        <item m="1" x="538"/>
        <item m="1" x="1975"/>
        <item m="1" x="731"/>
        <item m="1" x="1356"/>
        <item m="1" x="862"/>
        <item m="1" x="838"/>
        <item m="1" x="1090"/>
        <item m="1" x="567"/>
        <item m="1" x="539"/>
        <item m="1" x="137"/>
        <item m="1" x="816"/>
        <item m="1" x="1815"/>
        <item m="1" x="1526"/>
        <item m="1" x="123"/>
        <item m="1" x="605"/>
        <item m="1" x="2084"/>
        <item m="1" x="624"/>
        <item m="1" x="1735"/>
        <item m="1" x="1797"/>
        <item m="1" x="1170"/>
        <item m="1" x="1746"/>
        <item m="1" x="104"/>
        <item m="1" x="1261"/>
        <item m="1" x="1413"/>
        <item m="1" x="243"/>
        <item m="1" x="1486"/>
        <item m="1" x="518"/>
        <item m="1" x="1741"/>
        <item m="1" x="48"/>
        <item m="1" x="1640"/>
        <item m="1" x="1104"/>
        <item m="1" x="903"/>
        <item m="1" x="852"/>
        <item m="1" x="501"/>
        <item m="1" x="378"/>
        <item m="1" x="2074"/>
        <item m="1" x="136"/>
        <item m="1" x="2164"/>
        <item m="1" x="1401"/>
        <item m="1" x="100"/>
        <item m="1" x="978"/>
        <item m="1" x="1178"/>
        <item m="1" x="746"/>
        <item m="1" x="2000"/>
        <item m="1" x="364"/>
        <item m="1" x="166"/>
        <item m="1" x="1357"/>
        <item m="1" x="1595"/>
        <item m="1" x="327"/>
        <item m="1" x="686"/>
        <item m="1" x="280"/>
        <item m="1" x="1066"/>
        <item m="1" x="1771"/>
        <item x="0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903">
        <item x="18"/>
        <item m="1" x="105"/>
        <item x="27"/>
        <item x="55"/>
        <item x="47"/>
        <item x="97"/>
        <item m="1" x="837"/>
        <item m="1" x="756"/>
        <item m="1" x="900"/>
        <item m="1" x="349"/>
        <item m="1" x="212"/>
        <item x="39"/>
        <item m="1" x="147"/>
        <item m="1" x="786"/>
        <item m="1" x="712"/>
        <item m="1" x="684"/>
        <item x="91"/>
        <item m="1" x="860"/>
        <item m="1" x="838"/>
        <item m="1" x="810"/>
        <item m="1" x="854"/>
        <item x="99"/>
        <item m="1" x="813"/>
        <item m="1" x="833"/>
        <item x="96"/>
        <item m="1" x="775"/>
        <item m="1" x="827"/>
        <item m="1" x="689"/>
        <item x="42"/>
        <item x="3"/>
        <item m="1" x="831"/>
        <item m="1" x="774"/>
        <item m="1" x="668"/>
        <item m="1" x="885"/>
        <item m="1" x="251"/>
        <item m="1" x="419"/>
        <item m="1" x="839"/>
        <item m="1" x="254"/>
        <item m="1" x="356"/>
        <item m="1" x="309"/>
        <item m="1" x="881"/>
        <item m="1" x="715"/>
        <item m="1" x="397"/>
        <item m="1" x="632"/>
        <item m="1" x="305"/>
        <item m="1" x="503"/>
        <item x="56"/>
        <item m="1" x="272"/>
        <item x="36"/>
        <item x="31"/>
        <item m="1" x="214"/>
        <item m="1" x="357"/>
        <item m="1" x="787"/>
        <item m="1" x="162"/>
        <item m="1" x="194"/>
        <item m="1" x="152"/>
        <item m="1" x="239"/>
        <item m="1" x="509"/>
        <item m="1" x="205"/>
        <item m="1" x="674"/>
        <item m="1" x="169"/>
        <item m="1" x="863"/>
        <item x="82"/>
        <item m="1" x="365"/>
        <item m="1" x="312"/>
        <item m="1" x="538"/>
        <item m="1" x="234"/>
        <item m="1" x="477"/>
        <item m="1" x="464"/>
        <item m="1" x="561"/>
        <item m="1" x="193"/>
        <item m="1" x="148"/>
        <item m="1" x="865"/>
        <item m="1" x="196"/>
        <item x="71"/>
        <item m="1" x="808"/>
        <item x="90"/>
        <item m="1" x="726"/>
        <item m="1" x="115"/>
        <item m="1" x="478"/>
        <item m="1" x="396"/>
        <item x="10"/>
        <item x="84"/>
        <item m="1" x="798"/>
        <item m="1" x="291"/>
        <item m="1" x="423"/>
        <item x="69"/>
        <item m="1" x="241"/>
        <item m="1" x="461"/>
        <item m="1" x="741"/>
        <item m="1" x="795"/>
        <item m="1" x="209"/>
        <item m="1" x="576"/>
        <item m="1" x="416"/>
        <item m="1" x="901"/>
        <item x="53"/>
        <item m="1" x="174"/>
        <item m="1" x="344"/>
        <item m="1" x="816"/>
        <item x="67"/>
        <item m="1" x="891"/>
        <item m="1" x="255"/>
        <item m="1" x="481"/>
        <item m="1" x="794"/>
        <item x="1"/>
        <item m="1" x="439"/>
        <item m="1" x="791"/>
        <item x="75"/>
        <item x="87"/>
        <item x="58"/>
        <item m="1" x="746"/>
        <item x="28"/>
        <item m="1" x="748"/>
        <item m="1" x="718"/>
        <item m="1" x="772"/>
        <item m="1" x="776"/>
        <item m="1" x="767"/>
        <item m="1" x="771"/>
        <item m="1" x="753"/>
        <item x="104"/>
        <item m="1" x="154"/>
        <item x="46"/>
        <item m="1" x="153"/>
        <item m="1" x="758"/>
        <item x="77"/>
        <item m="1" x="594"/>
        <item x="25"/>
        <item m="1" x="316"/>
        <item x="22"/>
        <item m="1" x="867"/>
        <item x="15"/>
        <item m="1" x="504"/>
        <item x="103"/>
        <item m="1" x="560"/>
        <item m="1" x="319"/>
        <item m="1" x="627"/>
        <item m="1" x="556"/>
        <item m="1" x="113"/>
        <item m="1" x="809"/>
        <item x="60"/>
        <item m="1" x="765"/>
        <item m="1" x="219"/>
        <item m="1" x="593"/>
        <item m="1" x="207"/>
        <item m="1" x="123"/>
        <item m="1" x="398"/>
        <item m="1" x="624"/>
        <item m="1" x="524"/>
        <item m="1" x="782"/>
        <item x="50"/>
        <item m="1" x="516"/>
        <item m="1" x="109"/>
        <item m="1" x="112"/>
        <item m="1" x="781"/>
        <item x="70"/>
        <item m="1" x="789"/>
        <item m="1" x="412"/>
        <item m="1" x="719"/>
        <item m="1" x="895"/>
        <item m="1" x="896"/>
        <item m="1" x="607"/>
        <item m="1" x="327"/>
        <item m="1" x="172"/>
        <item m="1" x="483"/>
        <item x="11"/>
        <item m="1" x="551"/>
        <item m="1" x="183"/>
        <item m="1" x="180"/>
        <item m="1" x="163"/>
        <item m="1" x="456"/>
        <item m="1" x="261"/>
        <item m="1" x="230"/>
        <item m="1" x="720"/>
        <item m="1" x="311"/>
        <item m="1" x="329"/>
        <item m="1" x="752"/>
        <item x="2"/>
        <item m="1" x="676"/>
        <item m="1" x="840"/>
        <item m="1" x="675"/>
        <item m="1" x="780"/>
        <item m="1" x="696"/>
        <item m="1" x="804"/>
        <item m="1" x="385"/>
        <item m="1" x="688"/>
        <item m="1" x="647"/>
        <item m="1" x="116"/>
        <item m="1" x="743"/>
        <item m="1" x="581"/>
        <item m="1" x="323"/>
        <item m="1" x="879"/>
        <item m="1" x="806"/>
        <item m="1" x="426"/>
        <item m="1" x="546"/>
        <item m="1" x="491"/>
        <item m="1" x="628"/>
        <item m="1" x="529"/>
        <item m="1" x="596"/>
        <item m="1" x="122"/>
        <item x="101"/>
        <item m="1" x="625"/>
        <item m="1" x="521"/>
        <item m="1" x="862"/>
        <item m="1" x="850"/>
        <item m="1" x="665"/>
        <item m="1" x="490"/>
        <item m="1" x="386"/>
        <item m="1" x="663"/>
        <item m="1" x="395"/>
        <item m="1" x="792"/>
        <item m="1" x="681"/>
        <item m="1" x="875"/>
        <item m="1" x="177"/>
        <item m="1" x="320"/>
        <item m="1" x="222"/>
        <item m="1" x="137"/>
        <item m="1" x="445"/>
        <item m="1" x="362"/>
        <item m="1" x="128"/>
        <item m="1" x="568"/>
        <item m="1" x="763"/>
        <item m="1" x="252"/>
        <item m="1" x="811"/>
        <item x="12"/>
        <item m="1" x="744"/>
        <item m="1" x="734"/>
        <item m="1" x="761"/>
        <item m="1" x="486"/>
        <item x="44"/>
        <item m="1" x="620"/>
        <item m="1" x="512"/>
        <item m="1" x="258"/>
        <item m="1" x="492"/>
        <item m="1" x="145"/>
        <item m="1" x="495"/>
        <item m="1" x="389"/>
        <item m="1" x="248"/>
        <item m="1" x="550"/>
        <item m="1" x="335"/>
        <item x="37"/>
        <item x="76"/>
        <item m="1" x="276"/>
        <item m="1" x="579"/>
        <item x="52"/>
        <item m="1" x="764"/>
        <item m="1" x="848"/>
        <item m="1" x="654"/>
        <item m="1" x="273"/>
        <item m="1" x="107"/>
        <item m="1" x="156"/>
        <item m="1" x="655"/>
        <item m="1" x="700"/>
        <item m="1" x="685"/>
        <item m="1" x="354"/>
        <item m="1" x="585"/>
        <item m="1" x="835"/>
        <item m="1" x="880"/>
        <item x="35"/>
        <item m="1" x="631"/>
        <item m="1" x="554"/>
        <item x="93"/>
        <item m="1" x="751"/>
        <item m="1" x="523"/>
        <item m="1" x="173"/>
        <item m="1" x="692"/>
        <item m="1" x="777"/>
        <item m="1" x="633"/>
        <item m="1" x="678"/>
        <item m="1" x="759"/>
        <item m="1" x="301"/>
        <item m="1" x="829"/>
        <item m="1" x="701"/>
        <item m="1" x="369"/>
        <item m="1" x="703"/>
        <item m="1" x="328"/>
        <item m="1" x="818"/>
        <item m="1" x="669"/>
        <item m="1" x="670"/>
        <item m="1" x="574"/>
        <item m="1" x="336"/>
        <item m="1" x="709"/>
        <item m="1" x="877"/>
        <item m="1" x="431"/>
        <item m="1" x="453"/>
        <item m="1" x="790"/>
        <item m="1" x="533"/>
        <item m="1" x="702"/>
        <item m="1" x="131"/>
        <item m="1" x="888"/>
        <item m="1" x="615"/>
        <item m="1" x="857"/>
        <item m="1" x="165"/>
        <item m="1" x="572"/>
        <item m="1" x="708"/>
        <item m="1" x="106"/>
        <item m="1" x="825"/>
        <item m="1" x="388"/>
        <item m="1" x="118"/>
        <item m="1" x="648"/>
        <item m="1" x="601"/>
        <item m="1" x="449"/>
        <item m="1" x="544"/>
        <item m="1" x="640"/>
        <item m="1" x="144"/>
        <item m="1" x="893"/>
        <item m="1" x="847"/>
        <item m="1" x="221"/>
        <item m="1" x="300"/>
        <item m="1" x="208"/>
        <item m="1" x="723"/>
        <item m="1" x="605"/>
        <item m="1" x="501"/>
        <item m="1" x="470"/>
        <item m="1" x="698"/>
        <item m="1" x="409"/>
        <item m="1" x="436"/>
        <item m="1" x="649"/>
        <item m="1" x="471"/>
        <item m="1" x="233"/>
        <item m="1" x="871"/>
        <item m="1" x="249"/>
        <item m="1" x="569"/>
        <item m="1" x="622"/>
        <item m="1" x="853"/>
        <item m="1" x="256"/>
        <item m="1" x="114"/>
        <item m="1" x="549"/>
        <item m="1" x="629"/>
        <item m="1" x="269"/>
        <item m="1" x="293"/>
        <item m="1" x="855"/>
        <item m="1" x="555"/>
        <item x="85"/>
        <item m="1" x="729"/>
        <item x="21"/>
        <item m="1" x="869"/>
        <item m="1" x="243"/>
        <item m="1" x="288"/>
        <item m="1" x="368"/>
        <item m="1" x="661"/>
        <item m="1" x="472"/>
        <item m="1" x="484"/>
        <item m="1" x="494"/>
        <item m="1" x="184"/>
        <item m="1" x="778"/>
        <item m="1" x="223"/>
        <item m="1" x="845"/>
        <item x="13"/>
        <item m="1" x="166"/>
        <item m="1" x="540"/>
        <item m="1" x="788"/>
        <item m="1" x="190"/>
        <item m="1" x="592"/>
        <item m="1" x="564"/>
        <item m="1" x="662"/>
        <item m="1" x="267"/>
        <item m="1" x="749"/>
        <item m="1" x="642"/>
        <item m="1" x="690"/>
        <item m="1" x="558"/>
        <item m="1" x="220"/>
        <item m="1" x="332"/>
        <item m="1" x="573"/>
        <item m="1" x="571"/>
        <item m="1" x="189"/>
        <item x="86"/>
        <item x="29"/>
        <item m="1" x="110"/>
        <item m="1" x="737"/>
        <item m="1" x="606"/>
        <item x="74"/>
        <item m="1" x="707"/>
        <item m="1" x="784"/>
        <item m="1" x="636"/>
        <item x="17"/>
        <item m="1" x="590"/>
        <item m="1" x="227"/>
        <item m="1" x="178"/>
        <item m="1" x="626"/>
        <item x="49"/>
        <item m="1" x="228"/>
        <item m="1" x="317"/>
        <item m="1" x="844"/>
        <item m="1" x="609"/>
        <item m="1" x="570"/>
        <item m="1" x="586"/>
        <item m="1" x="578"/>
        <item m="1" x="127"/>
        <item m="1" x="411"/>
        <item m="1" x="263"/>
        <item m="1" x="679"/>
        <item m="1" x="213"/>
        <item m="1" x="682"/>
        <item m="1" x="434"/>
        <item m="1" x="527"/>
        <item m="1" x="140"/>
        <item m="1" x="406"/>
        <item m="1" x="736"/>
        <item m="1" x="468"/>
        <item m="1" x="454"/>
        <item m="1" x="515"/>
        <item m="1" x="637"/>
        <item x="8"/>
        <item m="1" x="280"/>
        <item m="1" x="126"/>
        <item m="1" x="428"/>
        <item m="1" x="390"/>
        <item m="1" x="195"/>
        <item m="1" x="108"/>
        <item m="1" x="422"/>
        <item m="1" x="377"/>
        <item x="64"/>
        <item m="1" x="303"/>
        <item m="1" x="444"/>
        <item m="1" x="817"/>
        <item m="1" x="307"/>
        <item x="72"/>
        <item m="1" x="371"/>
        <item x="16"/>
        <item m="1" x="133"/>
        <item x="59"/>
        <item m="1" x="476"/>
        <item m="1" x="697"/>
        <item m="1" x="562"/>
        <item m="1" x="265"/>
        <item m="1" x="345"/>
        <item m="1" x="296"/>
        <item m="1" x="619"/>
        <item x="7"/>
        <item m="1" x="203"/>
        <item m="1" x="226"/>
        <item m="1" x="766"/>
        <item x="43"/>
        <item m="1" x="206"/>
        <item m="1" x="181"/>
        <item m="1" x="322"/>
        <item m="1" x="864"/>
        <item x="73"/>
        <item m="1" x="278"/>
        <item m="1" x="617"/>
        <item m="1" x="138"/>
        <item m="1" x="438"/>
        <item m="1" x="235"/>
        <item m="1" x="687"/>
        <item m="1" x="874"/>
        <item m="1" x="475"/>
        <item m="1" x="348"/>
        <item x="32"/>
        <item m="1" x="341"/>
        <item m="1" x="120"/>
        <item m="1" x="292"/>
        <item m="1" x="179"/>
        <item x="24"/>
        <item m="1" x="894"/>
        <item m="1" x="887"/>
        <item m="1" x="121"/>
        <item m="1" x="722"/>
        <item m="1" x="238"/>
        <item x="30"/>
        <item m="1" x="351"/>
        <item m="1" x="232"/>
        <item m="1" x="257"/>
        <item m="1" x="229"/>
        <item m="1" x="616"/>
        <item m="1" x="699"/>
        <item m="1" x="650"/>
        <item x="88"/>
        <item m="1" x="375"/>
        <item m="1" x="543"/>
        <item m="1" x="192"/>
        <item x="14"/>
        <item m="1" x="215"/>
        <item m="1" x="738"/>
        <item m="1" x="645"/>
        <item m="1" x="458"/>
        <item m="1" x="459"/>
        <item m="1" x="519"/>
        <item x="81"/>
        <item m="1" x="534"/>
        <item x="100"/>
        <item x="79"/>
        <item m="1" x="150"/>
        <item m="1" x="360"/>
        <item m="1" x="155"/>
        <item m="1" x="139"/>
        <item m="1" x="725"/>
        <item m="1" x="266"/>
        <item m="1" x="376"/>
        <item m="1" x="198"/>
        <item m="1" x="899"/>
        <item m="1" x="244"/>
        <item m="1" x="418"/>
        <item x="5"/>
        <item m="1" x="380"/>
        <item x="78"/>
        <item x="80"/>
        <item x="38"/>
        <item m="1" x="506"/>
        <item m="1" x="250"/>
        <item m="1" x="159"/>
        <item m="1" x="672"/>
        <item m="1" x="134"/>
        <item m="1" x="535"/>
        <item m="1" x="836"/>
        <item m="1" x="868"/>
        <item m="1" x="420"/>
        <item m="1" x="318"/>
        <item m="1" x="799"/>
        <item m="1" x="210"/>
        <item x="92"/>
        <item m="1" x="264"/>
        <item m="1" x="394"/>
        <item m="1" x="314"/>
        <item m="1" x="511"/>
        <item m="1" x="168"/>
        <item m="1" x="870"/>
        <item x="89"/>
        <item m="1" x="373"/>
        <item m="1" x="750"/>
        <item m="1" x="392"/>
        <item m="1" x="299"/>
        <item m="1" x="141"/>
        <item m="1" x="651"/>
        <item m="1" x="565"/>
        <item x="68"/>
        <item m="1" x="890"/>
        <item m="1" x="399"/>
        <item m="1" x="393"/>
        <item m="1" x="442"/>
        <item m="1" x="646"/>
        <item m="1" x="599"/>
        <item m="1" x="539"/>
        <item m="1" x="424"/>
        <item m="1" x="204"/>
        <item m="1" x="443"/>
        <item x="63"/>
        <item m="1" x="541"/>
        <item m="1" x="447"/>
        <item x="94"/>
        <item m="1" x="502"/>
        <item x="4"/>
        <item m="1" x="374"/>
        <item m="1" x="246"/>
        <item x="98"/>
        <item m="1" x="566"/>
        <item m="1" x="247"/>
        <item m="1" x="800"/>
        <item m="1" x="713"/>
        <item m="1" x="425"/>
        <item m="1" x="600"/>
        <item x="65"/>
        <item m="1" x="417"/>
        <item m="1" x="819"/>
        <item m="1" x="671"/>
        <item m="1" x="876"/>
        <item m="1" x="350"/>
        <item m="1" x="508"/>
        <item x="51"/>
        <item m="1" x="711"/>
        <item m="1" x="582"/>
        <item m="1" x="158"/>
        <item m="1" x="545"/>
        <item x="95"/>
        <item m="1" x="537"/>
        <item m="1" x="381"/>
        <item m="1" x="217"/>
        <item m="1" x="338"/>
        <item x="41"/>
        <item m="1" x="211"/>
        <item m="1" x="339"/>
        <item m="1" x="347"/>
        <item m="1" x="841"/>
        <item m="1" x="268"/>
        <item m="1" x="635"/>
        <item m="1" x="136"/>
        <item m="1" x="279"/>
        <item m="1" x="135"/>
        <item x="23"/>
        <item m="1" x="352"/>
        <item x="62"/>
        <item m="1" x="563"/>
        <item m="1" x="290"/>
        <item m="1" x="597"/>
        <item x="83"/>
        <item x="54"/>
        <item m="1" x="285"/>
        <item x="34"/>
        <item m="1" x="727"/>
        <item m="1" x="830"/>
        <item m="1" x="878"/>
        <item m="1" x="768"/>
        <item m="1" x="889"/>
        <item m="1" x="652"/>
        <item m="1" x="542"/>
        <item m="1" x="575"/>
        <item m="1" x="706"/>
        <item m="1" x="530"/>
        <item m="1" x="612"/>
        <item m="1" x="828"/>
        <item m="1" x="498"/>
        <item m="1" x="613"/>
        <item m="1" x="414"/>
        <item m="1" x="598"/>
        <item m="1" x="200"/>
        <item m="1" x="308"/>
        <item m="1" x="532"/>
        <item m="1" x="716"/>
        <item m="1" x="730"/>
        <item m="1" x="143"/>
        <item m="1" x="413"/>
        <item m="1" x="634"/>
        <item m="1" x="216"/>
        <item m="1" x="733"/>
        <item m="1" x="623"/>
        <item m="1" x="310"/>
        <item m="1" x="496"/>
        <item m="1" x="724"/>
        <item m="1" x="160"/>
        <item m="1" x="842"/>
        <item m="1" x="861"/>
        <item m="1" x="199"/>
        <item m="1" x="364"/>
        <item m="1" x="334"/>
        <item m="1" x="866"/>
        <item m="1" x="641"/>
        <item m="1" x="191"/>
        <item m="1" x="457"/>
        <item m="1" x="779"/>
        <item m="1" x="773"/>
        <item m="1" x="111"/>
        <item m="1" x="176"/>
        <item m="1" x="693"/>
        <item x="6"/>
        <item m="1" x="691"/>
        <item m="1" x="474"/>
        <item x="20"/>
        <item m="1" x="372"/>
        <item m="1" x="745"/>
        <item m="1" x="717"/>
        <item m="1" x="762"/>
        <item m="1" x="129"/>
        <item m="1" x="402"/>
        <item m="1" x="485"/>
        <item m="1" x="695"/>
        <item m="1" x="898"/>
        <item m="1" x="610"/>
        <item m="1" x="528"/>
        <item m="1" x="872"/>
        <item m="1" x="851"/>
        <item m="1" x="892"/>
        <item m="1" x="117"/>
        <item x="33"/>
        <item m="1" x="754"/>
        <item m="1" x="577"/>
        <item m="1" x="814"/>
        <item m="1" x="146"/>
        <item m="1" x="583"/>
        <item m="1" x="803"/>
        <item m="1" x="479"/>
        <item m="1" x="801"/>
        <item x="61"/>
        <item m="1" x="240"/>
        <item m="1" x="705"/>
        <item m="1" x="429"/>
        <item m="1" x="553"/>
        <item m="1" x="505"/>
        <item m="1" x="130"/>
        <item m="1" x="873"/>
        <item m="1" x="659"/>
        <item m="1" x="298"/>
        <item m="1" x="379"/>
        <item m="1" x="603"/>
        <item m="1" x="346"/>
        <item m="1" x="643"/>
        <item m="1" x="522"/>
        <item m="1" x="602"/>
        <item m="1" x="507"/>
        <item x="9"/>
        <item m="1" x="883"/>
        <item x="48"/>
        <item m="1" x="435"/>
        <item m="1" x="807"/>
        <item x="40"/>
        <item m="1" x="151"/>
        <item m="1" x="187"/>
        <item m="1" x="849"/>
        <item m="1" x="638"/>
        <item m="1" x="260"/>
        <item m="1" x="567"/>
        <item m="1" x="460"/>
        <item m="1" x="383"/>
        <item m="1" x="405"/>
        <item m="1" x="363"/>
        <item m="1" x="415"/>
        <item m="1" x="547"/>
        <item m="1" x="427"/>
        <item m="1" x="253"/>
        <item m="1" x="277"/>
        <item m="1" x="843"/>
        <item m="1" x="283"/>
        <item m="1" x="639"/>
        <item m="1" x="400"/>
        <item m="1" x="450"/>
        <item m="1" x="430"/>
        <item m="1" x="704"/>
        <item m="1" x="785"/>
        <item m="1" x="304"/>
        <item m="1" x="119"/>
        <item m="1" x="462"/>
        <item m="1" x="536"/>
        <item m="1" x="282"/>
        <item m="1" x="500"/>
        <item m="1" x="333"/>
        <item m="1" x="595"/>
        <item m="1" x="337"/>
        <item x="0"/>
        <item m="1" x="824"/>
        <item m="1" x="455"/>
        <item m="1" x="245"/>
        <item m="1" x="237"/>
        <item m="1" x="604"/>
        <item m="1" x="355"/>
        <item m="1" x="185"/>
        <item m="1" x="236"/>
        <item m="1" x="384"/>
        <item m="1" x="525"/>
        <item m="1" x="846"/>
        <item m="1" x="262"/>
        <item m="1" x="467"/>
        <item m="1" x="644"/>
        <item m="1" x="404"/>
        <item m="1" x="225"/>
        <item m="1" x="886"/>
        <item m="1" x="440"/>
        <item m="1" x="488"/>
        <item m="1" x="473"/>
        <item m="1" x="437"/>
        <item m="1" x="517"/>
        <item m="1" x="589"/>
        <item m="1" x="796"/>
        <item m="1" x="513"/>
        <item m="1" x="408"/>
        <item m="1" x="157"/>
        <item m="1" x="410"/>
        <item m="1" x="353"/>
        <item m="1" x="518"/>
        <item m="1" x="242"/>
        <item x="45"/>
        <item m="1" x="403"/>
        <item m="1" x="826"/>
        <item m="1" x="451"/>
        <item m="1" x="660"/>
        <item m="1" x="728"/>
        <item m="1" x="231"/>
        <item m="1" x="306"/>
        <item m="1" x="361"/>
        <item m="1" x="164"/>
        <item m="1" x="315"/>
        <item m="1" x="330"/>
        <item m="1" x="367"/>
        <item m="1" x="735"/>
        <item m="1" x="557"/>
        <item m="1" x="489"/>
        <item m="1" x="747"/>
        <item m="1" x="882"/>
        <item m="1" x="732"/>
        <item m="1" x="770"/>
        <item m="1" x="621"/>
        <item m="1" x="469"/>
        <item m="1" x="897"/>
        <item m="1" x="465"/>
        <item x="19"/>
        <item m="1" x="480"/>
        <item m="1" x="742"/>
        <item m="1" x="812"/>
        <item m="1" x="463"/>
        <item m="1" x="497"/>
        <item m="1" x="284"/>
        <item m="1" x="343"/>
        <item m="1" x="520"/>
        <item m="1" x="611"/>
        <item m="1" x="446"/>
        <item m="1" x="132"/>
        <item m="1" x="170"/>
        <item m="1" x="161"/>
        <item m="1" x="514"/>
        <item m="1" x="432"/>
        <item m="1" x="710"/>
        <item m="1" x="552"/>
        <item m="1" x="630"/>
        <item m="1" x="358"/>
        <item m="1" x="186"/>
        <item m="1" x="731"/>
        <item m="1" x="548"/>
        <item m="1" x="559"/>
        <item m="1" x="658"/>
        <item m="1" x="342"/>
        <item m="1" x="884"/>
        <item m="1" x="142"/>
        <item m="1" x="760"/>
        <item x="57"/>
        <item m="1" x="275"/>
        <item m="1" x="370"/>
        <item m="1" x="331"/>
        <item x="66"/>
        <item m="1" x="852"/>
        <item m="1" x="686"/>
        <item m="1" x="608"/>
        <item m="1" x="805"/>
        <item m="1" x="694"/>
        <item m="1" x="366"/>
        <item m="1" x="510"/>
        <item m="1" x="271"/>
        <item m="1" x="175"/>
        <item m="1" x="656"/>
        <item m="1" x="499"/>
        <item m="1" x="653"/>
        <item m="1" x="859"/>
        <item m="1" x="493"/>
        <item m="1" x="821"/>
        <item m="1" x="197"/>
        <item m="1" x="302"/>
        <item m="1" x="407"/>
        <item m="1" x="378"/>
        <item m="1" x="324"/>
        <item m="1" x="714"/>
        <item m="1" x="673"/>
        <item m="1" x="822"/>
        <item m="1" x="202"/>
        <item x="26"/>
        <item m="1" x="797"/>
        <item m="1" x="856"/>
        <item m="1" x="149"/>
        <item m="1" x="769"/>
        <item m="1" x="387"/>
        <item m="1" x="526"/>
        <item m="1" x="201"/>
        <item m="1" x="218"/>
        <item m="1" x="466"/>
        <item m="1" x="823"/>
        <item m="1" x="591"/>
        <item m="1" x="757"/>
        <item m="1" x="531"/>
        <item m="1" x="618"/>
        <item m="1" x="588"/>
        <item m="1" x="584"/>
        <item m="1" x="802"/>
        <item x="102"/>
        <item m="1" x="667"/>
        <item m="1" x="666"/>
        <item m="1" x="125"/>
        <item m="1" x="740"/>
        <item m="1" x="820"/>
        <item m="1" x="421"/>
        <item m="1" x="433"/>
        <item m="1" x="270"/>
        <item m="1" x="487"/>
        <item m="1" x="452"/>
        <item m="1" x="359"/>
        <item m="1" x="287"/>
        <item m="1" x="677"/>
        <item m="1" x="441"/>
        <item m="1" x="182"/>
        <item m="1" x="401"/>
        <item m="1" x="286"/>
        <item m="1" x="294"/>
        <item m="1" x="289"/>
        <item m="1" x="391"/>
        <item m="1" x="382"/>
        <item m="1" x="340"/>
        <item m="1" x="448"/>
        <item m="1" x="614"/>
        <item m="1" x="739"/>
        <item m="1" x="188"/>
        <item m="1" x="224"/>
        <item m="1" x="297"/>
        <item m="1" x="281"/>
        <item m="1" x="295"/>
        <item m="1" x="259"/>
        <item m="1" x="721"/>
        <item m="1" x="580"/>
        <item m="1" x="124"/>
        <item m="1" x="783"/>
        <item m="1" x="858"/>
        <item m="1" x="832"/>
        <item m="1" x="793"/>
        <item m="1" x="587"/>
        <item m="1" x="683"/>
        <item m="1" x="274"/>
        <item m="1" x="482"/>
        <item m="1" x="313"/>
        <item m="1" x="834"/>
        <item m="1" x="325"/>
        <item m="1" x="326"/>
        <item m="1" x="167"/>
        <item m="1" x="755"/>
        <item m="1" x="171"/>
        <item m="1" x="657"/>
        <item m="1" x="680"/>
        <item m="1" x="815"/>
        <item m="1" x="321"/>
        <item m="1" x="66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dataField="1"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 defaultSubtotal="0"/>
    <pivotField showAll="0" defaultSubtotal="0"/>
    <pivotField numFmtId="1" showAll="0" defaultSubtotal="0"/>
    <pivotField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showAll="0" defaultSubtotal="0"/>
    <pivotField showAll="0" defaultSubtotal="0">
      <items count="4">
        <item x="1"/>
        <item x="0"/>
        <item x="2"/>
        <item x="3"/>
      </items>
    </pivotField>
  </pivotFields>
  <rowFields count="2">
    <field x="1"/>
    <field x="2"/>
  </rowFields>
  <rowItems count="107">
    <i>
      <x v="2202"/>
    </i>
    <i r="1">
      <x v="81"/>
    </i>
    <i r="1">
      <x v="677"/>
    </i>
    <i r="1">
      <x v="540"/>
    </i>
    <i r="1">
      <x v="3"/>
    </i>
    <i r="1">
      <x v="76"/>
    </i>
    <i r="1">
      <x v="130"/>
    </i>
    <i r="1">
      <x v="416"/>
    </i>
    <i r="1">
      <x v="379"/>
    </i>
    <i r="1">
      <x v="496"/>
    </i>
    <i r="1">
      <x v="2"/>
    </i>
    <i r="1">
      <x v="411"/>
    </i>
    <i r="1">
      <x v="557"/>
    </i>
    <i r="1">
      <x v="470"/>
    </i>
    <i r="1">
      <x v="95"/>
    </i>
    <i r="1">
      <x v="104"/>
    </i>
    <i r="1">
      <x/>
    </i>
    <i r="1">
      <x v="577"/>
    </i>
    <i r="1">
      <x v="176"/>
    </i>
    <i r="1">
      <x v="747"/>
    </i>
    <i r="1">
      <x v="365"/>
    </i>
    <i r="1">
      <x v="347"/>
    </i>
    <i r="1">
      <x v="660"/>
    </i>
    <i r="1">
      <x v="495"/>
    </i>
    <i r="1">
      <x v="447"/>
    </i>
    <i r="1">
      <x v="107"/>
    </i>
    <i r="1">
      <x v="567"/>
    </i>
    <i r="1">
      <x v="108"/>
    </i>
    <i r="1">
      <x v="829"/>
    </i>
    <i r="1">
      <x v="111"/>
    </i>
    <i r="1">
      <x v="74"/>
    </i>
    <i r="1">
      <x v="119"/>
    </i>
    <i r="1">
      <x v="538"/>
    </i>
    <i r="1">
      <x v="121"/>
    </i>
    <i r="1">
      <x v="584"/>
    </i>
    <i r="1">
      <x v="124"/>
    </i>
    <i r="1">
      <x v="715"/>
    </i>
    <i r="1">
      <x v="128"/>
    </i>
    <i r="1">
      <x v="432"/>
    </i>
    <i r="1">
      <x v="21"/>
    </i>
    <i r="1">
      <x v="458"/>
    </i>
    <i r="1">
      <x v="132"/>
    </i>
    <i r="1">
      <x v="480"/>
    </i>
    <i r="1">
      <x v="139"/>
    </i>
    <i r="1">
      <x v="524"/>
    </i>
    <i r="1">
      <x v="149"/>
    </i>
    <i r="1">
      <x v="550"/>
    </i>
    <i r="1">
      <x v="154"/>
    </i>
    <i r="1">
      <x v="579"/>
    </i>
    <i r="1">
      <x v="164"/>
    </i>
    <i r="1">
      <x v="632"/>
    </i>
    <i r="1">
      <x v="24"/>
    </i>
    <i r="1">
      <x v="679"/>
    </i>
    <i r="1">
      <x v="199"/>
    </i>
    <i r="1">
      <x v="771"/>
    </i>
    <i r="1">
      <x v="223"/>
    </i>
    <i r="1">
      <x v="428"/>
    </i>
    <i r="1">
      <x v="228"/>
    </i>
    <i r="1">
      <x v="437"/>
    </i>
    <i r="1">
      <x v="239"/>
    </i>
    <i r="1">
      <x v="452"/>
    </i>
    <i r="1">
      <x v="240"/>
    </i>
    <i r="1">
      <x v="466"/>
    </i>
    <i r="1">
      <x v="243"/>
    </i>
    <i r="1">
      <x v="477"/>
    </i>
    <i r="1">
      <x v="257"/>
    </i>
    <i r="1">
      <x v="494"/>
    </i>
    <i r="1">
      <x v="260"/>
    </i>
    <i r="1">
      <x v="4"/>
    </i>
    <i r="1">
      <x v="332"/>
    </i>
    <i r="1">
      <x v="535"/>
    </i>
    <i r="1">
      <x v="334"/>
    </i>
    <i r="1">
      <x v="5"/>
    </i>
    <i r="1">
      <x v="847"/>
    </i>
    <i r="1">
      <x v="82"/>
    </i>
    <i r="1">
      <x v="28"/>
    </i>
    <i r="1">
      <x v="86"/>
    </i>
    <i r="1">
      <x v="366"/>
    </i>
    <i r="1">
      <x v="583"/>
    </i>
    <i r="1">
      <x v="29"/>
    </i>
    <i r="1">
      <x v="586"/>
    </i>
    <i r="1">
      <x v="374"/>
    </i>
    <i r="1">
      <x v="635"/>
    </i>
    <i r="1">
      <x v="46"/>
    </i>
    <i r="1">
      <x v="11"/>
    </i>
    <i r="1">
      <x v="402"/>
    </i>
    <i r="1">
      <x v="682"/>
    </i>
    <i r="1">
      <x v="48"/>
    </i>
    <i r="1">
      <x v="99"/>
    </i>
    <i r="1">
      <x v="49"/>
    </i>
    <i r="1">
      <x v="800"/>
    </i>
    <i r="1">
      <x v="418"/>
    </i>
    <i r="1">
      <x v="16"/>
    </i>
    <i r="1">
      <x v="420"/>
    </i>
    <i r="1">
      <x v="370"/>
    </i>
    <i r="1">
      <x v="479"/>
    </i>
    <i r="1">
      <x v="562"/>
    </i>
    <i r="1">
      <x v="509"/>
    </i>
    <i r="1">
      <x v="516"/>
    </i>
    <i r="1">
      <x v="543"/>
    </i>
    <i r="1">
      <x v="126"/>
    </i>
    <i r="1">
      <x v="804"/>
    </i>
    <i r="1">
      <x v="492"/>
    </i>
    <i r="1">
      <x v="651"/>
    </i>
    <i r="1">
      <x v="62"/>
    </i>
    <i r="1">
      <x v="109"/>
    </i>
    <i t="grand">
      <x/>
    </i>
  </rowItems>
  <colFields count="1">
    <field x="-2"/>
  </colFields>
  <colItems count="2">
    <i>
      <x/>
    </i>
    <i i="1">
      <x v="1"/>
    </i>
  </colItems>
  <dataFields count="2">
    <dataField name="N° SIN" fld="44" baseField="0" baseItem="0" numFmtId="3"/>
    <dataField name="Monto Sin" fld="25" baseField="0" baseItem="0" numFmtId="168"/>
  </dataFields>
  <formats count="35">
    <format dxfId="1198">
      <pivotArea outline="0" collapsedLevelsAreSubtotals="1" fieldPosition="0"/>
    </format>
    <format dxfId="1197">
      <pivotArea dataOnly="0" labelOnly="1" grandRow="1" outline="0" fieldPosition="0"/>
    </format>
    <format dxfId="1196">
      <pivotArea outline="0" collapsedLevelsAreSubtotals="1" fieldPosition="0"/>
    </format>
    <format dxfId="1195">
      <pivotArea dataOnly="0" labelOnly="1" grandRow="1" outline="0" fieldPosition="0"/>
    </format>
    <format dxfId="1194">
      <pivotArea outline="0" fieldPosition="0">
        <references count="1">
          <reference field="4294967294" count="1">
            <x v="1"/>
          </reference>
        </references>
      </pivotArea>
    </format>
    <format dxfId="1193">
      <pivotArea type="origin" dataOnly="0" labelOnly="1" outline="0" fieldPosition="0"/>
    </format>
    <format dxfId="1192">
      <pivotArea field="1" type="button" dataOnly="0" labelOnly="1" outline="0" axis="axisRow" fieldPosition="0"/>
    </format>
    <format dxfId="1191">
      <pivotArea field="-2" type="button" dataOnly="0" labelOnly="1" outline="0" axis="axisCol" fieldPosition="0"/>
    </format>
    <format dxfId="1190">
      <pivotArea type="topRight" dataOnly="0" labelOnly="1" outline="0" fieldPosition="0"/>
    </format>
    <format dxfId="118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88">
      <pivotArea type="origin" dataOnly="0" labelOnly="1" outline="0" fieldPosition="0"/>
    </format>
    <format dxfId="1187">
      <pivotArea field="1" type="button" dataOnly="0" labelOnly="1" outline="0" axis="axisRow" fieldPosition="0"/>
    </format>
    <format dxfId="1186">
      <pivotArea field="-2" type="button" dataOnly="0" labelOnly="1" outline="0" axis="axisCol" fieldPosition="0"/>
    </format>
    <format dxfId="1185">
      <pivotArea type="topRight" dataOnly="0" labelOnly="1" outline="0" fieldPosition="0"/>
    </format>
    <format dxfId="118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83">
      <pivotArea type="all" dataOnly="0" outline="0" fieldPosition="0"/>
    </format>
    <format dxfId="1182">
      <pivotArea outline="0" collapsedLevelsAreSubtotals="1" fieldPosition="0"/>
    </format>
    <format dxfId="1181">
      <pivotArea type="origin" dataOnly="0" labelOnly="1" outline="0" fieldPosition="0"/>
    </format>
    <format dxfId="1180">
      <pivotArea field="-2" type="button" dataOnly="0" labelOnly="1" outline="0" axis="axisCol" fieldPosition="0"/>
    </format>
    <format dxfId="1179">
      <pivotArea type="topRight" dataOnly="0" labelOnly="1" outline="0" fieldPosition="0"/>
    </format>
    <format dxfId="1178">
      <pivotArea field="1" type="button" dataOnly="0" labelOnly="1" outline="0" axis="axisRow" fieldPosition="0"/>
    </format>
    <format dxfId="1177">
      <pivotArea dataOnly="0" labelOnly="1" fieldPosition="0">
        <references count="1">
          <reference field="1" count="0"/>
        </references>
      </pivotArea>
    </format>
    <format dxfId="1176">
      <pivotArea dataOnly="0" labelOnly="1" grandRow="1" outline="0" fieldPosition="0"/>
    </format>
    <format dxfId="1175">
      <pivotArea dataOnly="0" labelOnly="1" fieldPosition="0">
        <references count="2">
          <reference field="1" count="0" selected="0"/>
          <reference field="2" count="0"/>
        </references>
      </pivotArea>
    </format>
    <format dxfId="117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73">
      <pivotArea type="all" dataOnly="0" outline="0" fieldPosition="0"/>
    </format>
    <format dxfId="1172">
      <pivotArea outline="0" collapsedLevelsAreSubtotals="1" fieldPosition="0"/>
    </format>
    <format dxfId="1171">
      <pivotArea type="origin" dataOnly="0" labelOnly="1" outline="0" fieldPosition="0"/>
    </format>
    <format dxfId="1170">
      <pivotArea field="-2" type="button" dataOnly="0" labelOnly="1" outline="0" axis="axisCol" fieldPosition="0"/>
    </format>
    <format dxfId="1169">
      <pivotArea type="topRight" dataOnly="0" labelOnly="1" outline="0" fieldPosition="0"/>
    </format>
    <format dxfId="1168">
      <pivotArea field="1" type="button" dataOnly="0" labelOnly="1" outline="0" axis="axisRow" fieldPosition="0"/>
    </format>
    <format dxfId="1167">
      <pivotArea dataOnly="0" labelOnly="1" fieldPosition="0">
        <references count="1">
          <reference field="1" count="0"/>
        </references>
      </pivotArea>
    </format>
    <format dxfId="1166">
      <pivotArea dataOnly="0" labelOnly="1" grandRow="1" outline="0" fieldPosition="0"/>
    </format>
    <format dxfId="1165">
      <pivotArea dataOnly="0" labelOnly="1" fieldPosition="0">
        <references count="2">
          <reference field="1" count="0" selected="0"/>
          <reference field="2" count="0"/>
        </references>
      </pivotArea>
    </format>
    <format dxfId="116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Medium4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la dinámica9" cacheId="167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outline="1" outlineData="1" multipleFieldFilters="0" rowHeaderCaption="CAUSA VEHÍCULO">
  <location ref="Y7:AA86" firstHeaderRow="1" firstDataRow="2" firstDataCol="1"/>
  <pivotFields count="60"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sortType="descending">
      <items count="612">
        <item m="1" x="283"/>
        <item m="1" x="231"/>
        <item m="1" x="209"/>
        <item m="1" x="434"/>
        <item m="1" x="342"/>
        <item m="1" x="245"/>
        <item m="1" x="442"/>
        <item m="1" x="567"/>
        <item m="1" x="586"/>
        <item m="1" x="430"/>
        <item m="1" x="256"/>
        <item m="1" x="435"/>
        <item m="1" x="239"/>
        <item m="1" x="440"/>
        <item m="1" x="595"/>
        <item m="1" x="277"/>
        <item m="1" x="264"/>
        <item m="1" x="354"/>
        <item m="1" x="259"/>
        <item m="1" x="550"/>
        <item m="1" x="450"/>
        <item m="1" x="424"/>
        <item m="1" x="158"/>
        <item m="1" x="353"/>
        <item x="12"/>
        <item m="1" x="291"/>
        <item m="1" x="490"/>
        <item m="1" x="486"/>
        <item m="1" x="407"/>
        <item m="1" x="484"/>
        <item m="1" x="377"/>
        <item m="1" x="531"/>
        <item m="1" x="493"/>
        <item m="1" x="607"/>
        <item m="1" x="255"/>
        <item m="1" x="74"/>
        <item m="1" x="508"/>
        <item m="1" x="170"/>
        <item m="1" x="583"/>
        <item m="1" x="299"/>
        <item m="1" x="50"/>
        <item m="1" x="569"/>
        <item m="1" x="91"/>
        <item m="1" x="448"/>
        <item m="1" x="396"/>
        <item m="1" x="241"/>
        <item m="1" x="542"/>
        <item m="1" x="519"/>
        <item m="1" x="168"/>
        <item m="1" x="212"/>
        <item m="1" x="109"/>
        <item m="1" x="358"/>
        <item m="1" x="369"/>
        <item m="1" x="210"/>
        <item m="1" x="558"/>
        <item m="1" x="423"/>
        <item m="1" x="539"/>
        <item m="1" x="139"/>
        <item m="1" x="58"/>
        <item m="1" x="537"/>
        <item m="1" x="464"/>
        <item m="1" x="575"/>
        <item m="1" x="52"/>
        <item m="1" x="223"/>
        <item m="1" x="226"/>
        <item m="1" x="515"/>
        <item x="45"/>
        <item m="1" x="274"/>
        <item m="1" x="398"/>
        <item m="1" x="571"/>
        <item m="1" x="164"/>
        <item m="1" x="350"/>
        <item m="1" x="603"/>
        <item m="1" x="85"/>
        <item m="1" x="101"/>
        <item m="1" x="147"/>
        <item m="1" x="224"/>
        <item m="1" x="282"/>
        <item m="1" x="392"/>
        <item m="1" x="148"/>
        <item m="1" x="528"/>
        <item m="1" x="208"/>
        <item m="1" x="545"/>
        <item m="1" x="310"/>
        <item m="1" x="60"/>
        <item m="1" x="513"/>
        <item m="1" x="297"/>
        <item m="1" x="384"/>
        <item m="1" x="460"/>
        <item m="1" x="476"/>
        <item m="1" x="498"/>
        <item m="1" x="318"/>
        <item m="1" x="471"/>
        <item m="1" x="367"/>
        <item m="1" x="55"/>
        <item m="1" x="175"/>
        <item m="1" x="253"/>
        <item m="1" x="236"/>
        <item m="1" x="188"/>
        <item m="1" x="263"/>
        <item x="23"/>
        <item m="1" x="455"/>
        <item m="1" x="213"/>
        <item m="1" x="122"/>
        <item m="1" x="317"/>
        <item m="1" x="198"/>
        <item m="1" x="472"/>
        <item m="1" x="312"/>
        <item x="17"/>
        <item m="1" x="237"/>
        <item m="1" x="475"/>
        <item m="1" x="189"/>
        <item m="1" x="116"/>
        <item m="1" x="477"/>
        <item m="1" x="362"/>
        <item m="1" x="410"/>
        <item m="1" x="543"/>
        <item m="1" x="541"/>
        <item m="1" x="375"/>
        <item m="1" x="322"/>
        <item m="1" x="391"/>
        <item m="1" x="389"/>
        <item m="1" x="183"/>
        <item m="1" x="397"/>
        <item m="1" x="524"/>
        <item m="1" x="593"/>
        <item m="1" x="201"/>
        <item m="1" x="192"/>
        <item m="1" x="581"/>
        <item m="1" x="496"/>
        <item m="1" x="203"/>
        <item m="1" x="588"/>
        <item m="1" x="446"/>
        <item m="1" x="202"/>
        <item m="1" x="327"/>
        <item m="1" x="271"/>
        <item m="1" x="466"/>
        <item m="1" x="156"/>
        <item m="1" x="129"/>
        <item m="1" x="382"/>
        <item m="1" x="114"/>
        <item m="1" x="395"/>
        <item m="1" x="592"/>
        <item m="1" x="474"/>
        <item m="1" x="206"/>
        <item m="1" x="66"/>
        <item m="1" x="220"/>
        <item m="1" x="165"/>
        <item m="1" x="97"/>
        <item m="1" x="240"/>
        <item m="1" x="296"/>
        <item m="1" x="281"/>
        <item m="1" x="564"/>
        <item m="1" x="609"/>
        <item m="1" x="557"/>
        <item m="1" x="307"/>
        <item m="1" x="143"/>
        <item m="1" x="530"/>
        <item m="1" x="507"/>
        <item m="1" x="88"/>
        <item m="1" x="336"/>
        <item m="1" x="262"/>
        <item m="1" x="536"/>
        <item m="1" x="405"/>
        <item m="1" x="587"/>
        <item m="1" x="516"/>
        <item m="1" x="238"/>
        <item m="1" x="191"/>
        <item m="1" x="71"/>
        <item m="1" x="331"/>
        <item m="1" x="90"/>
        <item m="1" x="348"/>
        <item m="1" x="497"/>
        <item m="1" x="221"/>
        <item m="1" x="468"/>
        <item m="1" x="276"/>
        <item m="1" x="341"/>
        <item m="1" x="387"/>
        <item m="1" x="279"/>
        <item m="1" x="316"/>
        <item m="1" x="190"/>
        <item m="1" x="92"/>
        <item m="1" x="254"/>
        <item m="1" x="478"/>
        <item m="1" x="570"/>
        <item m="1" x="561"/>
        <item m="1" x="394"/>
        <item m="1" x="248"/>
        <item m="1" x="57"/>
        <item m="1" x="415"/>
        <item m="1" x="54"/>
        <item m="1" x="304"/>
        <item m="1" x="110"/>
        <item m="1" x="552"/>
        <item m="1" x="594"/>
        <item m="1" x="518"/>
        <item m="1" x="196"/>
        <item m="1" x="502"/>
        <item m="1" x="278"/>
        <item m="1" x="118"/>
        <item m="1" x="149"/>
        <item m="1" x="69"/>
        <item m="1" x="509"/>
        <item m="1" x="447"/>
        <item m="1" x="261"/>
        <item m="1" x="173"/>
        <item m="1" x="102"/>
        <item m="1" x="180"/>
        <item m="1" x="473"/>
        <item m="1" x="352"/>
        <item m="1" x="467"/>
        <item m="1" x="270"/>
        <item m="1" x="437"/>
        <item m="1" x="501"/>
        <item m="1" x="123"/>
        <item m="1" x="275"/>
        <item m="1" x="289"/>
        <item m="1" x="578"/>
        <item m="1" x="265"/>
        <item m="1" x="320"/>
        <item m="1" x="305"/>
        <item m="1" x="606"/>
        <item m="1" x="368"/>
        <item m="1" x="295"/>
        <item m="1" x="243"/>
        <item m="1" x="454"/>
        <item m="1" x="370"/>
        <item m="1" x="339"/>
        <item m="1" x="584"/>
        <item m="1" x="393"/>
        <item m="1" x="280"/>
        <item m="1" x="286"/>
        <item m="1" x="106"/>
        <item m="1" x="390"/>
        <item m="1" x="568"/>
        <item m="1" x="600"/>
        <item m="1" x="218"/>
        <item m="1" x="308"/>
        <item m="1" x="459"/>
        <item m="1" x="219"/>
        <item m="1" x="146"/>
        <item m="1" x="417"/>
        <item m="1" x="366"/>
        <item m="1" x="121"/>
        <item m="1" x="76"/>
        <item m="1" x="511"/>
        <item m="1" x="330"/>
        <item m="1" x="194"/>
        <item m="1" x="64"/>
        <item m="1" x="113"/>
        <item m="1" x="115"/>
        <item m="1" x="214"/>
        <item m="1" x="294"/>
        <item m="1" x="82"/>
        <item m="1" x="463"/>
        <item m="1" x="171"/>
        <item m="1" x="288"/>
        <item m="1" x="233"/>
        <item m="1" x="78"/>
        <item m="1" x="135"/>
        <item m="1" x="111"/>
        <item m="1" x="128"/>
        <item m="1" x="590"/>
        <item m="1" x="544"/>
        <item m="1" x="150"/>
        <item m="1" x="229"/>
        <item m="1" x="185"/>
        <item m="1" x="425"/>
        <item m="1" x="96"/>
        <item m="1" x="401"/>
        <item m="1" x="604"/>
        <item m="1" x="599"/>
        <item m="1" x="244"/>
        <item m="1" x="555"/>
        <item m="1" x="298"/>
        <item m="1" x="582"/>
        <item m="1" x="79"/>
        <item m="1" x="95"/>
        <item m="1" x="83"/>
        <item m="1" x="414"/>
        <item m="1" x="526"/>
        <item m="1" x="386"/>
        <item m="1" x="284"/>
        <item m="1" x="287"/>
        <item m="1" x="363"/>
        <item m="1" x="105"/>
        <item m="1" x="349"/>
        <item m="1" x="234"/>
        <item m="1" x="444"/>
        <item m="1" x="77"/>
        <item m="1" x="181"/>
        <item m="1" x="335"/>
        <item m="1" x="344"/>
        <item m="1" x="355"/>
        <item m="1" x="151"/>
        <item m="1" x="260"/>
        <item m="1" x="462"/>
        <item m="1" x="195"/>
        <item m="1" x="535"/>
        <item m="1" x="489"/>
        <item m="1" x="73"/>
        <item m="1" x="81"/>
        <item m="1" x="431"/>
        <item m="1" x="130"/>
        <item m="1" x="585"/>
        <item m="1" x="131"/>
        <item m="1" x="230"/>
        <item m="1" x="200"/>
        <item m="1" x="372"/>
        <item m="1" x="172"/>
        <item m="1" x="326"/>
        <item m="1" x="300"/>
        <item m="1" x="56"/>
        <item m="1" x="456"/>
        <item m="1" x="441"/>
        <item m="1" x="329"/>
        <item m="1" x="112"/>
        <item m="1" x="506"/>
        <item m="1" x="302"/>
        <item m="1" x="137"/>
        <item m="1" x="125"/>
        <item m="1" x="232"/>
        <item m="1" x="480"/>
        <item m="1" x="373"/>
        <item m="1" x="429"/>
        <item m="1" x="504"/>
        <item m="1" x="315"/>
        <item m="1" x="572"/>
        <item m="1" x="402"/>
        <item m="1" x="381"/>
        <item m="1" x="559"/>
        <item m="1" x="174"/>
        <item m="1" x="141"/>
        <item m="1" x="527"/>
        <item m="1" x="420"/>
        <item m="1" x="145"/>
        <item m="1" x="533"/>
        <item m="1" x="292"/>
        <item m="1" x="303"/>
        <item m="1" x="246"/>
        <item m="1" x="529"/>
        <item m="1" x="99"/>
        <item m="1" x="347"/>
        <item m="1" x="205"/>
        <item m="1" x="421"/>
        <item m="1" x="521"/>
        <item m="1" x="492"/>
        <item m="1" x="152"/>
        <item m="1" x="549"/>
        <item m="1" x="562"/>
        <item m="1" x="400"/>
        <item m="1" x="67"/>
        <item m="1" x="134"/>
        <item m="1" x="186"/>
        <item x="49"/>
        <item m="1" x="426"/>
        <item m="1" x="546"/>
        <item m="1" x="154"/>
        <item m="1" x="217"/>
        <item m="1" x="432"/>
        <item m="1" x="482"/>
        <item m="1" x="523"/>
        <item m="1" x="211"/>
        <item m="1" x="155"/>
        <item m="1" x="167"/>
        <item m="1" x="132"/>
        <item m="1" x="306"/>
        <item m="1" x="199"/>
        <item m="1" x="75"/>
        <item m="1" x="517"/>
        <item m="1" x="505"/>
        <item m="1" x="197"/>
        <item m="1" x="404"/>
        <item m="1" x="449"/>
        <item m="1" x="566"/>
        <item m="1" x="314"/>
        <item m="1" x="124"/>
        <item m="1" x="61"/>
        <item m="1" x="380"/>
        <item m="1" x="500"/>
        <item m="1" x="70"/>
        <item m="1" x="103"/>
        <item m="1" x="409"/>
        <item m="1" x="176"/>
        <item m="1" x="479"/>
        <item m="1" x="272"/>
        <item m="1" x="439"/>
        <item m="1" x="364"/>
        <item m="1" x="499"/>
        <item m="1" x="324"/>
        <item m="1" x="182"/>
        <item m="1" x="249"/>
        <item m="1" x="323"/>
        <item m="1" x="547"/>
        <item m="1" x="399"/>
        <item m="1" x="178"/>
        <item m="1" x="285"/>
        <item m="1" x="485"/>
        <item m="1" x="433"/>
        <item m="1" x="422"/>
        <item m="1" x="228"/>
        <item m="1" x="487"/>
        <item m="1" x="163"/>
        <item m="1" x="418"/>
        <item m="1" x="321"/>
        <item m="1" x="311"/>
        <item m="1" x="104"/>
        <item m="1" x="80"/>
        <item m="1" x="469"/>
        <item m="1" x="371"/>
        <item m="1" x="169"/>
        <item m="1" x="100"/>
        <item m="1" x="388"/>
        <item m="1" x="573"/>
        <item m="1" x="68"/>
        <item m="1" x="89"/>
        <item m="1" x="416"/>
        <item m="1" x="340"/>
        <item m="1" x="293"/>
        <item x="39"/>
        <item m="1" x="337"/>
        <item m="1" x="257"/>
        <item m="1" x="94"/>
        <item m="1" x="343"/>
        <item x="18"/>
        <item m="1" x="488"/>
        <item m="1" x="601"/>
        <item m="1" x="242"/>
        <item m="1" x="510"/>
        <item m="1" x="457"/>
        <item m="1" x="120"/>
        <item m="1" x="161"/>
        <item m="1" x="483"/>
        <item m="1" x="452"/>
        <item m="1" x="177"/>
        <item m="1" x="93"/>
        <item x="3"/>
        <item m="1" x="556"/>
        <item m="1" x="87"/>
        <item m="1" x="445"/>
        <item m="1" x="514"/>
        <item m="1" x="385"/>
        <item x="35"/>
        <item m="1" x="72"/>
        <item m="1" x="166"/>
        <item x="38"/>
        <item m="1" x="597"/>
        <item m="1" x="512"/>
        <item m="1" x="453"/>
        <item x="1"/>
        <item m="1" x="579"/>
        <item m="1" x="427"/>
        <item m="1" x="438"/>
        <item m="1" x="365"/>
        <item m="1" x="334"/>
        <item m="1" x="193"/>
        <item x="29"/>
        <item m="1" x="374"/>
        <item m="1" x="252"/>
        <item m="1" x="356"/>
        <item m="1" x="127"/>
        <item m="1" x="328"/>
        <item m="1" x="62"/>
        <item x="2"/>
        <item x="43"/>
        <item m="1" x="548"/>
        <item m="1" x="346"/>
        <item m="1" x="247"/>
        <item m="1" x="451"/>
        <item m="1" x="250"/>
        <item m="1" x="273"/>
        <item x="36"/>
        <item m="1" x="411"/>
        <item m="1" x="532"/>
        <item m="1" x="577"/>
        <item m="1" x="495"/>
        <item x="41"/>
        <item m="1" x="53"/>
        <item x="27"/>
        <item m="1" x="596"/>
        <item m="1" x="144"/>
        <item m="1" x="553"/>
        <item m="1" x="610"/>
        <item m="1" x="162"/>
        <item m="1" x="235"/>
        <item m="1" x="332"/>
        <item m="1" x="136"/>
        <item m="1" x="503"/>
        <item m="1" x="481"/>
        <item m="1" x="470"/>
        <item m="1" x="207"/>
        <item m="1" x="267"/>
        <item m="1" x="540"/>
        <item x="34"/>
        <item m="1" x="458"/>
        <item m="1" x="65"/>
        <item x="7"/>
        <item m="1" x="268"/>
        <item m="1" x="290"/>
        <item m="1" x="361"/>
        <item x="6"/>
        <item m="1" x="179"/>
        <item m="1" x="357"/>
        <item m="1" x="428"/>
        <item m="1" x="325"/>
        <item m="1" x="598"/>
        <item m="1" x="413"/>
        <item x="24"/>
        <item m="1" x="338"/>
        <item m="1" x="525"/>
        <item m="1" x="138"/>
        <item m="1" x="108"/>
        <item x="37"/>
        <item m="1" x="133"/>
        <item m="1" x="84"/>
        <item m="1" x="153"/>
        <item m="1" x="520"/>
        <item m="1" x="107"/>
        <item m="1" x="258"/>
        <item m="1" x="565"/>
        <item m="1" x="436"/>
        <item m="1" x="345"/>
        <item m="1" x="554"/>
        <item m="1" x="522"/>
        <item m="1" x="63"/>
        <item m="1" x="227"/>
        <item m="1" x="251"/>
        <item m="1" x="491"/>
        <item m="1" x="465"/>
        <item m="1" x="408"/>
        <item m="1" x="551"/>
        <item m="1" x="461"/>
        <item m="1" x="319"/>
        <item m="1" x="406"/>
        <item m="1" x="159"/>
        <item m="1" x="160"/>
        <item m="1" x="126"/>
        <item m="1" x="333"/>
        <item m="1" x="560"/>
        <item m="1" x="86"/>
        <item m="1" x="574"/>
        <item m="1" x="443"/>
        <item x="30"/>
        <item m="1" x="309"/>
        <item m="1" x="184"/>
        <item m="1" x="580"/>
        <item m="1" x="98"/>
        <item x="42"/>
        <item m="1" x="59"/>
        <item m="1" x="576"/>
        <item m="1" x="351"/>
        <item m="1" x="534"/>
        <item m="1" x="313"/>
        <item m="1" x="187"/>
        <item x="48"/>
        <item m="1" x="216"/>
        <item m="1" x="412"/>
        <item m="1" x="204"/>
        <item x="44"/>
        <item m="1" x="225"/>
        <item m="1" x="383"/>
        <item m="1" x="157"/>
        <item m="1" x="376"/>
        <item m="1" x="379"/>
        <item m="1" x="269"/>
        <item m="1" x="605"/>
        <item m="1" x="608"/>
        <item x="20"/>
        <item x="5"/>
        <item m="1" x="591"/>
        <item m="1" x="119"/>
        <item m="1" x="301"/>
        <item m="1" x="563"/>
        <item m="1" x="589"/>
        <item m="1" x="359"/>
        <item m="1" x="403"/>
        <item m="1" x="378"/>
        <item m="1" x="360"/>
        <item m="1" x="538"/>
        <item m="1" x="419"/>
        <item x="40"/>
        <item m="1" x="142"/>
        <item m="1" x="266"/>
        <item m="1" x="117"/>
        <item m="1" x="602"/>
        <item x="32"/>
        <item m="1" x="494"/>
        <item x="9"/>
        <item x="4"/>
        <item m="1" x="215"/>
        <item m="1" x="222"/>
        <item m="1" x="51"/>
        <item m="1" x="140"/>
        <item x="0"/>
        <item x="8"/>
        <item x="10"/>
        <item x="11"/>
        <item x="13"/>
        <item x="14"/>
        <item x="15"/>
        <item x="16"/>
        <item x="19"/>
        <item x="21"/>
        <item x="22"/>
        <item x="25"/>
        <item x="26"/>
        <item x="28"/>
        <item x="31"/>
        <item x="33"/>
        <item x="46"/>
        <item x="4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dataField="1"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 sortType="descending">
      <items count="5057">
        <item x="14"/>
        <item m="1" x="2604"/>
        <item m="1" x="2140"/>
        <item m="1" x="4240"/>
        <item m="1" x="1725"/>
        <item m="1" x="1218"/>
        <item m="1" x="2225"/>
        <item m="1" x="2952"/>
        <item m="1" x="3906"/>
        <item m="1" x="262"/>
        <item m="1" x="2756"/>
        <item m="1" x="2051"/>
        <item m="1" x="3287"/>
        <item m="1" x="1614"/>
        <item m="1" x="3094"/>
        <item m="1" x="852"/>
        <item m="1" x="1535"/>
        <item m="1" x="1304"/>
        <item m="1" x="3857"/>
        <item m="1" x="590"/>
        <item m="1" x="3467"/>
        <item m="1" x="4110"/>
        <item m="1" x="1549"/>
        <item m="1" x="4567"/>
        <item m="1" x="4532"/>
        <item m="1" x="4496"/>
        <item m="1" x="4933"/>
        <item m="1" x="542"/>
        <item m="1" x="823"/>
        <item m="1" x="181"/>
        <item m="1" x="3713"/>
        <item m="1" x="4388"/>
        <item m="1" x="3404"/>
        <item m="1" x="2128"/>
        <item m="1" x="3648"/>
        <item m="1" x="815"/>
        <item m="1" x="458"/>
        <item m="1" x="2365"/>
        <item m="1" x="4644"/>
        <item m="1" x="3149"/>
        <item m="1" x="403"/>
        <item m="1" x="2358"/>
        <item m="1" x="176"/>
        <item m="1" x="355"/>
        <item m="1" x="2021"/>
        <item m="1" x="4538"/>
        <item m="1" x="2784"/>
        <item m="1" x="2254"/>
        <item m="1" x="2532"/>
        <item m="1" x="4877"/>
        <item m="1" x="951"/>
        <item m="1" x="3411"/>
        <item m="1" x="2315"/>
        <item m="1" x="1685"/>
        <item m="1" x="1414"/>
        <item m="1" x="3066"/>
        <item m="1" x="2895"/>
        <item m="1" x="638"/>
        <item m="1" x="3133"/>
        <item m="1" x="2413"/>
        <item m="1" x="2258"/>
        <item m="1" x="2355"/>
        <item m="1" x="2747"/>
        <item m="1" x="3114"/>
        <item m="1" x="4792"/>
        <item m="1" x="3773"/>
        <item m="1" x="2511"/>
        <item m="1" x="465"/>
        <item m="1" x="1581"/>
        <item m="1" x="2815"/>
        <item m="1" x="2805"/>
        <item m="1" x="773"/>
        <item m="1" x="3383"/>
        <item m="1" x="2893"/>
        <item m="1" x="1762"/>
        <item m="1" x="2050"/>
        <item m="1" x="245"/>
        <item m="1" x="3623"/>
        <item m="1" x="675"/>
        <item m="1" x="3859"/>
        <item m="1" x="3092"/>
        <item m="1" x="572"/>
        <item m="1" x="1696"/>
        <item m="1" x="4035"/>
        <item m="1" x="3708"/>
        <item m="1" x="3159"/>
        <item m="1" x="684"/>
        <item m="1" x="2421"/>
        <item m="1" x="224"/>
        <item m="1" x="4842"/>
        <item m="1" x="4550"/>
        <item m="1" x="4727"/>
        <item m="1" x="4564"/>
        <item m="1" x="3431"/>
        <item m="1" x="2642"/>
        <item m="1" x="4370"/>
        <item m="1" x="1992"/>
        <item m="1" x="4493"/>
        <item m="1" x="2181"/>
        <item m="1" x="331"/>
        <item m="1" x="473"/>
        <item m="1" x="4196"/>
        <item m="1" x="3251"/>
        <item m="1" x="440"/>
        <item m="1" x="170"/>
        <item m="1" x="4298"/>
        <item m="1" x="4142"/>
        <item m="1" x="1167"/>
        <item m="1" x="2371"/>
        <item m="1" x="4271"/>
        <item m="1" x="3920"/>
        <item m="1" x="4329"/>
        <item m="1" x="4293"/>
        <item m="1" x="550"/>
        <item m="1" x="1862"/>
        <item m="1" x="479"/>
        <item m="1" x="4663"/>
        <item m="1" x="3219"/>
        <item m="1" x="2868"/>
        <item m="1" x="232"/>
        <item m="1" x="4093"/>
        <item m="1" x="2915"/>
        <item m="1" x="1070"/>
        <item m="1" x="3016"/>
        <item m="1" x="1106"/>
        <item m="1" x="716"/>
        <item m="1" x="3570"/>
        <item m="1" x="1981"/>
        <item m="1" x="3769"/>
        <item m="1" x="1312"/>
        <item m="1" x="2409"/>
        <item m="1" x="3741"/>
        <item m="1" x="1621"/>
        <item m="1" x="1323"/>
        <item m="1" x="2802"/>
        <item m="1" x="1602"/>
        <item m="1" x="3621"/>
        <item m="1" x="4186"/>
        <item m="1" x="2882"/>
        <item m="1" x="4928"/>
        <item m="1" x="192"/>
        <item m="1" x="338"/>
        <item m="1" x="3911"/>
        <item m="1" x="1739"/>
        <item m="1" x="3925"/>
        <item m="1" x="3466"/>
        <item m="1" x="2155"/>
        <item m="1" x="1886"/>
        <item m="1" x="2586"/>
        <item m="1" x="1511"/>
        <item m="1" x="4814"/>
        <item m="1" x="4383"/>
        <item m="1" x="2696"/>
        <item m="1" x="1822"/>
        <item m="1" x="1164"/>
        <item m="1" x="1731"/>
        <item m="1" x="2738"/>
        <item m="1" x="1609"/>
        <item m="1" x="3597"/>
        <item m="1" x="3934"/>
        <item m="1" x="2865"/>
        <item m="1" x="2058"/>
        <item m="1" x="1800"/>
        <item m="1" x="1337"/>
        <item m="1" x="642"/>
        <item m="1" x="2118"/>
        <item m="1" x="3680"/>
        <item m="1" x="837"/>
        <item m="1" x="3397"/>
        <item m="1" x="3603"/>
        <item m="1" x="997"/>
        <item m="1" x="958"/>
        <item m="1" x="3793"/>
        <item m="1" x="4139"/>
        <item m="1" x="3668"/>
        <item m="1" x="875"/>
        <item m="1" x="1330"/>
        <item m="1" x="4180"/>
        <item m="1" x="3237"/>
        <item m="1" x="2422"/>
        <item m="1" x="747"/>
        <item m="1" x="2621"/>
        <item m="1" x="835"/>
        <item m="1" x="4002"/>
        <item m="1" x="1952"/>
        <item m="1" x="2461"/>
        <item m="1" x="3036"/>
        <item m="1" x="4130"/>
        <item m="1" x="2809"/>
        <item m="1" x="3183"/>
        <item m="1" x="442"/>
        <item m="1" x="151"/>
        <item m="1" x="583"/>
        <item m="1" x="4741"/>
        <item m="1" x="3186"/>
        <item m="1" x="1672"/>
        <item m="1" x="3368"/>
        <item m="1" x="367"/>
        <item m="1" x="868"/>
        <item m="1" x="2807"/>
        <item m="1" x="2454"/>
        <item m="1" x="1562"/>
        <item m="1" x="4209"/>
        <item m="1" x="3901"/>
        <item m="1" x="2601"/>
        <item m="1" x="2167"/>
        <item m="1" x="884"/>
        <item m="1" x="4091"/>
        <item m="1" x="2077"/>
        <item m="1" x="1895"/>
        <item m="1" x="3695"/>
        <item m="1" x="2427"/>
        <item m="1" x="293"/>
        <item m="1" x="1931"/>
        <item m="1" x="3228"/>
        <item m="1" x="2983"/>
        <item m="1" x="4829"/>
        <item m="1" x="3924"/>
        <item m="1" x="3175"/>
        <item m="1" x="394"/>
        <item m="1" x="149"/>
        <item m="1" x="4205"/>
        <item m="1" x="780"/>
        <item m="1" x="210"/>
        <item m="1" x="1794"/>
        <item m="1" x="227"/>
        <item m="1" x="864"/>
        <item m="1" x="3124"/>
        <item m="1" x="781"/>
        <item m="1" x="3002"/>
        <item m="1" x="981"/>
        <item m="1" x="2589"/>
        <item m="1" x="3098"/>
        <item m="1" x="1760"/>
        <item m="1" x="4820"/>
        <item m="1" x="4363"/>
        <item m="1" x="482"/>
        <item m="1" x="2760"/>
        <item m="1" x="4432"/>
        <item m="1" x="3277"/>
        <item m="1" x="4031"/>
        <item m="1" x="1479"/>
        <item m="1" x="3039"/>
        <item m="1" x="2087"/>
        <item m="1" x="2839"/>
        <item m="1" x="936"/>
        <item m="1" x="347"/>
        <item m="1" x="509"/>
        <item m="1" x="1705"/>
        <item m="1" x="1980"/>
        <item m="1" x="168"/>
        <item m="1" x="4310"/>
        <item m="1" x="3234"/>
        <item m="1" x="1075"/>
        <item m="1" x="426"/>
        <item m="1" x="1778"/>
        <item m="1" x="4312"/>
        <item m="1" x="989"/>
        <item m="1" x="4925"/>
        <item m="1" x="2026"/>
        <item m="1" x="4615"/>
        <item m="1" x="2811"/>
        <item m="1" x="1557"/>
        <item m="1" x="451"/>
        <item m="1" x="3537"/>
        <item m="1" x="4938"/>
        <item m="1" x="3991"/>
        <item m="1" x="4128"/>
        <item m="1" x="3727"/>
        <item m="1" x="4565"/>
        <item m="1" x="2692"/>
        <item m="1" x="570"/>
        <item m="1" x="4057"/>
        <item m="1" x="3601"/>
        <item m="1" x="3077"/>
        <item m="1" x="3890"/>
        <item m="1" x="2698"/>
        <item m="1" x="3981"/>
        <item m="1" x="4723"/>
        <item m="1" x="3332"/>
        <item m="1" x="653"/>
        <item m="1" x="350"/>
        <item m="1" x="412"/>
        <item m="1" x="2959"/>
        <item m="1" x="3182"/>
        <item m="1" x="3530"/>
        <item m="1" x="973"/>
        <item m="1" x="3645"/>
        <item m="1" x="3056"/>
        <item m="1" x="4556"/>
        <item m="1" x="2494"/>
        <item m="1" x="3576"/>
        <item m="1" x="4986"/>
        <item m="1" x="4632"/>
        <item m="1" x="3598"/>
        <item m="1" x="1605"/>
        <item m="1" x="1114"/>
        <item m="1" x="845"/>
        <item m="1" x="4410"/>
        <item m="1" x="3541"/>
        <item m="1" x="2878"/>
        <item m="1" x="3736"/>
        <item m="1" x="4357"/>
        <item m="1" x="3476"/>
        <item m="1" x="1308"/>
        <item m="1" x="1344"/>
        <item m="1" x="1811"/>
        <item m="1" x="249"/>
        <item m="1" x="2249"/>
        <item m="1" x="4757"/>
        <item m="1" x="3361"/>
        <item m="1" x="4717"/>
        <item m="1" x="879"/>
        <item m="1" x="1709"/>
        <item m="1" x="2174"/>
        <item m="1" x="4524"/>
        <item m="1" x="4529"/>
        <item m="1" x="4540"/>
        <item m="1" x="2778"/>
        <item m="1" x="1903"/>
        <item m="1" x="2268"/>
        <item m="1" x="602"/>
        <item m="1" x="4980"/>
        <item m="1" x="2887"/>
        <item m="1" x="2247"/>
        <item m="1" x="4779"/>
        <item m="1" x="2891"/>
        <item m="1" x="792"/>
        <item m="1" x="4402"/>
        <item m="1" x="4187"/>
        <item m="1" x="2611"/>
        <item m="1" x="4878"/>
        <item m="1" x="587"/>
        <item m="1" x="4961"/>
        <item m="1" x="4847"/>
        <item m="1" x="950"/>
        <item m="1" x="1755"/>
        <item m="1" x="782"/>
        <item m="1" x="341"/>
        <item m="1" x="2162"/>
        <item m="1" x="3829"/>
        <item m="1" x="1269"/>
        <item m="1" x="1694"/>
        <item m="1" x="2985"/>
        <item m="1" x="1956"/>
        <item m="1" x="4038"/>
        <item m="1" x="2390"/>
        <item m="1" x="4148"/>
        <item m="1" x="1821"/>
        <item m="1" x="1905"/>
        <item m="1" x="743"/>
        <item m="1" x="4430"/>
        <item m="1" x="1413"/>
        <item m="1" x="1457"/>
        <item m="1" x="901"/>
        <item m="1" x="3586"/>
        <item m="1" x="1985"/>
        <item m="1" x="1375"/>
        <item m="1" x="3729"/>
        <item m="1" x="4891"/>
        <item m="1" x="4465"/>
        <item m="1" x="915"/>
        <item m="1" x="1373"/>
        <item m="1" x="3223"/>
        <item m="1" x="2462"/>
        <item m="1" x="3886"/>
        <item m="1" x="851"/>
        <item m="1" x="486"/>
        <item m="1" x="4108"/>
        <item m="1" x="1556"/>
        <item m="1" x="167"/>
        <item m="1" x="1748"/>
        <item m="1" x="1112"/>
        <item m="1" x="1247"/>
        <item m="1" x="441"/>
        <item m="1" x="1733"/>
        <item m="1" x="3354"/>
        <item m="1" x="1769"/>
        <item m="1" x="3809"/>
        <item m="1" x="3244"/>
        <item m="1" x="4475"/>
        <item m="1" x="594"/>
        <item m="1" x="858"/>
        <item m="1" x="3155"/>
        <item m="1" x="4597"/>
        <item m="1" x="3487"/>
        <item m="1" x="1005"/>
        <item m="1" x="2057"/>
        <item m="1" x="4840"/>
        <item m="1" x="4884"/>
        <item m="1" x="2492"/>
        <item m="1" x="863"/>
        <item m="1" x="2107"/>
        <item m="1" x="902"/>
        <item m="1" x="4185"/>
        <item m="1" x="2117"/>
        <item m="1" x="2272"/>
        <item m="1" x="1504"/>
        <item m="1" x="5032"/>
        <item m="1" x="1481"/>
        <item m="1" x="3281"/>
        <item m="1" x="1935"/>
        <item m="1" x="2163"/>
        <item m="1" x="4914"/>
        <item m="1" x="2276"/>
        <item m="1" x="1065"/>
        <item m="1" x="1721"/>
        <item m="1" x="2228"/>
        <item m="1" x="4076"/>
        <item m="1" x="2776"/>
        <item m="1" x="463"/>
        <item m="1" x="3918"/>
        <item m="1" x="925"/>
        <item m="1" x="4237"/>
        <item m="1" x="1250"/>
        <item m="1" x="2045"/>
        <item m="1" x="3548"/>
        <item m="1" x="2257"/>
        <item m="1" x="1523"/>
        <item m="1" x="3606"/>
        <item m="1" x="1923"/>
        <item m="1" x="1280"/>
        <item m="1" x="2443"/>
        <item m="1" x="3227"/>
        <item m="1" x="4386"/>
        <item m="1" x="3418"/>
        <item m="1" x="2824"/>
        <item m="1" x="314"/>
        <item m="1" x="4428"/>
        <item m="1" x="1028"/>
        <item m="1" x="3643"/>
        <item m="1" x="1541"/>
        <item m="1" x="2662"/>
        <item m="1" x="5008"/>
        <item m="1" x="3347"/>
        <item m="1" x="549"/>
        <item m="1" x="1004"/>
        <item m="1" x="3977"/>
        <item m="1" x="3256"/>
        <item m="1" x="896"/>
        <item m="1" x="4941"/>
        <item m="1" x="1849"/>
        <item m="1" x="3752"/>
        <item m="1" x="1027"/>
        <item m="1" x="525"/>
        <item m="1" x="2765"/>
        <item m="1" x="3333"/>
        <item m="1" x="2836"/>
        <item m="1" x="4995"/>
        <item m="1" x="755"/>
        <item m="1" x="2078"/>
        <item m="1" x="3760"/>
        <item m="1" x="3588"/>
        <item m="1" x="3795"/>
        <item m="1" x="3078"/>
        <item m="1" x="203"/>
        <item m="1" x="658"/>
        <item m="1" x="2323"/>
        <item m="1" x="3559"/>
        <item m="1" x="2645"/>
        <item m="1" x="3390"/>
        <item m="1" x="3718"/>
        <item m="1" x="2801"/>
        <item m="1" x="2720"/>
        <item m="1" x="2980"/>
        <item m="1" x="1574"/>
        <item m="1" x="3539"/>
        <item m="1" x="2736"/>
        <item m="1" x="4718"/>
        <item m="1" x="2671"/>
        <item m="1" x="1683"/>
        <item m="1" x="2549"/>
        <item m="1" x="3316"/>
        <item m="1" x="4528"/>
        <item m="1" x="2437"/>
        <item m="1" x="3012"/>
        <item m="1" x="296"/>
        <item m="1" x="3248"/>
        <item m="1" x="964"/>
        <item m="1" x="1058"/>
        <item m="1" x="2142"/>
        <item m="1" x="948"/>
        <item m="1" x="3885"/>
        <item m="1" x="3011"/>
        <item m="1" x="4526"/>
        <item m="1" x="3766"/>
        <item m="1" x="3730"/>
        <item m="1" x="4887"/>
        <item m="1" x="1661"/>
        <item m="1" x="3200"/>
        <item m="1" x="3610"/>
        <item m="1" x="2073"/>
        <item m="1" x="3627"/>
        <item m="1" x="1284"/>
        <item m="1" x="5035"/>
        <item m="1" x="718"/>
        <item m="1" x="4459"/>
        <item m="1" x="4579"/>
        <item m="1" x="2412"/>
        <item m="1" x="325"/>
        <item m="1" x="1675"/>
        <item m="1" x="1191"/>
        <item m="1" x="2288"/>
        <item m="1" x="1318"/>
        <item m="1" x="3663"/>
        <item m="1" x="4946"/>
        <item m="1" x="4241"/>
        <item m="1" x="3836"/>
        <item m="1" x="589"/>
        <item m="1" x="2622"/>
        <item m="1" x="1009"/>
        <item m="1" x="1712"/>
        <item m="1" x="453"/>
        <item m="1" x="3015"/>
        <item m="1" x="436"/>
        <item m="1" x="527"/>
        <item m="1" x="172"/>
        <item m="1" x="4793"/>
        <item m="1" x="4328"/>
        <item m="1" x="496"/>
        <item m="1" x="4560"/>
        <item m="1" x="4236"/>
        <item m="1" x="2863"/>
        <item m="1" x="204"/>
        <item m="1" x="2106"/>
        <item m="1" x="134"/>
        <item m="1" x="3105"/>
        <item m="1" x="2676"/>
        <item m="1" x="1351"/>
        <item m="1" x="798"/>
        <item m="1" x="3000"/>
        <item m="1" x="4705"/>
        <item m="1" x="432"/>
        <item m="1" x="3211"/>
        <item m="1" x="4728"/>
        <item m="1" x="609"/>
        <item m="1" x="1196"/>
        <item m="1" x="2076"/>
        <item m="1" x="2279"/>
        <item m="1" x="4765"/>
        <item m="1" x="1667"/>
        <item m="1" x="5047"/>
        <item m="1" x="4839"/>
        <item m="1" x="4498"/>
        <item m="1" x="2486"/>
        <item m="1" x="2591"/>
        <item m="1" x="2172"/>
        <item m="1" x="4943"/>
        <item m="1" x="1934"/>
        <item m="1" x="4531"/>
        <item m="1" x="4270"/>
        <item m="1" x="185"/>
        <item m="1" x="4067"/>
        <item m="1" x="2369"/>
        <item m="1" x="2702"/>
        <item m="1" x="2202"/>
        <item m="1" x="3807"/>
        <item m="1" x="4852"/>
        <item m="1" x="795"/>
        <item m="1" x="1003"/>
        <item m="1" x="3565"/>
        <item m="1" x="4823"/>
        <item m="1" x="4541"/>
        <item m="1" x="3609"/>
        <item m="1" x="1332"/>
        <item m="1" x="1517"/>
        <item m="1" x="4959"/>
        <item m="1" x="1361"/>
        <item m="1" x="4346"/>
        <item m="1" x="1022"/>
        <item m="1" x="468"/>
        <item m="1" x="153"/>
        <item m="1" x="2561"/>
        <item m="1" x="2669"/>
        <item m="1" x="3595"/>
        <item m="1" x="2430"/>
        <item m="1" x="357"/>
        <item m="1" x="1053"/>
        <item m="1" x="1589"/>
        <item m="1" x="3946"/>
        <item m="1" x="2473"/>
        <item m="1" x="1460"/>
        <item m="1" x="4042"/>
        <item m="1" x="4152"/>
        <item m="1" x="2731"/>
        <item m="1" x="5046"/>
        <item m="1" x="652"/>
        <item m="1" x="237"/>
        <item m="1" x="3870"/>
        <item m="1" x="4787"/>
        <item m="1" x="1999"/>
        <item m="1" x="2597"/>
        <item m="1" x="2324"/>
        <item m="1" x="1127"/>
        <item m="1" x="281"/>
        <item m="1" x="3321"/>
        <item m="1" x="2910"/>
        <item m="1" x="2161"/>
        <item m="1" x="1189"/>
        <item m="1" x="3218"/>
        <item m="1" x="2234"/>
        <item m="1" x="3624"/>
        <item m="1" x="3027"/>
        <item m="1" x="2229"/>
        <item m="1" x="2804"/>
        <item m="1" x="571"/>
        <item m="1" x="3679"/>
        <item m="1" x="3152"/>
        <item m="1" x="4039"/>
        <item m="1" x="799"/>
        <item m="1" x="3034"/>
        <item m="1" x="3908"/>
        <item m="1" x="1475"/>
        <item m="1" x="4434"/>
        <item m="1" x="2919"/>
        <item m="1" x="2152"/>
        <item m="1" x="2748"/>
        <item m="1" x="4308"/>
        <item m="1" x="1394"/>
        <item m="1" x="4693"/>
        <item m="1" x="2207"/>
        <item m="1" x="133"/>
        <item m="1" x="4397"/>
        <item m="1" x="3341"/>
        <item m="1" x="2675"/>
        <item m="1" x="1293"/>
        <item m="1" x="2468"/>
        <item m="1" x="4409"/>
        <item m="1" x="2344"/>
        <item m="1" x="431"/>
        <item m="1" x="3860"/>
        <item m="1" x="2203"/>
        <item m="1" x="3649"/>
        <item m="1" x="3469"/>
        <item m="1" x="2816"/>
        <item m="1" x="3949"/>
        <item m="1" x="3160"/>
        <item m="1" x="2781"/>
        <item m="1" x="1205"/>
        <item m="1" x="4337"/>
        <item m="1" x="2903"/>
        <item m="1" x="1370"/>
        <item m="1" x="1772"/>
        <item m="1" x="2512"/>
        <item m="1" x="2070"/>
        <item m="1" x="3625"/>
        <item m="1" x="2089"/>
        <item m="1" x="2418"/>
        <item m="1" x="3081"/>
        <item m="1" x="1828"/>
        <item m="1" x="3670"/>
        <item m="1" x="3937"/>
        <item m="1" x="2650"/>
        <item m="1" x="5024"/>
        <item m="1" x="1559"/>
        <item m="1" x="4275"/>
        <item m="1" x="2210"/>
        <item m="1" x="4416"/>
        <item m="1" x="3975"/>
        <item m="1" x="4625"/>
        <item m="1" x="2962"/>
        <item m="1" x="3572"/>
        <item m="1" x="327"/>
        <item m="1" x="2092"/>
        <item m="1" x="5029"/>
        <item m="1" x="330"/>
        <item m="1" x="3158"/>
        <item m="1" x="1820"/>
        <item m="1" x="1764"/>
        <item m="1" x="4816"/>
        <item m="1" x="2373"/>
        <item m="1" x="3850"/>
        <item m="1" x="588"/>
        <item m="1" x="251"/>
        <item m="1" x="2862"/>
        <item m="1" x="2320"/>
        <item m="1" x="597"/>
        <item m="1" x="3222"/>
        <item m="1" x="3626"/>
        <item m="1" x="4860"/>
        <item m="1" x="221"/>
        <item m="1" x="2997"/>
        <item m="1" x="4724"/>
        <item m="1" x="2067"/>
        <item m="1" x="2219"/>
        <item m="1" x="1335"/>
        <item m="1" x="282"/>
        <item m="1" x="2678"/>
        <item m="1" x="3983"/>
        <item m="1" x="3044"/>
        <item m="1" x="610"/>
        <item m="1" x="368"/>
        <item m="1" x="3871"/>
        <item m="1" x="1788"/>
        <item m="1" x="2302"/>
        <item m="1" x="2310"/>
        <item m="1" x="2847"/>
        <item m="1" x="2935"/>
        <item m="1" x="3715"/>
        <item m="1" x="3763"/>
        <item m="1" x="4204"/>
        <item m="1" x="1188"/>
        <item m="1" x="449"/>
        <item m="1" x="719"/>
        <item m="1" x="2954"/>
        <item m="1" x="3803"/>
        <item m="1" x="1093"/>
        <item m="1" x="1958"/>
        <item m="1" x="1052"/>
        <item m="1" x="1181"/>
        <item m="1" x="2725"/>
        <item m="1" x="1224"/>
        <item m="1" x="2048"/>
        <item m="1" x="4085"/>
        <item m="1" x="3430"/>
        <item m="1" x="3953"/>
        <item m="1" x="388"/>
        <item m="1" x="2853"/>
        <item m="1" x="2940"/>
        <item m="1" x="2866"/>
        <item m="1" x="4217"/>
        <item m="1" x="3697"/>
        <item m="1" x="4251"/>
        <item m="1" x="4219"/>
        <item m="1" x="1741"/>
        <item m="1" x="4949"/>
        <item m="1" x="3131"/>
        <item m="1" x="4230"/>
        <item m="1" x="1317"/>
        <item m="1" x="3556"/>
        <item m="1" x="2636"/>
        <item m="1" x="477"/>
        <item m="1" x="2945"/>
        <item m="1" x="4545"/>
        <item m="1" x="680"/>
        <item m="1" x="2158"/>
        <item m="1" x="2396"/>
        <item m="1" x="4987"/>
        <item m="1" x="1411"/>
        <item x="16"/>
        <item m="1" x="4336"/>
        <item m="1" x="765"/>
        <item m="1" x="138"/>
        <item m="1" x="4764"/>
        <item m="1" x="2900"/>
        <item m="1" x="4074"/>
        <item m="1" x="1889"/>
        <item m="1" x="900"/>
        <item m="1" x="1585"/>
        <item m="1" x="4411"/>
        <item m="1" x="280"/>
        <item m="1" x="3513"/>
        <item m="1" x="4616"/>
        <item m="1" x="1727"/>
        <item m="1" x="4029"/>
        <item m="1" x="1657"/>
        <item m="1" x="3751"/>
        <item m="1" x="2881"/>
        <item m="1" x="4348"/>
        <item m="1" x="1867"/>
        <item m="1" x="417"/>
        <item m="1" x="615"/>
        <item m="1" x="633"/>
        <item m="1" x="569"/>
        <item m="1" x="2054"/>
        <item m="1" x="4743"/>
        <item m="1" x="978"/>
        <item m="1" x="1258"/>
        <item m="1" x="2133"/>
        <item m="1" x="4736"/>
        <item m="1" x="1841"/>
        <item m="1" x="4172"/>
        <item m="1" x="4962"/>
        <item m="1" x="988"/>
        <item m="1" x="2275"/>
        <item m="1" x="3439"/>
        <item m="1" x="2363"/>
        <item m="1" x="3452"/>
        <item m="1" x="378"/>
        <item m="1" x="3005"/>
        <item m="1" x="241"/>
        <item m="1" x="3140"/>
        <item m="1" x="919"/>
        <item m="1" x="3080"/>
        <item m="1" x="3693"/>
        <item x="9"/>
        <item m="1" x="2044"/>
        <item m="1" x="1110"/>
        <item m="1" x="3304"/>
        <item m="1" x="621"/>
        <item m="1" x="1900"/>
        <item m="1" x="3716"/>
        <item m="1" x="1084"/>
        <item m="1" x="4702"/>
        <item m="1" x="502"/>
        <item m="1" x="3654"/>
        <item m="1" x="4604"/>
        <item m="1" x="4585"/>
        <item m="1" x="1744"/>
        <item m="1" x="2476"/>
        <item m="1" x="3866"/>
        <item m="1" x="1278"/>
        <item m="1" x="659"/>
        <item m="1" x="1552"/>
        <item m="1" x="3792"/>
        <item m="1" x="5010"/>
        <item m="1" x="4990"/>
        <item m="1" x="4179"/>
        <item m="1" x="838"/>
        <item m="1" x="4463"/>
        <item m="1" x="3658"/>
        <item m="1" x="3443"/>
        <item m="1" x="3801"/>
        <item m="1" x="4771"/>
        <item m="1" x="4734"/>
        <item m="1" x="2305"/>
        <item m="1" x="871"/>
        <item m="1" x="1754"/>
        <item m="1" x="1407"/>
        <item m="1" x="4114"/>
        <item m="1" x="3486"/>
        <item m="1" x="2681"/>
        <item m="1" x="4661"/>
        <item m="1" x="1334"/>
        <item m="1" x="548"/>
        <item m="1" x="4867"/>
        <item m="1" x="691"/>
        <item m="1" x="3112"/>
        <item m="1" x="965"/>
        <item m="1" x="3412"/>
        <item m="1" x="4378"/>
        <item m="1" x="4756"/>
        <item m="1" x="4021"/>
        <item m="1" x="2542"/>
        <item m="1" x="1255"/>
        <item m="1" x="3958"/>
        <item m="1" x="1720"/>
        <item m="1" x="1567"/>
        <item m="1" x="2864"/>
        <item m="1" x="1046"/>
        <item m="1" x="4937"/>
        <item m="1" x="4746"/>
        <item m="1" x="3049"/>
        <item m="1" x="4742"/>
        <item m="1" x="885"/>
        <item m="1" x="3307"/>
        <item m="1" x="1223"/>
        <item m="1" x="539"/>
        <item m="1" x="877"/>
        <item m="1" x="2909"/>
        <item m="1" x="2282"/>
        <item m="1" x="1445"/>
        <item m="1" x="3479"/>
        <item m="1" x="3425"/>
        <item m="1" x="2002"/>
        <item m="1" x="2354"/>
        <item m="1" x="1771"/>
        <item m="1" x="3020"/>
        <item m="1" x="620"/>
        <item m="1" x="1531"/>
        <item m="1" x="565"/>
        <item m="1" x="4287"/>
        <item m="1" x="2036"/>
        <item m="1" x="1815"/>
        <item m="1" x="2584"/>
        <item m="1" x="2931"/>
        <item m="1" x="1326"/>
        <item m="1" x="971"/>
        <item m="1" x="2623"/>
        <item m="1" x="4876"/>
        <item m="1" x="4143"/>
        <item m="1" x="1064"/>
        <item m="1" x="3747"/>
        <item m="1" x="2673"/>
        <item m="1" x="363"/>
        <item m="1" x="887"/>
        <item m="1" x="497"/>
        <item m="1" x="2500"/>
        <item m="1" x="1679"/>
        <item m="1" x="3021"/>
        <item m="1" x="4904"/>
        <item m="1" x="1881"/>
        <item m="1" x="4446"/>
        <item m="1" x="745"/>
        <item m="1" x="1964"/>
        <item m="1" x="2574"/>
        <item m="1" x="2665"/>
        <item m="1" x="2340"/>
        <item m="1" x="4762"/>
        <item m="1" x="1570"/>
        <item m="1" x="4420"/>
        <item m="1" x="3589"/>
        <item m="1" x="2936"/>
        <item m="1" x="3037"/>
        <item m="1" x="4488"/>
        <item m="1" x="961"/>
        <item m="1" x="3060"/>
        <item m="1" x="4436"/>
        <item m="1" x="4801"/>
        <item m="1" x="4649"/>
        <item m="1" x="4647"/>
        <item m="1" x="1913"/>
        <item m="1" x="2235"/>
        <item m="1" x="324"/>
        <item m="1" x="2773"/>
        <item m="1" x="493"/>
        <item m="1" x="1007"/>
        <item m="1" x="3738"/>
        <item m="1" x="487"/>
        <item m="1" x="1787"/>
        <item m="1" x="4014"/>
        <item m="1" x="3187"/>
        <item m="1" x="2505"/>
        <item m="1" x="1759"/>
        <item m="1" x="3630"/>
        <item m="1" x="1751"/>
        <item m="1" x="1945"/>
        <item m="1" x="195"/>
        <item m="1" x="3061"/>
        <item m="1" x="3113"/>
        <item m="1" x="313"/>
        <item m="1" x="1262"/>
        <item m="1" x="420"/>
        <item m="1" x="3813"/>
        <item m="1" x="779"/>
        <item m="1" x="909"/>
        <item m="1" x="2764"/>
        <item m="1" x="1596"/>
        <item m="1" x="4634"/>
        <item m="1" x="4530"/>
        <item m="1" x="1439"/>
        <item m="1" x="1263"/>
        <item m="1" x="1151"/>
        <item m="1" x="1610"/>
        <item m="1" x="1018"/>
        <item m="1" x="312"/>
        <item m="1" x="2469"/>
        <item m="1" x="1356"/>
        <item m="1" x="3855"/>
        <item m="1" x="3514"/>
        <item m="1" x="2670"/>
        <item m="1" x="3622"/>
        <item m="1" x="3322"/>
        <item m="1" x="562"/>
        <item m="1" x="3759"/>
        <item m="1" x="2995"/>
        <item m="1" x="177"/>
        <item m="1" x="2008"/>
        <item m="1" x="3659"/>
        <item m="1" x="3026"/>
        <item m="1" x="2991"/>
        <item m="1" x="4950"/>
        <item m="1" x="2196"/>
        <item m="1" x="4594"/>
        <item m="1" x="3298"/>
        <item m="1" x="2861"/>
        <item m="1" x="1790"/>
        <item m="1" x="1071"/>
        <item m="1" x="1465"/>
        <item m="1" x="3566"/>
        <item m="1" x="3365"/>
        <item m="1" x="2876"/>
        <item m="1" x="401"/>
        <item m="1" x="894"/>
        <item m="1" x="1214"/>
        <item m="1" x="4053"/>
        <item m="1" x="4489"/>
        <item m="1" x="2129"/>
        <item m="1" x="2329"/>
        <item m="1" x="1514"/>
        <item m="1" x="3139"/>
        <item m="1" x="833"/>
        <item m="1" x="2124"/>
        <item m="1" x="2053"/>
        <item m="1" x="2789"/>
        <item m="1" x="608"/>
        <item m="1" x="4622"/>
        <item m="1" x="4999"/>
        <item m="1" x="3834"/>
        <item m="1" x="3241"/>
        <item m="1" x="1440"/>
        <item m="1" x="3546"/>
        <item m="1" x="4244"/>
        <item m="1" x="678"/>
        <item m="1" x="2682"/>
        <item m="1" x="3485"/>
        <item m="1" x="4865"/>
        <item m="1" x="3280"/>
        <item m="1" x="4766"/>
        <item m="1" x="5028"/>
        <item m="1" x="2813"/>
        <item m="1" x="3130"/>
        <item m="1" x="3447"/>
        <item m="1" x="2831"/>
        <item m="1" x="3481"/>
        <item m="1" x="1904"/>
        <item m="1" x="1341"/>
        <item m="1" x="3229"/>
        <item m="1" x="2614"/>
        <item m="1" x="2710"/>
        <item m="1" x="3526"/>
        <item m="1" x="4607"/>
        <item m="1" x="457"/>
        <item m="1" x="2870"/>
        <item m="1" x="3494"/>
        <item m="1" x="2334"/>
        <item m="1" x="2232"/>
        <item m="1" x="1036"/>
        <item m="1" x="1601"/>
        <item m="1" x="2565"/>
        <item m="1" x="2965"/>
        <item m="1" x="992"/>
        <item m="1" x="4335"/>
        <item m="1" x="2433"/>
        <item m="1" x="3045"/>
        <item m="1" x="654"/>
        <item m="1" x="2799"/>
        <item m="1" x="1476"/>
        <item m="1" x="3994"/>
        <item m="1" x="630"/>
        <item m="1" x="2307"/>
        <item m="1" x="3028"/>
        <item m="1" x="4495"/>
        <item m="1" x="2122"/>
        <item m="1" x="396"/>
        <item m="1" x="289"/>
        <item m="1" x="3613"/>
        <item m="1" x="3071"/>
        <item m="1" x="649"/>
        <item m="1" x="1392"/>
        <item m="1" x="1400"/>
        <item m="1" x="3101"/>
        <item m="1" x="209"/>
        <item m="1" x="943"/>
        <item m="1" x="3465"/>
        <item m="1" x="2703"/>
        <item m="1" x="1729"/>
        <item m="1" x="715"/>
        <item m="1" x="4850"/>
        <item m="1" x="676"/>
        <item m="1" x="3359"/>
        <item m="1" x="4871"/>
        <item m="1" x="1381"/>
        <item m="1" x="3253"/>
        <item m="1" x="3023"/>
        <item m="1" x="1785"/>
        <item m="1" x="3912"/>
        <item m="1" x="2121"/>
        <item m="1" x="3533"/>
        <item m="1" x="380"/>
        <item m="1" x="2537"/>
        <item m="1" x="1840"/>
        <item m="1" x="1402"/>
        <item m="1" x="4989"/>
        <item m="1" x="593"/>
        <item m="1" x="4455"/>
        <item m="1" x="2917"/>
        <item m="1" x="3728"/>
        <item m="1" x="4462"/>
        <item m="1" x="4183"/>
        <item m="1" x="1138"/>
        <item m="1" x="3998"/>
        <item m="1" x="2566"/>
        <item m="1" x="4708"/>
        <item m="1" x="3770"/>
        <item m="1" x="3740"/>
        <item m="1" x="797"/>
        <item m="1" x="2672"/>
        <item m="1" x="3864"/>
        <item m="1" x="4654"/>
        <item m="1" x="2312"/>
        <item m="1" x="3721"/>
        <item m="1" x="2835"/>
        <item m="1" x="3194"/>
        <item m="1" x="4188"/>
        <item m="1" x="2528"/>
        <item m="1" x="1208"/>
        <item m="1" x="1221"/>
        <item m="1" x="4295"/>
        <item m="1" x="503"/>
        <item m="1" x="3832"/>
        <item m="1" x="4722"/>
        <item m="1" x="1477"/>
        <item m="1" x="2523"/>
        <item m="1" x="4203"/>
        <item m="1" x="1246"/>
        <item m="1" x="1936"/>
        <item m="1" x="4194"/>
        <item m="1" x="3276"/>
        <item m="1" x="932"/>
        <item m="1" x="3392"/>
        <item m="1" x="1804"/>
        <item m="1" x="2404"/>
        <item m="1" x="4892"/>
        <item m="1" x="1015"/>
        <item m="1" x="5039"/>
        <item m="1" x="702"/>
        <item m="1" x="4825"/>
        <item m="1" x="4666"/>
        <item m="1" x="696"/>
        <item m="1" x="1193"/>
        <item m="1" x="2637"/>
        <item m="1" x="5031"/>
        <item m="1" x="2143"/>
        <item m="1" x="1367"/>
        <item m="1" x="1091"/>
        <item m="1" x="4740"/>
        <item m="1" x="351"/>
        <item m="1" x="3605"/>
        <item m="1" x="760"/>
        <item m="1" x="4037"/>
        <item m="1" x="3875"/>
        <item m="1" x="3283"/>
        <item m="1" x="1418"/>
        <item m="1" x="2647"/>
        <item m="1" x="921"/>
        <item m="1" x="2739"/>
        <item m="1" x="3898"/>
        <item m="1" x="4044"/>
        <item m="1" x="3440"/>
        <item m="1" x="140"/>
        <item m="1" x="2289"/>
        <item m="1" x="1528"/>
        <item m="1" x="4515"/>
        <item m="1" x="3787"/>
        <item m="1" x="2401"/>
        <item m="1" x="2547"/>
        <item m="1" x="1826"/>
        <item m="1" x="1492"/>
        <item m="1" x="424"/>
        <item m="1" x="370"/>
        <item m="1" x="387"/>
        <item m="1" x="4224"/>
        <item m="1" x="3255"/>
        <item m="1" x="2498"/>
        <item m="1" x="3220"/>
        <item m="1" x="4781"/>
        <item m="1" x="4371"/>
        <item m="1" x="4435"/>
        <item m="1" x="1464"/>
        <item m="1" x="3569"/>
        <item m="1" x="694"/>
        <item m="1" x="1192"/>
        <item m="1" x="165"/>
        <item m="1" x="4785"/>
        <item m="1" x="1770"/>
        <item m="1" x="3258"/>
        <item m="1" x="1580"/>
        <item m="1" x="2823"/>
        <item m="1" x="1868"/>
        <item m="1" x="3272"/>
        <item m="1" x="1866"/>
        <item m="1" x="3102"/>
        <item m="1" x="4684"/>
        <item m="1" x="190"/>
        <item m="1" x="738"/>
        <item m="1" x="955"/>
        <item m="1" x="3888"/>
        <item m="1" x="1203"/>
        <item m="1" x="419"/>
        <item m="1" x="4667"/>
        <item m="1" x="2013"/>
        <item m="1" x="1074"/>
        <item m="1" x="1507"/>
        <item m="1" x="3331"/>
        <item m="1" x="4418"/>
        <item m="1" x="3840"/>
        <item m="1" x="1178"/>
        <item m="1" x="1168"/>
        <item m="1" x="1088"/>
        <item m="1" x="1682"/>
        <item m="1" x="4444"/>
        <item m="1" x="3278"/>
        <item m="1" x="2434"/>
        <item m="1" x="2541"/>
        <item m="1" x="2179"/>
        <item m="1" x="824"/>
        <item m="1" x="3134"/>
        <item m="1" x="3055"/>
        <item m="1" x="735"/>
        <item m="1" x="4078"/>
        <item m="1" x="1873"/>
        <item m="1" x="1838"/>
        <item m="1" x="1297"/>
        <item m="1" x="949"/>
        <item m="1" x="1487"/>
        <item m="1" x="2728"/>
        <item m="1" x="1031"/>
        <item m="1" x="3428"/>
        <item m="1" x="4049"/>
        <item m="1" x="1024"/>
        <item m="1" x="4413"/>
        <item m="1" x="4858"/>
        <item m="1" x="2924"/>
        <item m="1" x="1113"/>
        <item m="1" x="1217"/>
        <item m="1" x="2946"/>
        <item m="1" x="2829"/>
        <item m="1" x="1837"/>
        <item m="1" x="2580"/>
        <item m="1" x="3489"/>
        <item m="1" x="1206"/>
        <item m="1" x="2474"/>
        <item m="1" x="3640"/>
        <item m="1" x="3678"/>
        <item m="1" x="4102"/>
        <item m="1" x="1706"/>
        <item m="1" x="254"/>
        <item m="1" x="661"/>
        <item m="1" x="4141"/>
        <item m="1" x="770"/>
        <item m="1" x="2918"/>
        <item m="1" x="808"/>
        <item m="1" x="4883"/>
        <item m="1" x="4885"/>
        <item m="1" x="1237"/>
        <item m="1" x="3611"/>
        <item m="1" x="865"/>
        <item m="1" x="2445"/>
        <item m="1" x="2477"/>
        <item m="1" x="908"/>
        <item m="1" x="2380"/>
        <item m="1" x="831"/>
        <item m="1" x="1844"/>
        <item m="1" x="488"/>
        <item m="1" x="272"/>
        <item m="1" x="4688"/>
        <item m="1" x="2734"/>
        <item m="1" x="2246"/>
        <item m="1" x="285"/>
        <item m="1" x="2382"/>
        <item m="1" x="3782"/>
        <item m="1" x="4633"/>
        <item m="1" x="825"/>
        <item m="1" x="2132"/>
        <item m="1" x="4146"/>
        <item m="1" x="1362"/>
        <item m="1" x="4608"/>
        <item m="1" x="1950"/>
        <item m="1" x="2593"/>
        <item m="1" x="2741"/>
        <item m="1" x="3019"/>
        <item m="1" x="4910"/>
        <item m="1" x="3896"/>
        <item m="1" x="2619"/>
        <item m="1" x="2446"/>
        <item m="1" x="4245"/>
        <item m="1" x="517"/>
        <item m="1" x="3542"/>
        <item m="1" x="4412"/>
        <item m="1" x="2055"/>
        <item m="1" x="1049"/>
        <item m="1" x="4480"/>
        <item m="1" x="681"/>
        <item m="1" x="3682"/>
        <item m="1" x="1469"/>
        <item m="1" x="601"/>
        <item m="1" x="2715"/>
        <item m="1" x="4845"/>
        <item m="1" x="985"/>
        <item m="1" x="3717"/>
        <item m="1" x="1747"/>
        <item m="1" x="3349"/>
        <item m="1" x="1835"/>
        <item m="1" x="4596"/>
        <item m="1" x="4414"/>
        <item m="1" x="4291"/>
        <item m="1" x="1470"/>
        <item m="1" x="3933"/>
        <item m="1" x="2941"/>
        <item m="1" x="2907"/>
        <item x="64"/>
        <item m="1" x="4080"/>
        <item m="1" x="3562"/>
        <item m="1" x="1043"/>
        <item m="1" x="3804"/>
        <item m="1" x="626"/>
        <item m="1" x="2333"/>
        <item m="1" x="3646"/>
        <item m="1" x="4013"/>
        <item m="1" x="3242"/>
        <item m="1" x="2475"/>
        <item m="1" x="547"/>
        <item m="1" x="4466"/>
        <item m="1" x="2165"/>
        <item m="1" x="1423"/>
        <item m="1" x="3190"/>
        <item m="1" x="4087"/>
        <item m="1" x="5052"/>
        <item m="1" x="1242"/>
        <item m="1" x="2592"/>
        <item m="1" x="3816"/>
        <item m="1" x="452"/>
        <item m="1" x="397"/>
        <item m="1" x="2693"/>
        <item m="1" x="4815"/>
        <item m="1" x="2746"/>
        <item m="1" x="942"/>
        <item m="1" x="861"/>
        <item m="1" x="3266"/>
        <item m="1" x="3115"/>
        <item m="1" x="3900"/>
        <item m="1" x="4107"/>
        <item m="1" x="4279"/>
        <item m="1" x="3523"/>
        <item m="1" x="161"/>
        <item m="1" x="320"/>
        <item m="1" x="2577"/>
        <item m="1" x="3284"/>
        <item m="1" x="467"/>
        <item m="1" x="1649"/>
        <item m="1" x="4284"/>
        <item m="1" x="1846"/>
        <item m="1" x="1929"/>
        <item m="1" x="4213"/>
        <item m="1" x="4400"/>
        <item m="1" x="1681"/>
        <item m="1" x="2419"/>
        <item m="1" x="379"/>
        <item m="1" x="3451"/>
        <item m="1" x="538"/>
        <item m="1" x="906"/>
        <item m="1" x="1275"/>
        <item m="1" x="1560"/>
        <item m="1" x="4355"/>
        <item m="1" x="4000"/>
        <item m="1" x="499"/>
        <item m="1" x="1380"/>
        <item m="1" x="1126"/>
        <item m="1" x="3468"/>
        <item m="1" x="1767"/>
        <item m="1" x="2192"/>
        <item m="1" x="4833"/>
        <item m="1" x="758"/>
        <item m="1" x="1257"/>
        <item m="1" x="1565"/>
        <item m="1" x="1316"/>
        <item m="1" x="4113"/>
        <item m="1" x="3585"/>
        <item m="1" x="629"/>
        <item m="1" x="4775"/>
        <item m="1" x="1239"/>
        <item m="1" x="1118"/>
        <item m="1" x="2346"/>
        <item m="1" x="2911"/>
        <item m="1" x="2353"/>
        <item m="1" x="793"/>
        <item m="1" x="3391"/>
        <item m="1" x="2023"/>
        <item m="1" x="162"/>
        <item m="1" x="1283"/>
        <item m="1" x="3445"/>
        <item m="1" x="518"/>
        <item m="1" x="3295"/>
        <item m="1" x="2402"/>
        <item m="1" x="4486"/>
        <item m="1" x="1860"/>
        <item m="1" x="4417"/>
        <item m="1" x="4898"/>
        <item m="1" x="3956"/>
        <item m="1" x="2845"/>
        <item m="1" x="3405"/>
        <item m="1" x="830"/>
        <item m="1" x="4157"/>
        <item m="1" x="4795"/>
        <item m="1" x="843"/>
        <item m="1" x="2059"/>
        <item m="1" x="4719"/>
        <item m="1" x="3827"/>
        <item m="1" x="4366"/>
        <item m="1" x="2224"/>
        <item m="1" x="4732"/>
        <item m="1" x="207"/>
        <item m="1" x="723"/>
        <item m="1" x="713"/>
        <item m="1" x="4953"/>
        <item m="1" x="1434"/>
        <item m="1" x="4575"/>
        <item m="1" x="4100"/>
        <item m="1" x="2347"/>
        <item m="1" x="3263"/>
        <item m="1" x="2457"/>
        <item m="1" x="1119"/>
        <item m="1" x="352"/>
        <item m="1" x="4958"/>
        <item m="1" x="1718"/>
        <item m="1" x="4096"/>
        <item m="1" x="777"/>
        <item m="1" x="1501"/>
        <item m="1" x="776"/>
        <item m="1" x="152"/>
        <item m="1" x="560"/>
        <item m="1" x="4017"/>
        <item m="1" x="422"/>
        <item m="1" x="4984"/>
        <item m="1" x="1625"/>
        <item m="1" x="411"/>
        <item m="1" x="4439"/>
        <item m="1" x="1184"/>
        <item m="1" x="4635"/>
        <item m="1" x="854"/>
        <item m="1" x="466"/>
        <item m="1" x="3550"/>
        <item m="1" x="1939"/>
        <item m="1" x="2933"/>
        <item m="1" x="4104"/>
        <item m="1" x="4109"/>
        <item m="1" x="1410"/>
        <item m="1" x="1909"/>
        <item m="1" x="2011"/>
        <item m="1" x="2640"/>
        <item m="1" x="3776"/>
        <item m="1" x="3748"/>
        <item m="1" x="1000"/>
        <item m="1" x="2986"/>
        <item m="1" x="3043"/>
        <item m="1" x="2838"/>
        <item m="1" x="625"/>
        <item m="1" x="2308"/>
        <item m="1" x="2859"/>
        <item m="1" x="523"/>
        <item m="1" x="2293"/>
        <item m="1" x="386"/>
        <item m="1" x="444"/>
        <item m="1" x="3686"/>
        <item m="1" x="1451"/>
        <item m="1" x="4747"/>
        <item m="1" x="4559"/>
        <item m="1" x="3637"/>
        <item m="1" x="2513"/>
        <item m="1" x="2828"/>
        <item m="1" x="1455"/>
        <item m="1" x="3025"/>
        <item m="1" x="1025"/>
        <item m="1" x="300"/>
        <item m="1" x="624"/>
        <item m="1" x="2852"/>
        <item m="1" x="1266"/>
        <item m="1" x="4225"/>
        <item m="1" x="786"/>
        <item m="1" x="360"/>
        <item m="1" x="2071"/>
        <item m="1" x="4123"/>
        <item m="1" x="1342"/>
        <item m="1" x="3757"/>
        <item m="1" x="605"/>
        <item m="1" x="3824"/>
        <item m="1" x="1636"/>
        <item m="1" x="3142"/>
        <item m="1" x="1082"/>
        <item m="1" x="3928"/>
        <item m="1" x="1156"/>
        <item m="1" x="1919"/>
        <item m="1" x="1814"/>
        <item m="1" x="969"/>
        <item m="1" x="3024"/>
        <item m="1" x="1575"/>
        <item m="1" x="2014"/>
        <item m="1" x="4897"/>
        <item m="1" x="3400"/>
        <item m="1" x="1510"/>
        <item m="1" x="1856"/>
        <item m="1" x="3756"/>
        <item m="1" x="1664"/>
        <item m="1" x="3461"/>
        <item m="1" x="2095"/>
        <item m="1" x="1296"/>
        <item m="1" x="666"/>
        <item m="1" x="3521"/>
        <item m="1" x="4449"/>
        <item m="1" x="3356"/>
        <item m="1" x="4117"/>
        <item m="1" x="1763"/>
        <item m="1" x="4083"/>
        <item m="1" x="1825"/>
        <item m="1" x="4321"/>
        <item m="1" x="1098"/>
        <item m="1" x="4351"/>
        <item m="1" x="1026"/>
        <item m="1" x="1654"/>
        <item m="1" x="4894"/>
        <item m="1" x="4222"/>
        <item m="1" x="2470"/>
        <item m="1" x="4221"/>
        <item m="1" x="2407"/>
        <item m="1" x="2727"/>
        <item m="1" x="2639"/>
        <item m="1" x="2510"/>
        <item m="1" x="2657"/>
        <item m="1" x="437"/>
        <item m="1" x="2659"/>
        <item m="1" x="4223"/>
        <item m="1" x="3259"/>
        <item m="1" x="1553"/>
        <item m="1" x="3849"/>
        <item m="1" x="3144"/>
        <item m="1" x="3458"/>
        <item m="1" x="4837"/>
        <item m="1" x="4119"/>
        <item m="1" x="1626"/>
        <item m="1" x="1447"/>
        <item m="1" x="2483"/>
        <item m="1" x="4064"/>
        <item m="1" x="1813"/>
        <item m="1" x="3441"/>
        <item m="1" x="1390"/>
        <item m="1" x="3442"/>
        <item m="1" x="229"/>
        <item m="1" x="4314"/>
        <item m="1" x="1125"/>
        <item m="1" x="553"/>
        <item m="1" x="1878"/>
        <item m="1" x="1789"/>
        <item m="1" x="640"/>
        <item m="1" x="4516"/>
        <item m="1" x="3346"/>
        <item m="1" x="1033"/>
        <item m="1" x="1775"/>
        <item m="1" x="1547"/>
        <item m="1" x="291"/>
        <item m="1" x="2899"/>
        <item m="1" x="3089"/>
        <item m="1" x="2700"/>
        <item m="1" x="2464"/>
        <item m="1" x="4153"/>
        <item m="1" x="328"/>
        <item m="1" x="4889"/>
        <item m="1" x="563"/>
        <item m="1" x="581"/>
        <item m="1" x="4253"/>
        <item m="1" x="4332"/>
        <item m="1" x="372"/>
        <item m="1" x="2222"/>
        <item m="1" x="1628"/>
        <item m="1" x="536"/>
        <item m="1" x="4218"/>
        <item m="1" x="3184"/>
        <item m="1" x="4138"/>
        <item m="1" x="4909"/>
        <item m="1" x="4973"/>
        <item m="1" x="2635"/>
        <item m="1" x="4502"/>
        <item m="1" x="175"/>
        <item m="1" x="1806"/>
        <item m="1" x="1190"/>
        <item m="1" x="3644"/>
        <item m="1" x="3498"/>
        <item m="1" x="3181"/>
        <item m="1" x="1087"/>
        <item m="1" x="4699"/>
        <item m="1" x="717"/>
        <item m="1" x="3862"/>
        <item m="1" x="4931"/>
        <item m="1" x="3914"/>
        <item m="1" x="4307"/>
        <item m="1" x="5016"/>
        <item m="1" x="3313"/>
        <item m="1" x="2874"/>
        <item m="1" x="4120"/>
        <item m="1" x="2188"/>
        <item m="1" x="3330"/>
        <item m="1" x="1525"/>
        <item m="1" x="4935"/>
        <item m="1" x="4227"/>
        <item m="1" x="1135"/>
        <item m="1" x="4570"/>
        <item m="1" x="872"/>
        <item m="1" x="3075"/>
        <item m="1" x="4879"/>
        <item m="1" x="3460"/>
        <item m="1" x="1899"/>
        <item m="1" x="4379"/>
        <item m="1" x="2873"/>
        <item m="1" x="490"/>
        <item m="1" x="920"/>
        <item m="1" x="3519"/>
        <item m="1" x="635"/>
        <item m="1" x="1569"/>
        <item m="1" x="1592"/>
        <item m="1" x="855"/>
        <item m="1" x="1154"/>
        <item m="1" x="1155"/>
        <item m="1" x="4163"/>
        <item m="1" x="1616"/>
        <item m="1" x="2144"/>
        <item m="1" x="236"/>
        <item m="1" x="4583"/>
        <item m="1" x="1704"/>
        <item m="1" x="2533"/>
        <item m="1" x="3831"/>
        <item m="1" x="2560"/>
        <item m="1" x="1267"/>
        <item m="1" x="3357"/>
        <item m="1" x="2206"/>
        <item m="1" x="274"/>
        <item m="1" x="2791"/>
        <item m="1" x="3264"/>
        <item m="1" x="1493"/>
        <item m="1" x="2988"/>
        <item m="1" x="4557"/>
        <item m="1" x="5055"/>
        <item m="1" x="2825"/>
        <item m="1" x="3236"/>
        <item m="1" x="1132"/>
        <item m="1" x="2595"/>
        <item m="1" x="1431"/>
        <item m="1" x="231"/>
        <item m="1" x="1656"/>
        <item m="1" x="3164"/>
        <item m="1" x="2578"/>
        <item m="1" x="1578"/>
        <item m="1" x="2231"/>
        <item m="1" x="3297"/>
        <item m="1" x="2043"/>
        <item m="1" x="4505"/>
        <item m="1" x="214"/>
        <item m="1" x="1871"/>
        <item m="1" x="1970"/>
        <item m="1" x="3987"/>
        <item m="1" x="1914"/>
        <item m="1" x="2552"/>
        <item m="1" x="3180"/>
        <item m="1" x="1020"/>
        <item m="1" x="2012"/>
        <item m="1" x="4324"/>
        <item m="1" x="4998"/>
        <item m="1" x="3132"/>
        <item m="1" x="3029"/>
        <item m="1" x="3518"/>
        <item m="1" x="927"/>
        <item m="1" x="4127"/>
        <item m="1" x="494"/>
        <item m="1" x="3830"/>
        <item m="1" x="4503"/>
        <item m="1" x="1833"/>
        <item m="1" x="1842"/>
        <item m="1" x="3805"/>
        <item m="1" x="2031"/>
        <item m="1" x="1379"/>
        <item m="1" x="3436"/>
        <item m="1" x="1607"/>
        <item m="1" x="1256"/>
        <item x="32"/>
        <item m="1" x="3097"/>
        <item m="1" x="3474"/>
        <item m="1" x="3424"/>
        <item m="1" x="4055"/>
        <item m="1" x="945"/>
        <item m="1" x="4374"/>
        <item m="1" x="246"/>
        <item m="1" x="3921"/>
        <item m="1" x="2385"/>
        <item m="1" x="2827"/>
        <item m="1" x="2480"/>
        <item m="1" x="4097"/>
        <item m="1" x="3732"/>
        <item m="1" x="974"/>
        <item m="1" x="2112"/>
        <item m="1" x="2871"/>
        <item m="1" x="4006"/>
        <item m="1" x="2042"/>
        <item m="1" x="1321"/>
        <item m="1" x="3845"/>
        <item m="1" x="2634"/>
        <item m="1" x="364"/>
        <item m="1" x="3567"/>
        <item m="1" x="1051"/>
        <item m="1" x="4178"/>
        <item m="1" x="1014"/>
        <item m="1" x="2688"/>
        <item m="1" x="752"/>
        <item m="1" x="4774"/>
        <item m="1" x="3825"/>
        <item m="1" x="800"/>
        <item m="1" x="4198"/>
        <item m="1" x="4965"/>
        <item m="1" x="4581"/>
        <item m="1" x="2291"/>
        <item m="1" x="516"/>
        <item m="1" x="4445"/>
        <item m="1" x="3360"/>
        <item m="1" x="2961"/>
        <item m="1" x="297"/>
        <item m="1" x="3669"/>
        <item m="1" x="2687"/>
        <item m="1" x="2490"/>
        <item m="1" x="869"/>
        <item m="1" x="4040"/>
        <item m="1" x="1200"/>
        <item m="1" x="1791"/>
        <item m="1" x="2154"/>
        <item m="1" x="235"/>
        <item m="1" x="3122"/>
        <item m="1" x="3325"/>
        <item m="1" x="1067"/>
        <item m="1" x="2467"/>
        <item m="1" x="2646"/>
        <item m="1" x="576"/>
        <item m="1" x="767"/>
        <item m="1" x="2649"/>
        <item m="1" x="1377"/>
        <item m="1" x="3555"/>
        <item m="1" x="3076"/>
        <item m="1" x="2491"/>
        <item m="1" x="1863"/>
        <item m="1" x="4008"/>
        <item m="1" x="1586"/>
        <item m="1" x="1538"/>
        <item m="1" x="250"/>
        <item m="1" x="4568"/>
        <item m="1" x="575"/>
        <item m="1" x="688"/>
        <item m="1" x="4665"/>
        <item m="1" x="315"/>
        <item m="1" x="4846"/>
        <item m="1" x="1066"/>
        <item m="1" x="4313"/>
        <item m="1" x="2960"/>
        <item m="1" x="1885"/>
        <item m="1" x="844"/>
        <item m="1" x="4340"/>
        <item m="1" x="2745"/>
        <item m="1" x="2218"/>
        <item m="1" x="2405"/>
        <item m="1" x="485"/>
        <item m="1" x="4603"/>
        <item m="1" x="3003"/>
        <item m="1" x="3323"/>
        <item m="1" x="995"/>
        <item m="1" x="4479"/>
        <item m="1" x="3826"/>
        <item m="1" x="1784"/>
        <item m="1" x="4578"/>
        <item m="1" x="4900"/>
        <item m="1" x="4520"/>
        <item m="1" x="3478"/>
        <item m="1" x="3851"/>
        <item m="1" x="4176"/>
        <item m="1" x="828"/>
        <item m="1" x="3306"/>
        <item m="1" x="259"/>
        <item m="1" x="464"/>
        <item m="1" x="304"/>
        <item m="1" x="1526"/>
        <item m="1" x="1932"/>
        <item m="1" x="705"/>
        <item m="1" x="2004"/>
        <item m="1" x="385"/>
        <item m="1" x="1158"/>
        <item m="1" x="445"/>
        <item m="1" x="3491"/>
        <item m="1" x="3943"/>
        <item m="1" x="4599"/>
        <item m="1" x="3312"/>
        <item m="1" x="3971"/>
        <item m="1" x="4942"/>
        <item m="1" x="4267"/>
        <item m="1" x="3815"/>
        <item m="1" x="1521"/>
        <item m="1" x="822"/>
        <item m="1" x="2530"/>
        <item m="1" x="2797"/>
        <item m="1" x="1887"/>
        <item m="1" x="4302"/>
        <item m="1" x="3367"/>
        <item m="1" x="1417"/>
        <item m="1" x="832"/>
        <item m="1" x="3493"/>
        <item m="1" x="4034"/>
        <item m="1" x="4358"/>
        <item m="1" x="4561"/>
        <item m="1" x="512"/>
        <item m="1" x="2545"/>
        <item m="1" x="2506"/>
        <item m="1" x="2146"/>
        <item m="1" x="4390"/>
        <item m="1" x="3887"/>
        <item m="1" x="4391"/>
        <item m="1" x="4964"/>
        <item m="1" x="391"/>
        <item m="1" x="1613"/>
        <item m="1" x="4072"/>
        <item m="1" x="3221"/>
        <item m="1" x="4863"/>
        <item m="1" x="2701"/>
        <item m="1" x="842"/>
        <item m="1" x="1124"/>
        <item m="1" x="1286"/>
        <item m="1" x="2856"/>
        <item m="1" x="1918"/>
        <item m="1" x="3217"/>
        <item m="1" x="4716"/>
        <item m="1" x="2660"/>
        <item m="1" x="4919"/>
        <item m="1" x="1943"/>
        <item m="1" x="3790"/>
        <item m="1" x="1345"/>
        <item m="1" x="972"/>
        <item m="1" x="2488"/>
        <item m="1" x="714"/>
        <item m="1" x="3638"/>
        <item m="1" x="1996"/>
        <item m="1" x="3173"/>
        <item m="1" x="4235"/>
        <item m="1" x="2582"/>
        <item m="1" x="4086"/>
        <item m="1" x="3247"/>
        <item m="1" x="4440"/>
        <item m="1" x="2912"/>
        <item m="1" x="4982"/>
        <item m="1" x="4070"/>
        <item m="1" x="3842"/>
        <item m="1" x="4288"/>
        <item m="1" x="3022"/>
        <item m="1" x="4242"/>
        <item m="1" x="1331"/>
        <item m="1" x="1880"/>
        <item m="1" x="2387"/>
        <item m="1" x="256"/>
        <item m="1" x="2102"/>
        <item m="1" x="4248"/>
        <item m="1" x="1229"/>
        <item m="1" x="4992"/>
        <item m="1" x="3762"/>
        <item m="1" x="3781"/>
        <item m="1" x="5036"/>
        <item m="1" x="2624"/>
        <item m="1" x="3671"/>
        <item m="1" x="4605"/>
        <item m="1" x="4025"/>
        <item m="1" x="4619"/>
        <item m="1" x="983"/>
        <item m="1" x="3894"/>
        <item m="1" x="774"/>
        <item m="1" x="279"/>
        <item m="1" x="3838"/>
        <item m="1" x="4365"/>
        <item m="1" x="2820"/>
        <item m="1" x="1561"/>
        <item m="1" x="3042"/>
        <item m="1" x="4551"/>
        <item m="1" x="3802"/>
        <item m="1" x="2714"/>
        <item m="1" x="3796"/>
        <item m="1" x="4776"/>
        <item m="1" x="3501"/>
        <item m="1" x="5025"/>
        <item m="1" x="2271"/>
        <item m="1" x="2109"/>
        <item m="1" x="3103"/>
        <item m="1" x="3369"/>
        <item m="1" x="5014"/>
        <item m="1" x="3054"/>
        <item m="1" x="4836"/>
        <item m="1" x="4549"/>
        <item m="1" x="2783"/>
        <item m="1" x="3667"/>
        <item m="1" x="3145"/>
        <item m="1" x="2389"/>
        <item m="1" x="2518"/>
        <item m="1" x="685"/>
        <item m="1" x="4586"/>
        <item m="1" x="4519"/>
        <item m="1" x="686"/>
        <item m="1" x="1336"/>
        <item m="1" x="4755"/>
        <item m="1" x="5042"/>
        <item m="1" x="4349"/>
        <item m="1" x="4467"/>
        <item m="1" x="2531"/>
        <item m="1" x="2227"/>
        <item m="1" x="1309"/>
        <item m="1" x="2840"/>
        <item m="1" x="679"/>
        <item m="1" x="1251"/>
        <item m="1" x="4969"/>
        <item m="1" x="2771"/>
        <item m="1" x="706"/>
        <item m="1" x="2220"/>
        <item m="1" x="156"/>
        <item m="1" x="848"/>
        <item m="1" x="1285"/>
        <item m="1" x="3947"/>
        <item m="1" x="1566"/>
        <item m="1" x="2849"/>
        <item m="1" x="4487"/>
        <item m="1" x="4047"/>
        <item m="1" x="3291"/>
        <item m="1" x="2663"/>
        <item m="1" x="2896"/>
        <item m="1" x="5054"/>
        <item m="1" x="3127"/>
        <item m="1" x="1011"/>
        <item m="1" x="4901"/>
        <item m="1" x="4593"/>
        <item m="1" x="2417"/>
        <item m="1" x="2763"/>
        <item m="1" x="2956"/>
        <item m="1" x="4571"/>
        <item m="1" x="4258"/>
        <item m="1" x="3108"/>
        <item m="1" x="3681"/>
        <item m="1" x="322"/>
        <item m="1" x="4376"/>
        <item m="1" x="3110"/>
        <item m="1" x="1077"/>
        <item m="1" x="895"/>
        <item m="1" x="4019"/>
        <item m="1" x="2283"/>
        <item m="1" x="1352"/>
        <item m="1" x="870"/>
        <item m="1" x="4660"/>
        <item m="1" x="2255"/>
        <item m="1" x="2998"/>
        <item m="1" x="1282"/>
        <item m="1" x="1467"/>
        <item m="1" x="3913"/>
        <item m="1" x="3612"/>
        <item m="1" x="4655"/>
        <item m="1" x="616"/>
        <item m="1" x="3202"/>
        <item m="1" x="2999"/>
        <item m="1" x="414"/>
        <item m="1" x="1852"/>
        <item m="1" x="1946"/>
        <item m="1" x="3634"/>
        <item m="1" x="5015"/>
        <item m="1" x="4484"/>
        <item m="1" x="857"/>
        <item m="1" x="4296"/>
        <item m="1" x="4380"/>
        <item m="1" x="725"/>
        <item m="1" x="757"/>
        <item m="1" x="3938"/>
        <item m="1" x="145"/>
        <item m="1" x="4553"/>
        <item m="1" x="2609"/>
        <item m="1" x="526"/>
        <item m="1" x="462"/>
        <item m="1" x="3271"/>
        <item m="1" x="2359"/>
        <item m="1" x="439"/>
        <item m="1" x="1099"/>
        <item m="1" x="4283"/>
        <item m="1" x="1642"/>
        <item m="1" x="492"/>
        <item m="1" x="1993"/>
        <item m="1" x="2522"/>
        <item m="1" x="4262"/>
        <item m="1" x="3352"/>
        <item m="1" x="4182"/>
        <item m="1" x="1195"/>
        <item m="1" x="3470"/>
        <item m="1" x="3858"/>
        <item m="1" x="3980"/>
        <item m="1" x="206"/>
        <item m="1" x="4673"/>
        <item m="1" x="907"/>
        <item m="1" x="3676"/>
        <item m="1" x="4587"/>
        <item m="1" x="849"/>
        <item m="1" x="938"/>
        <item m="1" x="2238"/>
        <item m="1" x="3260"/>
        <item m="1" x="3147"/>
        <item m="1" x="5050"/>
        <item m="1" x="2069"/>
        <item m="1" x="647"/>
        <item m="1" x="4769"/>
        <item m="1" x="1313"/>
        <item m="1" x="1947"/>
        <item m="1" x="3651"/>
        <item m="1" x="2429"/>
        <item m="1" x="4828"/>
        <item m="1" x="423"/>
        <item m="1" x="2184"/>
        <item m="1" x="1897"/>
        <item m="1" x="2514"/>
        <item m="1" x="956"/>
        <item m="1" x="2066"/>
        <item m="1" x="202"/>
        <item m="1" x="4626"/>
        <item m="1" x="2666"/>
        <item m="1" x="2590"/>
        <item m="1" x="1240"/>
        <item m="1" x="1489"/>
        <item m="1" x="806"/>
        <item m="1" x="2216"/>
        <item m="1" x="2264"/>
        <item m="1" x="183"/>
        <item m="1" x="1651"/>
        <item m="1" x="278"/>
        <item m="1" x="4672"/>
        <item m="1" x="1060"/>
        <item m="1" x="2374"/>
        <item m="1" x="4994"/>
        <item m="1" x="298"/>
        <item m="1" x="3967"/>
        <item m="1" x="2009"/>
        <item m="1" x="2177"/>
        <item m="1" x="1107"/>
        <item m="1" x="3596"/>
        <item m="1" x="2370"/>
        <item m="1" x="3545"/>
        <item m="1" x="4281"/>
        <item m="1" x="474"/>
        <item m="1" x="4640"/>
        <item m="1" x="2478"/>
        <item m="1" x="2060"/>
        <item m="1" x="650"/>
        <item m="1" x="2061"/>
        <item m="1" x="3303"/>
        <item m="1" x="4095"/>
        <item m="1" x="2010"/>
        <item m="1" x="655"/>
        <item m="1" x="4426"/>
        <item m="1" x="3806"/>
        <item m="1" x="216"/>
        <item m="1" x="3157"/>
        <item m="1" x="2796"/>
        <item m="1" x="2923"/>
        <item m="1" x="3104"/>
        <item m="1" x="4361"/>
        <item m="1" x="2529"/>
        <item m="1" x="264"/>
        <item m="1" x="1847"/>
        <item m="1" x="4923"/>
        <item m="1" x="3374"/>
        <item m="1" x="4160"/>
        <item m="1" x="3001"/>
        <item m="1" x="4671"/>
        <item m="1" x="3456"/>
        <item m="1" x="1197"/>
        <item m="1" x="4645"/>
        <item m="1" x="994"/>
        <item m="1" x="4537"/>
        <item m="1" x="305"/>
        <item m="1" x="2362"/>
        <item m="1" x="665"/>
        <item m="1" x="1310"/>
        <item m="1" x="2438"/>
        <item m="1" x="2099"/>
        <item m="1" x="4171"/>
        <item m="1" x="3899"/>
        <item m="1" x="1215"/>
        <item m="1" x="3954"/>
        <item m="1" x="3810"/>
        <item m="1" x="1911"/>
        <item m="1" x="910"/>
        <item m="1" x="876"/>
        <item m="1" x="3382"/>
        <item m="1" x="3371"/>
        <item m="1" x="139"/>
        <item m="1" x="3709"/>
        <item m="1" x="3065"/>
        <item m="1" x="812"/>
        <item m="1" x="2975"/>
        <item m="1" x="2064"/>
        <item m="1" x="2083"/>
        <item m="1" x="3225"/>
        <item m="1" x="3778"/>
        <item m="1" x="2270"/>
        <item m="1" x="513"/>
        <item m="1" x="511"/>
        <item m="1" x="1924"/>
        <item m="1" x="1450"/>
        <item m="1" x="2297"/>
        <item m="1" x="1906"/>
        <item m="1" x="607"/>
        <item m="1" x="1306"/>
        <item m="1" x="1349"/>
        <item m="1" x="2465"/>
        <item m="1" x="2193"/>
        <item m="1" x="2241"/>
        <item m="1" x="2570"/>
        <item m="1" x="1139"/>
        <item m="1" x="4864"/>
        <item m="1" x="3415"/>
        <item m="1" x="4004"/>
        <item m="1" x="4580"/>
        <item x="4"/>
        <item m="1" x="4442"/>
        <item m="1" x="1766"/>
        <item m="1" x="2131"/>
        <item m="1" x="4951"/>
        <item m="1" x="3561"/>
        <item m="1" x="2606"/>
        <item m="1" x="1782"/>
        <item m="1" x="4744"/>
        <item m="1" x="993"/>
        <item m="1" x="1834"/>
        <item m="1" x="4056"/>
        <item m="1" x="2487"/>
        <item m="1" x="2126"/>
        <item m="1" x="2397"/>
        <item m="1" x="2256"/>
        <item m="1" x="4902"/>
        <item m="1" x="3188"/>
        <item m="1" x="4929"/>
        <item m="1" x="239"/>
        <item m="1" x="2047"/>
        <item x="82"/>
        <item m="1" x="677"/>
        <item m="1" x="1485"/>
        <item m="1" x="712"/>
        <item m="1" x="2509"/>
        <item m="1" x="3388"/>
        <item m="1" x="771"/>
        <item m="1" x="2740"/>
        <item m="1" x="3927"/>
        <item m="1" x="2508"/>
        <item m="1" x="3733"/>
        <item m="1" x="4265"/>
        <item m="1" x="4062"/>
        <item m="1" x="829"/>
        <item m="1" x="1279"/>
        <item m="1" x="1673"/>
        <item m="1" x="1448"/>
        <item m="1" x="2260"/>
        <item m="1" x="1038"/>
        <item m="1" x="4826"/>
        <item m="1" x="3935"/>
        <item m="1" x="1325"/>
        <item m="1" x="3274"/>
        <item m="1" x="4544"/>
        <item m="1" x="3758"/>
        <item m="1" x="5011"/>
        <item m="1" x="1805"/>
        <item m="1" x="1290"/>
        <item m="1" x="724"/>
        <item m="1" x="1426"/>
        <item m="1" x="3797"/>
        <item m="1" x="1734"/>
        <item m="1" x="1854"/>
        <item m="1" x="2631"/>
        <item m="1" x="4870"/>
        <item m="1" x="4703"/>
        <item m="1" x="2683"/>
        <item m="1" x="4648"/>
        <item m="1" x="169"/>
        <item m="1" x="3185"/>
        <item m="1" x="1364"/>
        <item m="1" x="2925"/>
        <item m="1" x="704"/>
        <item m="1" x="1030"/>
        <item m="1" x="4956"/>
        <item m="1" x="2484"/>
        <item m="1" x="1131"/>
        <item m="1" x="2439"/>
        <item m="1" x="455"/>
        <item m="1" x="3401"/>
        <item m="1" x="3674"/>
        <item m="1" x="4978"/>
        <item m="1" x="2481"/>
        <item m="1" x="1159"/>
        <item m="1" x="1054"/>
        <item m="1" x="2350"/>
        <item m="1" x="759"/>
        <item m="1" x="2281"/>
        <item m="1" x="1128"/>
        <item m="1" x="1201"/>
        <item m="1" x="4539"/>
        <item m="1" x="1745"/>
        <item m="1" x="4749"/>
        <item m="1" x="1583"/>
        <item m="1" x="244"/>
        <item m="1" x="1641"/>
        <item m="1" x="2695"/>
        <item m="1" x="1264"/>
        <item m="1" x="1542"/>
        <item m="1" x="1708"/>
        <item m="1" x="3380"/>
        <item m="1" x="5012"/>
        <item m="1" x="3726"/>
        <item m="1" x="1634"/>
        <item m="1" x="311"/>
        <item m="1" x="987"/>
        <item m="1" x="1474"/>
        <item m="1" x="4226"/>
        <item m="1" x="2041"/>
        <item m="1" x="4692"/>
        <item m="1" x="3033"/>
        <item m="1" x="4997"/>
        <item m="1" x="4996"/>
        <item m="1" x="4888"/>
        <item m="1" x="926"/>
        <item m="1" x="4706"/>
        <item m="1" x="2178"/>
        <item m="1" x="1116"/>
        <item m="1" x="2594"/>
        <item m="1" x="4211"/>
        <item m="1" x="4338"/>
        <item m="1" x="3895"/>
        <item m="1" x="1864"/>
        <item m="1" x="3006"/>
        <item m="1" x="1757"/>
        <item m="1" x="2040"/>
        <item m="1" x="4339"/>
        <item m="1" x="2230"/>
        <item m="1" x="1095"/>
        <item m="1" x="1687"/>
        <item m="1" x="4881"/>
        <item m="1" x="476"/>
        <item m="1" x="2037"/>
        <item m="1" x="2295"/>
        <item m="1" x="673"/>
        <item m="1" x="233"/>
        <item m="1" x="4206"/>
        <item m="1" x="3571"/>
        <item m="1" x="4405"/>
        <item m="1" x="2223"/>
        <item m="1" x="1564"/>
        <item m="1" x="2833"/>
        <item m="1" x="1353"/>
        <item m="1" x="3932"/>
        <item m="1" x="1568"/>
        <item m="1" x="4874"/>
        <item m="1" x="180"/>
        <item m="1" x="3557"/>
        <item m="1" x="1495"/>
        <item m="1" x="5034"/>
        <item m="1" x="1090"/>
        <item m="1" x="1671"/>
        <item m="1" x="5023"/>
        <item m="1" x="2843"/>
        <item m="1" x="4652"/>
        <item m="1" x="3095"/>
        <item m="1" x="3490"/>
        <item m="1" x="3673"/>
        <item m="1" x="672"/>
        <item m="1" x="2772"/>
        <item m="1" x="434"/>
        <item m="1" x="1248"/>
        <item m="1" x="3753"/>
        <item m="1" x="3399"/>
        <item m="1" x="3423"/>
        <item m="1" x="1472"/>
        <item m="1" x="2638"/>
        <item m="1" x="201"/>
        <item m="1" x="860"/>
        <item m="1" x="3453"/>
        <item m="1" x="4429"/>
        <item m="1" x="4395"/>
        <item m="1" x="4404"/>
        <item m="1" x="3409"/>
        <item m="1" x="520"/>
        <item m="1" x="3372"/>
        <item m="1" x="4918"/>
        <item m="1" x="966"/>
        <item m="1" x="721"/>
        <item m="1" x="2046"/>
        <item m="1" x="1289"/>
        <item m="1" x="3702"/>
        <item m="1" x="2555"/>
        <item m="1" x="3032"/>
        <item m="1" x="1254"/>
        <item m="1" x="3074"/>
        <item m="1" x="359"/>
        <item m="1" x="4595"/>
        <item m="1" x="1831"/>
        <item m="1" x="4252"/>
        <item m="1" x="2286"/>
        <item m="1" x="606"/>
        <item m="1" x="4048"/>
        <item m="1" x="3999"/>
        <item m="1" x="2209"/>
        <item m="1" x="4710"/>
        <item m="1" x="2906"/>
        <item m="1" x="1347"/>
        <item m="1" x="4081"/>
        <item m="1" x="535"/>
        <item m="1" x="720"/>
        <item m="1" x="1008"/>
        <item m="1" x="4523"/>
        <item m="1" x="1550"/>
        <item m="1" x="4641"/>
        <item m="1" x="1393"/>
        <item m="1" x="975"/>
        <item m="1" x="4066"/>
        <item m="1" x="200"/>
        <item m="1" x="4882"/>
        <item m="1" x="1876"/>
        <item m="1" x="2180"/>
        <item m="1" x="1453"/>
        <item m="1" x="4384"/>
        <item m="1" x="1340"/>
        <item m="1" x="1437"/>
        <item m="1" x="821"/>
        <item m="1" x="405"/>
        <item m="1" x="2280"/>
        <item m="1" x="934"/>
        <item m="1" x="1385"/>
        <item m="1" x="2690"/>
        <item m="1" x="4880"/>
        <item m="1" x="791"/>
        <item m="1" x="268"/>
        <item m="1" x="1961"/>
        <item m="1" x="4955"/>
        <item m="1" x="2120"/>
        <item m="1" x="356"/>
        <item m="1" x="2972"/>
        <item m="1" x="3373"/>
        <item m="1" x="2554"/>
        <item m="1" x="2938"/>
        <item m="1" x="3692"/>
        <item m="1" x="3348"/>
        <item m="1" x="1473"/>
        <item m="1" x="622"/>
        <item m="1" x="4020"/>
        <item m="1" x="4993"/>
        <item m="1" x="1305"/>
        <item m="1" x="4243"/>
        <item m="1" x="2556"/>
        <item m="1" x="2502"/>
        <item m="1" x="3378"/>
        <item m="1" x="1145"/>
        <item m="1" x="2068"/>
        <item m="1" x="136"/>
        <item m="1" x="2979"/>
        <item m="1" x="660"/>
        <item m="1" x="2149"/>
        <item m="1" x="1611"/>
        <item m="1" x="1971"/>
        <item m="1" x="2034"/>
        <item m="1" x="2332"/>
        <item m="1" x="3161"/>
        <item m="1" x="1730"/>
        <item m="1" x="4129"/>
        <item m="1" x="922"/>
        <item m="1" x="1391"/>
        <item m="1" x="3449"/>
        <item m="1" x="3240"/>
        <item m="1" x="1839"/>
        <item m="1" x="4927"/>
        <item m="1" x="143"/>
        <item m="1" x="3869"/>
        <item m="1" x="3129"/>
        <item m="1" x="4032"/>
        <item m="1" x="521"/>
        <item m="1" x="2787"/>
        <item m="1" x="284"/>
        <item m="1" x="3868"/>
        <item m="1" x="3819"/>
        <item m="1" x="1198"/>
        <item m="1" x="1795"/>
        <item m="1" x="4471"/>
        <item m="1" x="1872"/>
        <item m="1" x="2384"/>
        <item m="1" x="1643"/>
        <item m="1" x="980"/>
        <item m="1" x="1796"/>
        <item m="1" x="2971"/>
        <item m="1" x="2848"/>
        <item m="1" x="3265"/>
        <item m="1" x="990"/>
        <item m="1" x="1728"/>
        <item m="1" x="4926"/>
        <item m="1" x="2441"/>
        <item m="1" x="3755"/>
        <item m="1" x="443"/>
        <item m="1" x="4830"/>
        <item m="1" x="3257"/>
        <item m="1" x="418"/>
        <item m="1" x="986"/>
        <item m="1" x="166"/>
        <item m="1" x="4601"/>
        <item m="1" x="2950"/>
        <item m="1" x="1134"/>
        <item m="1" x="4272"/>
        <item m="1" x="2105"/>
        <item m="1" x="977"/>
        <item m="1" x="1292"/>
        <item m="1" x="4576"/>
        <item m="1" x="772"/>
        <item m="1" x="1408"/>
        <item m="1" x="1444"/>
        <item m="1" x="1597"/>
        <item m="1" x="1259"/>
        <item m="1" x="3195"/>
        <item m="1" x="3988"/>
        <item m="1" x="2751"/>
        <item m="1" x="2726"/>
        <item m="1" x="750"/>
        <item m="1" x="4273"/>
        <item m="1" x="1006"/>
        <item m="1" x="3250"/>
        <item m="1" x="4698"/>
        <item m="1" x="4921"/>
        <item m="1" x="2742"/>
        <item m="1" x="1017"/>
        <item m="1" x="371"/>
        <item m="1" x="2607"/>
        <item m="1" x="2974"/>
        <item m="1" x="669"/>
        <item m="1" x="4009"/>
        <item m="1" x="2463"/>
        <item m="1" x="2913"/>
        <item m="1" x="1035"/>
        <item m="1" x="2943"/>
        <item m="1" x="3013"/>
        <item m="1" x="2273"/>
        <item m="1" x="529"/>
        <item m="1" x="4857"/>
        <item m="1" x="5003"/>
        <item m="1" x="303"/>
        <item m="1" x="3698"/>
        <item m="1" x="179"/>
        <item m="1" x="1174"/>
        <item m="1" x="899"/>
        <item m="1" x="5049"/>
        <item m="1" x="3575"/>
        <item m="1" x="2534"/>
        <item m="1" x="2908"/>
        <item m="1" x="3544"/>
        <item m="1" x="2343"/>
        <item m="1" x="3345"/>
        <item m="1" x="4173"/>
        <item m="1" x="3018"/>
        <item m="1" x="933"/>
        <item m="1" x="1942"/>
        <item m="1" x="996"/>
        <item m="1" x="3580"/>
        <item m="1" x="1516"/>
        <item m="1" x="2348"/>
        <item m="1" x="1608"/>
        <item m="1" x="469"/>
        <item m="1" x="2808"/>
        <item m="1" x="1933"/>
        <item m="1" x="1989"/>
        <item m="1" x="1937"/>
        <item m="1" x="4631"/>
        <item m="1" x="2201"/>
        <item m="1" x="4936"/>
        <item m="1" x="682"/>
        <item m="1" x="1920"/>
        <item m="1" x="2392"/>
        <item m="1" x="2926"/>
        <item m="1" x="178"/>
        <item m="1" x="2775"/>
        <item m="1" x="4974"/>
        <item m="1" x="1573"/>
        <item m="1" x="853"/>
        <item m="1" x="3823"/>
        <item m="1" x="1630"/>
        <item m="1" x="4694"/>
        <item m="1" x="3764"/>
        <item m="1" x="157"/>
        <item m="1" x="1987"/>
        <item m="1" x="3433"/>
        <item m="1" x="144"/>
        <item m="1" x="3178"/>
        <item m="1" x="2032"/>
        <item m="1" x="2821"/>
        <item m="1" x="2867"/>
        <item m="1" x="1482"/>
        <item m="1" x="4507"/>
        <item m="1" x="2904"/>
        <item m="1" x="2898"/>
        <item m="1" x="3073"/>
        <item m="1" x="3167"/>
        <item m="1" x="4051"/>
        <item m="1" x="3714"/>
        <item m="1" x="1724"/>
        <item m="1" x="788"/>
        <item m="1" x="142"/>
        <item m="1" x="1371"/>
        <item m="1" x="4456"/>
        <item m="1" x="3454"/>
        <item m="1" x="1424"/>
        <item m="1" x="270"/>
        <item m="1" x="4431"/>
        <item m="1" x="3126"/>
        <item m="1" x="3944"/>
        <item m="1" x="3847"/>
        <item m="1" x="1869"/>
        <item m="1" x="2052"/>
        <item m="1" x="3515"/>
        <item m="1" x="699"/>
        <item m="1" x="4809"/>
        <item m="1" x="4589"/>
        <item m="1" x="3151"/>
        <item m="1" x="1797"/>
        <item m="1" x="4394"/>
        <item m="1" x="3099"/>
        <item m="1" x="1545"/>
        <item m="1" x="2150"/>
        <item m="1" x="2440"/>
        <item m="1" x="3808"/>
        <item m="1" x="1698"/>
        <item m="1" x="2970"/>
        <item m="1" x="164"/>
        <item m="1" x="3198"/>
        <item m="1" x="592"/>
        <item m="1" x="2038"/>
        <item m="1" x="1890"/>
        <item m="1" x="2304"/>
        <item m="1" x="2322"/>
        <item m="1" x="318"/>
        <item m="1" x="4924"/>
        <item m="1" x="2284"/>
        <item m="1" x="1722"/>
        <item m="1" x="4054"/>
        <item m="1" x="4791"/>
        <item m="1" x="2191"/>
        <item m="1" x="637"/>
        <item m="1" x="1674"/>
        <item m="1" x="3642"/>
        <item m="1" x="1368"/>
        <item m="1" x="5048"/>
        <item m="1" x="3393"/>
        <item m="1" x="3087"/>
        <item m="1" x="1659"/>
        <item m="1" x="510"/>
        <item m="1" x="2759"/>
        <item m="1" x="3364"/>
        <item m="1" x="3865"/>
        <item m="1" x="2608"/>
        <item m="1" x="3574"/>
        <item m="1" x="3299"/>
        <item m="1" x="2448"/>
        <item m="1" x="2569"/>
        <item m="1" x="1136"/>
        <item m="1" x="519"/>
        <item m="1" x="3650"/>
        <item m="1" x="2573"/>
        <item m="1" x="820"/>
        <item m="1" x="3169"/>
        <item m="1" x="2003"/>
        <item m="1" x="3703"/>
        <item m="1" x="3268"/>
        <item m="1" x="2198"/>
        <item m="1" x="2558"/>
        <item m="1" x="3853"/>
        <item m="1" x="1793"/>
        <item m="1" x="3243"/>
        <item m="1" x="4789"/>
        <item m="1" x="903"/>
        <item m="1" x="2352"/>
        <item m="1" x="1631"/>
        <item m="1" x="2336"/>
        <item m="1" x="310"/>
        <item m="1" x="308"/>
        <item m="1" x="2572"/>
        <item m="1" x="5038"/>
        <item m="1" x="2062"/>
        <item m="1" x="2598"/>
        <item m="1" x="1707"/>
        <item m="1" x="3210"/>
        <item m="1" x="991"/>
        <item m="1" x="924"/>
        <item m="1" x="2345"/>
        <item m="1" x="4637"/>
        <item m="1" x="5019"/>
        <item m="1" x="2615"/>
        <item m="1" x="3635"/>
        <item m="1" x="577"/>
        <item m="1" x="2212"/>
        <item m="1" x="1692"/>
        <item m="1" x="171"/>
        <item m="1" x="3438"/>
        <item m="1" x="3146"/>
        <item m="1" x="2993"/>
        <item m="1" x="2148"/>
        <item m="1" x="2101"/>
        <item m="1" x="4753"/>
        <item m="1" x="1122"/>
        <item m="1" x="3084"/>
        <item m="1" x="2914"/>
        <item m="1" x="4907"/>
        <item m="1" x="4869"/>
        <item m="1" x="4369"/>
        <item m="1" x="3509"/>
        <item m="1" x="1462"/>
        <item m="1" x="2472"/>
        <item m="1" x="1515"/>
        <item m="1" x="4216"/>
        <item m="1" x="3577"/>
        <item m="1" x="223"/>
        <item m="1" x="2321"/>
        <item m="1" x="4005"/>
        <item m="1" x="1109"/>
        <item m="1" x="1225"/>
        <item m="1" x="1211"/>
        <item m="1" x="4636"/>
        <item m="1" x="2677"/>
        <item m="1" x="1650"/>
        <item m="1" x="912"/>
        <item m="1" x="2785"/>
        <item m="1" x="4403"/>
        <item m="1" x="2539"/>
        <item m="1" x="135"/>
        <item m="1" x="1047"/>
        <item m="1" x="1938"/>
        <item m="1" x="3873"/>
        <item m="1" x="3408"/>
        <item m="1" x="2711"/>
        <item m="1" x="2651"/>
        <item m="1" x="2977"/>
        <item m="1" x="1588"/>
        <item m="1" x="199"/>
        <item m="1" x="4007"/>
        <item m="1" x="3848"/>
        <item m="1" x="700"/>
        <item m="1" x="2949"/>
        <item m="1" x="2377"/>
        <item m="1" x="3064"/>
        <item m="1" x="1059"/>
        <item m="1" x="4116"/>
        <item m="1" x="2262"/>
        <item m="1" x="4457"/>
        <item m="1" x="1382"/>
        <item m="1" x="4646"/>
        <item m="1" x="739"/>
        <item m="1" x="4627"/>
        <item m="1" x="1783"/>
        <item m="1" x="1506"/>
        <item m="1" x="4668"/>
        <item m="1" x="787"/>
        <item m="1" x="1420"/>
        <item m="1" x="4896"/>
        <item m="1" x="634"/>
        <item m="1" x="1836"/>
        <item m="1" x="3742"/>
        <item m="1" x="729"/>
        <item m="1" x="4084"/>
        <item m="1" x="3483"/>
        <item m="1" x="4423"/>
        <item m="1" x="4408"/>
        <item m="1" x="4807"/>
        <item m="1" x="3052"/>
        <item m="1" x="263"/>
        <item m="1" x="2394"/>
        <item m="1" x="559"/>
        <item m="1" x="1238"/>
        <item m="1" x="2921"/>
        <item m="1" x="4202"/>
        <item m="1" x="2992"/>
        <item m="1" x="416"/>
        <item m="1" x="3047"/>
        <item m="1" x="447"/>
        <item m="1" x="2115"/>
        <item m="1" x="2432"/>
        <item m="1" x="4492"/>
        <item m="1" x="3628"/>
        <item m="1" x="2758"/>
        <item m="1" x="1061"/>
        <item m="1" x="3739"/>
        <item m="1" x="4542"/>
        <item m="1" x="4323"/>
        <item m="1" x="4917"/>
        <item m="1" x="2245"/>
        <item m="1" x="3878"/>
        <item m="1" x="1094"/>
        <item m="1" x="299"/>
        <item m="1" x="3957"/>
        <item m="1" x="941"/>
        <item m="1" x="4838"/>
        <item m="1" x="4738"/>
        <item m="1" x="4438"/>
        <item m="1" x="639"/>
        <item m="1" x="3212"/>
        <item m="1" x="2837"/>
        <item m="1" x="4783"/>
        <item m="1" x="3877"/>
        <item m="1" x="4389"/>
        <item m="1" x="3965"/>
        <item m="1" x="290"/>
        <item m="1" x="1912"/>
        <item m="1" x="345"/>
        <item m="1" x="2976"/>
        <item m="1" x="1963"/>
        <item m="1" x="2770"/>
        <item m="1" x="3120"/>
        <item m="1" x="3647"/>
        <item m="1" x="1233"/>
        <item m="1" x="329"/>
        <item m="1" x="147"/>
        <item m="1" x="4514"/>
        <item m="1" x="3722"/>
        <item m="1" x="4451"/>
        <item m="1" x="916"/>
        <item m="1" x="741"/>
        <item m="1" x="4782"/>
        <item m="1" x="2080"/>
        <item m="1" x="623"/>
        <item m="1" x="2285"/>
        <item m="1" x="2074"/>
        <item m="1" x="1273"/>
        <item m="1" x="4680"/>
        <item m="1" x="1680"/>
        <item m="1" x="1216"/>
        <item m="1" x="3067"/>
        <item m="1" x="805"/>
        <item m="1" x="2551"/>
        <item m="1" x="1655"/>
        <item m="1" x="2141"/>
        <item m="1" x="4861"/>
        <item m="1" x="1063"/>
        <item m="1" x="208"/>
        <item m="1" x="3549"/>
        <item m="1" x="4726"/>
        <item m="1" x="1111"/>
        <item m="1" x="1688"/>
        <item m="1" x="1658"/>
        <item m="1" x="342"/>
        <item m="1" x="4609"/>
        <item m="1" x="2617"/>
        <item m="1" x="3030"/>
        <item m="1" x="2626"/>
        <item m="1" x="2019"/>
        <item m="1" x="1320"/>
        <item m="1" x="1010"/>
        <item m="1" x="1587"/>
        <item m="1" x="4733"/>
        <item m="1" x="428"/>
        <item m="1" x="4500"/>
        <item m="1" x="3355"/>
        <item m="1" x="2368"/>
        <item m="1" x="1123"/>
        <item m="1" x="2100"/>
        <item m="1" x="4342"/>
        <item m="1" x="4817"/>
        <item m="1" x="3082"/>
        <item m="1" x="2599"/>
        <item m="1" x="137"/>
        <item m="1" x="3835"/>
        <item m="1" x="1807"/>
        <item m="1" x="4662"/>
        <item m="1" x="4834"/>
        <item m="1" x="2426"/>
        <item m="1" x="4562"/>
        <item m="1" x="2968"/>
        <item m="1" x="4818"/>
        <item m="1" x="2603"/>
        <item m="1" x="3655"/>
        <item m="1" x="3765"/>
        <item m="1" x="1436"/>
        <item m="1" x="2929"/>
        <item m="1" x="3300"/>
        <item m="1" x="579"/>
        <item m="1" x="3963"/>
        <item m="1" x="2978"/>
        <item m="1" x="4010"/>
        <item m="1" x="568"/>
        <item m="1" x="1855"/>
        <item m="1" x="5043"/>
        <item m="1" x="1612"/>
        <item m="1" x="1519"/>
        <item m="1" x="3406"/>
        <item m="1" x="1640"/>
        <item m="1" x="4700"/>
        <item m="1" x="184"/>
        <item m="1" x="1144"/>
        <item m="1" x="438"/>
        <item m="1" x="3822"/>
        <item m="1" x="2857"/>
        <item m="1" x="1823"/>
        <item m="1" x="4159"/>
        <item m="1" x="2130"/>
        <item m="1" x="1497"/>
        <item m="1" x="1386"/>
        <item m="1" x="3403"/>
        <item m="1" x="1527"/>
        <item m="1" x="4548"/>
        <item m="1" x="4797"/>
        <item m="1" x="160"/>
        <item m="1" x="3516"/>
        <item m="1" x="3205"/>
        <item m="1" x="4255"/>
        <item m="1" x="2897"/>
        <item m="1" x="2817"/>
        <item m="1" x="1173"/>
        <item m="1" x="1165"/>
        <item m="1" x="4552"/>
        <item m="1" x="3984"/>
        <item m="1" x="1235"/>
        <item m="1" x="567"/>
        <item m="1" x="2927"/>
        <item m="1" x="558"/>
        <item m="1" x="3275"/>
        <item m="1" x="3909"/>
        <item m="1" x="1638"/>
        <item m="1" x="2020"/>
        <item m="1" x="3370"/>
        <item m="1" x="3978"/>
        <item m="1" x="1736"/>
        <item m="1" x="1786"/>
        <item m="1" x="4460"/>
        <item m="1" x="1281"/>
        <item m="1" x="2953"/>
        <item m="1" x="1808"/>
        <item m="1" x="890"/>
        <item m="1" x="4856"/>
        <item m="1" x="3962"/>
        <item m="1" x="1261"/>
        <item m="1" x="2349"/>
        <item m="1" x="1776"/>
        <item m="1" x="1902"/>
        <item m="1" x="883"/>
        <item m="1" x="632"/>
        <item m="1" x="2277"/>
        <item m="1" x="3343"/>
        <item m="1" x="2195"/>
        <item m="1" x="1991"/>
        <item m="1" x="1646"/>
        <item m="1" x="1620"/>
        <item m="1" x="727"/>
        <item m="1" x="1512"/>
        <item m="1" x="2707"/>
        <item m="1" x="5020"/>
        <item m="1" x="4424"/>
        <item m="1" x="2761"/>
        <item m="1" x="3427"/>
        <item m="1" x="2616"/>
        <item m="1" x="2318"/>
        <item m="1" x="3417"/>
        <item m="1" x="1171"/>
        <item m="1" x="1271"/>
        <item m="1" x="690"/>
        <item m="1" x="353"/>
        <item m="1" x="3656"/>
        <item m="1" x="3599"/>
        <item m="1" x="4915"/>
        <item m="1" x="2114"/>
        <item m="1" x="1761"/>
        <item m="1" x="2356"/>
        <item m="1" x="1726"/>
        <item m="1" x="4364"/>
        <item m="1" x="1055"/>
        <item m="1" x="2737"/>
        <item m="1" x="1494"/>
        <item m="1" x="2629"/>
        <item m="1" x="4802"/>
        <item m="1" x="1498"/>
        <item m="1" x="4720"/>
        <item m="1" x="2294"/>
        <item m="1" x="1543"/>
        <item m="1" x="1892"/>
        <item m="1" x="2316"/>
        <item m="1" x="3828"/>
        <item m="1" x="1850"/>
        <item m="1" x="2793"/>
        <item m="1" x="4770"/>
        <item m="1" x="2017"/>
        <item m="1" x="2803"/>
        <item m="1" x="1432"/>
        <item m="1" x="1555"/>
        <item m="1" x="1149"/>
        <item m="1" x="3581"/>
        <item m="1" x="4521"/>
        <item m="1" x="4573"/>
        <item m="1" x="3719"/>
        <item m="1" x="2679"/>
        <item m="1" x="4073"/>
        <item m="1" x="4447"/>
        <item m="1" x="4190"/>
        <item m="1" x="5051"/>
        <item m="1" x="1524"/>
        <item m="1" x="3712"/>
        <item m="1" x="4569"/>
        <item m="1" x="2211"/>
        <item m="1" x="3990"/>
        <item m="1" x="3328"/>
        <item m="1" x="2625"/>
        <item m="1" x="4266"/>
        <item m="1" x="1387"/>
        <item m="1" x="3734"/>
        <item m="1" x="1327"/>
        <item m="1" x="840"/>
        <item m="1" x="230"/>
        <item m="1" x="3375"/>
        <item m="1" x="3536"/>
        <item m="1" x="4289"/>
        <item m="1" x="1187"/>
        <item m="1" x="4591"/>
        <item m="1" x="247"/>
        <item m="1" x="2290"/>
        <item m="1" x="295"/>
        <item m="1" x="2035"/>
        <item m="1" x="803"/>
        <item m="1" x="544"/>
        <item m="1" x="2164"/>
        <item m="1" x="2620"/>
        <item m="1" x="3296"/>
        <item m="1" x="1480"/>
        <item m="1" x="834"/>
        <item m="1" x="1593"/>
        <item m="1" x="1236"/>
        <item m="1" x="1619"/>
        <item m="1" x="2966"/>
        <item m="1" x="506"/>
        <item m="1" x="3884"/>
        <item m="1" x="4922"/>
        <item m="1" x="4701"/>
        <item m="1" x="1085"/>
        <item m="1" x="4043"/>
        <item m="1" x="1359"/>
        <item m="1" x="999"/>
        <item m="1" x="1180"/>
        <item m="1" x="2749"/>
        <item m="1" x="2721"/>
        <item m="1" x="4588"/>
        <item m="1" x="478"/>
        <item m="1" x="3106"/>
        <item m="1" x="3394"/>
        <item m="1" x="1743"/>
        <item m="1" x="2613"/>
        <item m="1" x="2753"/>
        <item m="1" x="2957"/>
        <item m="1" x="2730"/>
        <item m="1" x="4059"/>
        <item m="1" x="1990"/>
        <item m="1" x="3165"/>
        <item m="1" x="4563"/>
        <item m="1" x="874"/>
        <item m="1" x="3564"/>
        <item m="1" x="4920"/>
        <item m="1" x="408"/>
        <item m="1" x="1861"/>
        <item m="1" x="1069"/>
        <item m="1" x="3959"/>
        <item m="1" x="1245"/>
        <item m="1" x="4036"/>
        <item m="1" x="4490"/>
        <item m="1" x="5053"/>
        <item m="1" x="1960"/>
        <item m="1" x="3293"/>
        <item m="1" x="1882"/>
        <item m="1" x="2319"/>
        <item m="1" x="4327"/>
        <item m="1" x="3444"/>
        <item m="1" x="1502"/>
        <item m="1" x="3786"/>
        <item m="1" x="3560"/>
        <item m="1" x="3995"/>
        <item m="1" x="4352"/>
        <item m="1" x="3510"/>
        <item m="1" x="4893"/>
        <item m="1" x="911"/>
        <item m="1" x="4653"/>
        <item m="1" x="636"/>
        <item m="1" x="761"/>
        <item m="1" x="1802"/>
        <item m="1" x="3327"/>
        <item m="1" x="794"/>
        <item m="1" x="873"/>
        <item m="1" x="4256"/>
        <item m="1" x="551"/>
        <item m="1" x="4165"/>
        <item m="1" x="3337"/>
        <item m="1" x="1848"/>
        <item m="1" x="406"/>
        <item m="1" x="726"/>
        <item m="1" x="3685"/>
        <item m="1" x="3088"/>
        <item m="1" x="4822"/>
        <item m="1" x="3398"/>
        <item m="1" x="1684"/>
        <item m="1" x="2259"/>
        <item m="1" x="501"/>
        <item m="1" x="3231"/>
        <item m="1" x="4536"/>
        <item m="1" x="1182"/>
        <item m="1" x="2375"/>
        <item m="1" x="2496"/>
        <item m="1" x="1998"/>
        <item m="1" x="4233"/>
        <item m="1" x="4468"/>
        <item m="1" x="904"/>
        <item m="1" x="3226"/>
        <item m="1" x="2455"/>
        <item m="1" x="947"/>
        <item m="1" x="3096"/>
        <item m="1" x="1079"/>
        <item m="1" x="4875"/>
        <item m="1" x="3916"/>
        <item m="1" x="3141"/>
        <item m="1" x="775"/>
        <item m="1" x="878"/>
        <item m="1" x="4843"/>
        <item m="1" x="2981"/>
        <item m="1" x="4052"/>
        <item m="1" x="2559"/>
        <item m="1" x="3767"/>
        <item m="1" x="4090"/>
        <item m="1" x="2403"/>
        <item m="1" x="1644"/>
        <item m="1" x="1272"/>
        <item m="1" x="4063"/>
        <item m="1" x="1699"/>
        <item m="1" x="4963"/>
        <item m="1" x="2525"/>
        <item m="1" x="3079"/>
        <item m="1" x="4534"/>
        <item m="1" x="2328"/>
        <item m="1" x="2450"/>
        <item m="1" x="429"/>
        <item m="1" x="4525"/>
        <item m="1" x="886"/>
        <item m="1" x="196"/>
        <item m="1" x="2243"/>
        <item m="1" x="4419"/>
        <item m="1" x="2326"/>
        <item m="1" x="2786"/>
        <item m="1" x="4022"/>
        <item m="1" x="4794"/>
        <item m="1" x="2939"/>
        <item m="1" x="1219"/>
        <item m="1" x="768"/>
        <item m="1" x="238"/>
        <item m="1" x="3310"/>
        <item m="1" x="1853"/>
        <item m="1" x="1141"/>
        <item m="1" x="4286"/>
        <item m="1" x="2309"/>
        <item m="1" x="395"/>
        <item m="1" x="4422"/>
        <item m="1" x="3891"/>
        <item m="1" x="3482"/>
        <item m="1" x="598"/>
        <item m="1" x="5044"/>
        <item m="1" x="1925"/>
        <item m="1" x="3326"/>
        <item m="1" x="940"/>
        <item m="1" x="191"/>
        <item m="1" x="1300"/>
        <item m="1" x="4629"/>
        <item m="1" x="2844"/>
        <item m="1" x="131"/>
        <item m="1" x="1130"/>
        <item m="1" x="4333"/>
        <item m="1" x="1623"/>
        <item m="1" x="1595"/>
        <item m="1" x="4651"/>
        <item m="1" x="4566"/>
        <item m="1" x="4650"/>
        <item m="1" x="4735"/>
        <item m="1" x="3996"/>
        <item m="1" x="580"/>
        <item m="1" x="1401"/>
        <item m="1" x="489"/>
        <item m="1" x="3463"/>
        <item m="1" x="753"/>
        <item m="1" x="148"/>
        <item m="1" x="146"/>
        <item m="1" x="1883"/>
        <item m="1" x="4208"/>
        <item m="1" x="4169"/>
        <item m="1" x="3814"/>
        <item m="1" x="4347"/>
        <item m="1" x="1428"/>
        <item m="1" x="2880"/>
        <item m="1" x="4745"/>
        <item m="1" x="4518"/>
        <item m="1" x="3731"/>
        <item m="1" x="1976"/>
        <item m="1" x="4695"/>
        <item m="1" x="4012"/>
        <item m="1" x="481"/>
        <item m="1" x="448"/>
        <item m="1" x="1303"/>
        <item m="1" x="2830"/>
        <item m="1" x="960"/>
        <item m="1" x="827"/>
        <item m="1" x="2176"/>
        <item m="1" x="3168"/>
        <item m="1" x="248"/>
        <item m="1" x="4330"/>
        <item m="1" x="3774"/>
        <item m="1" x="2743"/>
        <item m="1" x="2854"/>
        <item m="1" x="1967"/>
        <item m="1" x="1419"/>
        <item m="1" x="2733"/>
        <item m="1" x="3422"/>
        <item m="1" x="460"/>
        <item m="1" x="3641"/>
        <item m="1" x="3301"/>
        <item m="1" x="1466"/>
        <item m="1" x="744"/>
        <item m="1" x="4957"/>
        <item m="1" x="3989"/>
        <item m="1" x="4697"/>
        <item m="1" x="2944"/>
        <item m="1" x="1584"/>
        <item m="1" x="697"/>
        <item m="1" x="4811"/>
        <item m="1" x="2182"/>
        <item m="1" x="3350"/>
        <item m="1" x="3319"/>
        <item m="1" x="2516"/>
        <item m="1" x="4737"/>
        <item m="1" x="3072"/>
        <item m="1" x="2306"/>
        <item m="1" x="522"/>
        <item m="1" x="892"/>
        <item m="1" x="3955"/>
        <item m="1" x="4899"/>
        <item m="1" x="4033"/>
        <item m="1" x="1843"/>
        <item m="1" x="3735"/>
        <item m="1" x="1333"/>
        <item m="1" x="2189"/>
        <item m="1" x="617"/>
        <item m="1" x="1732"/>
        <item m="1" x="785"/>
        <item m="1" x="3473"/>
        <item m="1" x="3040"/>
        <item m="1" x="898"/>
        <item m="1" x="234"/>
        <item m="1" x="1875"/>
        <item m="1" x="2694"/>
        <item m="1" x="2171"/>
        <item m="1" x="2818"/>
        <item m="1" x="891"/>
        <item m="1" x="2780"/>
        <item m="1" x="3450"/>
        <item m="1" x="3342"/>
        <item m="1" x="433"/>
        <item m="1" x="1891"/>
        <item m="1" x="1301"/>
        <item m="1" x="3150"/>
        <item m="1" x="4624"/>
        <item m="1" x="361"/>
        <item m="1" x="1979"/>
        <item m="1" x="3818"/>
        <item m="1" x="3245"/>
        <item m="1" x="2127"/>
        <item m="1" x="2964"/>
        <item m="1" x="2199"/>
        <item m="1" x="369"/>
        <item m="1" x="1571"/>
        <item m="1" x="979"/>
        <item m="1" x="1928"/>
        <item m="1" x="1558"/>
        <item m="1" x="3524"/>
        <item m="1" x="3004"/>
        <item m="1" x="1603"/>
        <item m="1" x="1969"/>
        <item m="1" x="4611"/>
        <item m="1" x="3664"/>
        <item m="1" x="733"/>
        <item m="1" x="154"/>
        <item m="1" x="4714"/>
        <item m="1" x="2151"/>
        <item m="1" x="484"/>
        <item m="1" x="3488"/>
        <item m="1" x="4945"/>
        <item m="1" x="2643"/>
        <item m="1" x="3290"/>
        <item m="1" x="1809"/>
        <item m="1" x="2185"/>
        <item m="1" x="1057"/>
        <item m="1" x="4784"/>
        <item m="1" x="1452"/>
        <item m="1" x="763"/>
        <item m="1" x="2303"/>
        <item m="1" x="3540"/>
        <item m="1" x="2697"/>
        <item m="1" x="407"/>
        <item m="1" x="1917"/>
        <item m="1" x="1041"/>
        <item m="1" x="1384"/>
        <item m="1" x="332"/>
        <item m="1" x="1901"/>
        <item m="1" x="3579"/>
        <item m="1" x="708"/>
        <item m="1" x="1366"/>
        <item m="1" x="914"/>
        <item m="1" x="2774"/>
        <item m="1" x="456"/>
        <item m="1" x="4175"/>
        <item m="1" x="3749"/>
        <item m="1" x="4121"/>
        <item m="1" x="316"/>
        <item m="1" x="4970"/>
        <item m="1" x="3238"/>
        <item m="1" x="2194"/>
        <item m="1" x="2075"/>
        <item m="1" x="4427"/>
        <item m="1" x="3525"/>
        <item m="1" x="3970"/>
        <item m="1" x="1023"/>
        <item m="1" x="4060"/>
        <item m="1" x="301"/>
        <item m="1" x="2757"/>
        <item m="1" x="450"/>
        <item m="1" x="2515"/>
        <item m="1" x="952"/>
        <item m="1" x="3590"/>
        <item m="1" x="801"/>
        <item m="1" x="4201"/>
        <item m="1" x="2855"/>
        <item m="1" x="4458"/>
        <item m="1" x="1700"/>
        <item m="1" x="1965"/>
        <item m="1" x="3800"/>
        <item m="1" x="1529"/>
        <item m="1" x="335"/>
        <item m="1" x="3201"/>
        <item m="1" x="1879"/>
        <item m="1" x="3407"/>
        <item m="1" x="4197"/>
        <item m="1" x="2090"/>
        <item m="1" x="2408"/>
        <item m="1" x="266"/>
        <item m="1" x="3254"/>
        <item m="1" x="1092"/>
        <item m="1" x="3335"/>
        <item m="1" x="4866"/>
        <item m="1" x="4299"/>
        <item m="1" x="3214"/>
        <item m="1" x="1311"/>
        <item m="1" x="4805"/>
        <item m="1" x="194"/>
        <item m="1" x="3940"/>
        <item m="1" x="2170"/>
        <item m="1" x="1618"/>
        <item m="1" x="2108"/>
        <item m="1" x="730"/>
        <item m="1" x="1212"/>
        <item m="1" x="3930"/>
        <item m="1" x="3689"/>
        <item m="1" x="3904"/>
        <item m="1" x="392"/>
        <item m="1" x="641"/>
        <item m="1" x="2585"/>
        <item m="1" x="2655"/>
        <item m="1" x="3414"/>
        <item m="1" x="2633"/>
        <item m="1" x="1037"/>
        <item m="1" x="326"/>
        <item m="1" x="3661"/>
        <item m="1" x="4145"/>
        <item m="1" x="4657"/>
        <item m="1" x="2190"/>
        <item m="1" x="953"/>
        <item m="1" x="302"/>
        <item m="1" x="189"/>
        <item m="1" x="4664"/>
        <item m="1" x="1045"/>
        <item m="1" x="3336"/>
        <item m="1" x="2097"/>
        <item m="1" x="193"/>
        <item m="1" x="2994"/>
        <item m="1" x="4030"/>
        <item m="1" x="4512"/>
        <item m="1" x="2884"/>
        <item m="1" x="3340"/>
        <item m="1" x="3116"/>
        <item m="1" x="689"/>
        <item m="1" x="3583"/>
        <item m="1" x="1253"/>
        <item m="1" x="1710"/>
        <item m="1" x="2156"/>
        <item m="1" x="2879"/>
        <item m="1" x="3017"/>
        <item m="1" x="1959"/>
        <item m="1" x="1851"/>
        <item m="1" x="582"/>
        <item m="1" x="1209"/>
        <item m="1" x="4509"/>
        <item m="1" x="3843"/>
        <item m="1" x="2383"/>
        <item m="1" x="4824"/>
        <item m="1" x="4050"/>
        <item m="1" x="4343"/>
        <item m="1" x="2519"/>
        <item m="1" x="3879"/>
        <item m="1" x="2335"/>
        <item m="1" x="4155"/>
        <item m="1" x="2204"/>
        <item m="1" x="1244"/>
        <item m="1" x="3163"/>
        <item m="1" x="317"/>
        <item m="1" x="1137"/>
        <item m="1" x="1397"/>
        <item m="1" x="3176"/>
        <item m="1" x="3329"/>
        <item m="1" x="2712"/>
        <item m="1" x="3993"/>
        <item m="1" x="3057"/>
        <item m="1" x="954"/>
        <item m="1" x="4643"/>
        <item m="1" x="3270"/>
        <item m="1" x="1433"/>
        <item m="1" x="1865"/>
        <item m="1" x="4106"/>
        <item m="1" x="2521"/>
        <item m="1" x="4689"/>
        <item m="1" x="507"/>
        <item m="1" x="698"/>
        <item m="1" x="1973"/>
        <item m="1" x="288"/>
        <item m="1" x="390"/>
        <item m="1" x="2278"/>
        <item m="1" x="1409"/>
        <item m="1" x="867"/>
        <item m="1" x="3616"/>
        <item m="1" x="3632"/>
        <item m="1" x="366"/>
        <item m="1" x="2123"/>
        <item m="1" x="1922"/>
        <item m="1" x="2489"/>
        <item m="1" x="2581"/>
        <item m="1" x="1645"/>
        <item m="1" x="2641"/>
        <item m="1" x="1986"/>
        <item m="1" x="4555"/>
        <item m="1" x="3837"/>
        <item m="1" x="4112"/>
        <item m="1" x="2990"/>
        <item m="1" x="3607"/>
        <item m="1" x="4790"/>
        <item m="1" x="1376"/>
        <item m="1" x="2086"/>
        <item m="1" x="2684"/>
        <item m="1" x="2544"/>
        <item m="1" x="3010"/>
        <item m="1" x="3964"/>
        <item m="1" x="373"/>
        <item m="1" x="4976"/>
        <item m="1" x="4835"/>
        <item m="1" x="4118"/>
        <item m="1" x="1713"/>
        <item m="1" x="1723"/>
        <item m="1" x="3968"/>
        <item m="1" x="3387"/>
        <item m="1" x="3976"/>
        <item m="1" x="3475"/>
        <item m="1" x="2251"/>
        <item m="1" x="2261"/>
        <item m="1" x="1398"/>
        <item m="1" x="1832"/>
        <item m="1" x="3665"/>
        <item m="1" x="3704"/>
        <item m="1" x="4966"/>
        <item m="1" x="4398"/>
        <item m="1" x="3437"/>
        <item m="1" x="3591"/>
        <item m="1" x="3495"/>
        <item m="1" x="4140"/>
        <item m="1" x="257"/>
        <item m="1" x="1816"/>
        <item m="1" x="3892"/>
        <item m="1" x="2485"/>
        <item m="1" x="1389"/>
        <item m="1" x="3711"/>
        <item m="1" x="1222"/>
        <item m="1" x="3068"/>
        <item m="1" x="2072"/>
        <item m="1" x="703"/>
        <item m="1" x="2081"/>
        <item m="1" x="1997"/>
        <item m="1" x="1365"/>
        <item m="1" x="1012"/>
        <item m="1" x="543"/>
        <item m="1" x="1737"/>
        <item m="1" x="2015"/>
        <item m="1" x="1859"/>
        <item m="1" x="4582"/>
        <item m="1" x="1870"/>
        <item m="1" x="4161"/>
        <item m="1" x="707"/>
        <item m="1" x="4696"/>
        <item m="1" x="1677"/>
        <item m="1" x="2724"/>
        <item m="1" x="1563"/>
        <item m="1" x="3193"/>
        <item m="1" x="2240"/>
        <item m="1" x="2557"/>
        <item m="1" x="3457"/>
        <item m="1" x="225"/>
        <item m="1" x="2299"/>
        <item m="1" x="4174"/>
        <item m="1" x="2503"/>
        <item m="1" x="1579"/>
        <item m="1" x="1427"/>
        <item m="1" x="393"/>
        <item m="1" x="2504"/>
        <item m="1" x="2718"/>
        <item m="1" x="4729"/>
        <item m="1" x="769"/>
        <item m="1" x="3531"/>
        <item m="1" x="1299"/>
        <item m="1" x="4303"/>
        <item m="1" x="1160"/>
        <item m="1" x="5017"/>
        <item m="1" x="3269"/>
        <item m="1" x="1954"/>
        <item m="1" x="1926"/>
        <item m="1" x="826"/>
        <item m="1" x="3615"/>
        <item m="1" x="2200"/>
        <item m="1" x="1780"/>
        <item m="1" x="1974"/>
        <item m="1" x="3532"/>
        <item m="1" x="4387"/>
        <item m="1" x="1496"/>
        <item m="1" x="1777"/>
        <item m="1" x="664"/>
        <item m="1" x="3631"/>
        <item m="1" x="1966"/>
        <item m="1" x="2841"/>
        <item m="1" x="4065"/>
        <item m="1" x="3213"/>
        <item m="1" x="1143"/>
        <item m="1" x="1103"/>
        <item m="1" x="804"/>
        <item m="1" x="472"/>
        <item m="1" x="2213"/>
        <item m="1" x="4068"/>
        <item m="1" x="2135"/>
        <item m="1" x="2266"/>
        <item m="1" x="5001"/>
        <item m="1" x="1910"/>
        <item m="1" x="1758"/>
        <item m="1" x="1752"/>
        <item m="1" x="1016"/>
        <item m="1" x="2762"/>
        <item m="1" x="3554"/>
        <item m="1" x="1995"/>
        <item m="1" x="404"/>
        <item m="1" x="2314"/>
        <item m="1" x="1185"/>
        <item m="1" x="475"/>
        <item m="1" x="413"/>
        <item m="1" x="3699"/>
        <item m="1" x="657"/>
        <item m="1" x="850"/>
        <item m="1" x="3706"/>
        <item m="1" x="3262"/>
        <item m="1" x="591"/>
        <item m="1" x="2716"/>
        <item m="1" x="1083"/>
        <item m="1" x="1944"/>
        <item m="1" x="346"/>
        <item m="1" x="1295"/>
        <item m="1" x="751"/>
        <item m="1" x="4991"/>
        <item m="1" x="3794"/>
        <item m="1" x="4156"/>
        <item m="1" x="1632"/>
        <item m="1" x="4939"/>
        <item m="1" x="1343"/>
        <item m="1" x="578"/>
        <item m="1" x="260"/>
        <item m="1" x="4485"/>
        <item m="1" x="2221"/>
        <item m="1" x="4147"/>
        <item m="1" x="2769"/>
        <item m="1" x="3725"/>
        <item m="1" x="1040"/>
        <item m="1" x="3528"/>
        <item m="1" x="1765"/>
        <item m="1" x="1522"/>
        <item m="1" x="3464"/>
        <item m="1" x="2372"/>
        <item m="1" x="2423"/>
        <item m="1" x="1888"/>
        <item m="1" x="2632"/>
        <item m="1" x="4011"/>
        <item m="1" x="554"/>
        <item m="1" x="398"/>
        <item m="1" x="1169"/>
        <item m="1" x="4947"/>
        <item m="1" x="3497"/>
        <item m="1" x="2447"/>
        <item m="1" x="2543"/>
        <item m="1" x="3389"/>
        <item m="1" x="687"/>
        <item m="1" x="1689"/>
        <item m="1" x="2719"/>
        <item m="1" x="3811"/>
        <item m="1" x="5022"/>
        <item m="1" x="1228"/>
        <item m="1" x="3926"/>
        <item m="1" x="1617"/>
        <item m="1" x="3385"/>
        <item m="1" x="2022"/>
        <item m="1" x="3903"/>
        <item m="1" x="3480"/>
        <item m="1" x="2357"/>
        <item m="1" x="3861"/>
        <item m="1" x="1691"/>
        <item m="1" x="3799"/>
        <item m="1" x="1653"/>
        <item m="1" x="1738"/>
        <item m="1" x="3235"/>
        <item m="1" x="742"/>
        <item m="1" x="3771"/>
        <item m="1" x="2136"/>
        <item m="1" x="2183"/>
        <item m="1" x="4713"/>
        <item m="1" x="585"/>
        <item m="1" x="4353"/>
        <item m="1" x="383"/>
        <item m="1" x="1874"/>
        <item m="1" x="2166"/>
        <item m="1" x="3314"/>
        <item m="1" x="1629"/>
        <item m="1" x="2267"/>
        <item m="1" x="3093"/>
        <item m="1" x="2709"/>
        <item m="1" x="2360"/>
        <item m="1" x="4415"/>
        <item m="1" x="3522"/>
        <item m="1" x="3639"/>
        <item m="1" x="4558"/>
        <item m="1" x="1717"/>
        <item m="1" x="1513"/>
        <item m="1" x="604"/>
        <item m="1" x="1927"/>
        <item m="1" x="4282"/>
        <item m="1" x="4220"/>
        <item m="1" x="4758"/>
        <item m="1" x="4778"/>
        <item m="1" x="2729"/>
        <item m="1" x="4079"/>
        <item m="1" x="4469"/>
        <item m="1" x="1915"/>
        <item m="1" x="1097"/>
        <item m="1" x="4437"/>
        <item m="1" x="2886"/>
        <item m="1" x="4832"/>
        <item m="1" x="613"/>
        <item m="1" x="3617"/>
        <item m="1" x="4494"/>
        <item m="1" x="4968"/>
        <item m="1" x="2661"/>
        <item m="1" x="541"/>
        <item m="1" x="3233"/>
        <item m="1" x="540"/>
        <item m="1" x="1503"/>
        <item m="1" x="1468"/>
        <item m="1" x="4690"/>
        <item m="1" x="2236"/>
        <item m="1" x="4788"/>
        <item m="1" x="1395"/>
        <item m="1" x="1001"/>
        <item m="1" x="2452"/>
        <item m="1" x="4855"/>
        <item m="1" x="1582"/>
        <item m="1" x="4061"/>
        <item m="1" x="4015"/>
        <item m="1" x="534"/>
        <item m="1" x="2732"/>
        <item m="1" x="197"/>
        <item m="1" x="4704"/>
        <item m="1" x="4372"/>
        <item m="1" x="4214"/>
        <item m="1" x="2766"/>
        <item m="1" x="3768"/>
        <item m="1" x="3179"/>
        <item m="1" x="3620"/>
        <item m="1" x="4461"/>
        <item m="1" x="4730"/>
        <item m="1" x="1146"/>
        <item m="1" x="1505"/>
        <item m="1" x="2113"/>
        <item m="1" x="1307"/>
        <item m="1" x="4483"/>
        <item m="1" x="3324"/>
        <item m="1" x="4934"/>
        <item m="1" x="4905"/>
        <item m="1" x="1355"/>
        <item m="1" x="4360"/>
        <item m="1" x="3594"/>
        <item m="1" x="3854"/>
        <item m="1" x="2395"/>
        <item m="1" x="252"/>
        <item m="1" x="4134"/>
        <item m="1" x="4317"/>
        <item m="1" x="3009"/>
        <item m="1" x="3745"/>
        <item m="1" x="4848"/>
        <item m="1" x="859"/>
        <item m="1" x="3553"/>
        <item m="1" x="4983"/>
        <item m="1" x="3282"/>
        <item m="1" x="4598"/>
        <item m="1" x="1686"/>
        <item m="1" x="222"/>
        <item m="1" x="651"/>
        <item m="1" x="1908"/>
        <item m="1" x="4944"/>
        <item m="1" x="1120"/>
        <item m="1" x="3633"/>
        <item m="1" x="1740"/>
        <item m="1" x="4322"/>
        <item m="1" x="3381"/>
        <item m="1" x="2901"/>
        <item m="1" x="3883"/>
        <item m="1" x="215"/>
        <item m="1" x="4670"/>
        <item m="1" x="4656"/>
        <item m="1" x="3619"/>
        <item m="1" x="4150"/>
        <item m="1" x="4046"/>
        <item m="1" x="533"/>
        <item m="1" x="1953"/>
        <item m="1" x="276"/>
        <item m="1" x="2744"/>
        <item m="1" x="4023"/>
        <item m="1" x="1294"/>
        <item m="1" x="2996"/>
        <item m="1" x="4377"/>
        <item m="1" x="4234"/>
        <item m="1" x="643"/>
        <item m="1" x="3172"/>
        <item m="1" x="3462"/>
        <item m="1" x="937"/>
        <item m="1" x="4001"/>
        <item m="1" x="2842"/>
        <item m="1" x="4305"/>
        <item m="1" x="376"/>
        <item m="1" x="3687"/>
        <item m="1" x="1243"/>
        <item m="1" x="2085"/>
        <item m="1" x="1260"/>
        <item m="1" x="2416"/>
        <item m="1" x="2001"/>
        <item m="1" x="2579"/>
        <item m="1" x="555"/>
        <item m="1" x="1230"/>
        <item m="1" x="2653"/>
        <item m="1" x="1013"/>
        <item m="1" x="1270"/>
        <item m="1" x="4018"/>
        <item m="1" x="4024"/>
        <item m="1" x="3923"/>
        <item m="1" x="1115"/>
        <item m="1" x="839"/>
        <item m="1" x="4477"/>
        <item m="1" x="4912"/>
        <item m="1" x="344"/>
        <item m="1" x="3997"/>
        <item m="1" x="1812"/>
        <item m="1" x="3362"/>
        <item m="1" x="427"/>
        <item m="1" x="2564"/>
        <item m="1" x="1140"/>
        <item m="1" x="4678"/>
        <item m="1" x="3137"/>
        <item m="1" x="3974"/>
        <item m="1" x="3775"/>
        <item m="1" x="158"/>
        <item m="1" x="963"/>
        <item m="1" x="2984"/>
        <item m="1" x="3046"/>
        <item m="1" x="1166"/>
        <item m="1" x="1701"/>
        <item m="1" x="415"/>
        <item m="1" x="2187"/>
        <item m="1" x="4547"/>
        <item m="1" x="1461"/>
        <item m="1" x="3421"/>
        <item m="1" x="4853"/>
        <item m="1" x="1129"/>
        <item m="1" x="132"/>
        <item m="1" x="4952"/>
        <item m="1" x="2587"/>
        <item m="1" x="1446"/>
        <item m="1" x="3070"/>
        <item m="1" x="2685"/>
        <item m="1" x="737"/>
        <item m="1" x="2342"/>
        <item m="1" x="841"/>
        <item m="1" x="2410"/>
        <item m="1" x="2104"/>
        <item m="1" x="756"/>
        <item m="1" x="4712"/>
        <item m="1" x="2851"/>
        <item m="1" x="881"/>
        <item m="1" x="3675"/>
        <item m="1" x="1050"/>
        <item m="1" x="4511"/>
        <item m="1" x="2226"/>
        <item m="1" x="2860"/>
        <item m="1" x="4669"/>
        <item m="1" x="807"/>
        <item m="1" x="4872"/>
        <item m="1" x="1435"/>
        <item m="1" x="5007"/>
        <item m="1" x="3286"/>
        <item m="1" x="220"/>
        <item m="1" x="3090"/>
        <item m="1" x="3761"/>
        <item m="1" x="354"/>
        <item m="1" x="3128"/>
        <item m="1" x="3505"/>
        <item m="1" x="2706"/>
        <item m="1" x="524"/>
        <item m="1" x="946"/>
        <item m="1" x="348"/>
        <item m="1" x="599"/>
        <item m="1" x="683"/>
        <item m="1" x="255"/>
        <item m="1" x="614"/>
        <item m="1" x="4873"/>
        <item m="1" x="976"/>
        <item m="1" x="1756"/>
        <item m="1" x="1177"/>
        <item m="1" x="4709"/>
        <item m="1" x="4464"/>
        <item m="1" x="4319"/>
        <item m="1" x="4711"/>
        <item m="1" x="836"/>
        <item m="1" x="754"/>
        <item m="1" x="3992"/>
        <item m="1" x="4354"/>
        <item m="1" x="2300"/>
        <item m="1" x="1478"/>
        <item m="1" x="4916"/>
        <item m="1" x="2526"/>
        <item m="1" x="4122"/>
        <item m="1" x="2253"/>
        <item m="1" x="2411"/>
        <item m="1" x="3551"/>
        <item m="1" x="3413"/>
        <item m="1" x="962"/>
        <item m="1" x="796"/>
        <item m="1" x="2398"/>
        <item m="1" x="1703"/>
        <item m="1" x="3117"/>
        <item m="1" x="2242"/>
        <item m="1" x="1977"/>
        <item m="1" x="491"/>
        <item m="1" x="4278"/>
        <item m="1" x="3743"/>
        <item m="1" x="1940"/>
        <item m="1" x="4290"/>
        <item m="1" x="4238"/>
        <item m="1" x="2810"/>
        <item m="1" x="3951"/>
        <item m="1" x="4975"/>
        <item x="125"/>
        <item m="1" x="4988"/>
        <item m="1" x="3111"/>
        <item m="1" x="3224"/>
        <item m="1" x="2704"/>
        <item m="1" x="3156"/>
        <item m="1" x="3377"/>
        <item m="1" x="2987"/>
        <item m="1" x="4868"/>
        <item m="1" x="3309"/>
        <item m="1" x="2406"/>
        <item m="1" x="1021"/>
        <item m="1" x="2451"/>
        <item m="1" x="4151"/>
        <item m="1" x="3285"/>
        <item m="1" x="693"/>
        <item m="1" x="3136"/>
        <item m="1" x="3629"/>
        <item m="1" x="3688"/>
        <item m="1" x="1315"/>
        <item m="1" x="4522"/>
        <item m="1" x="2248"/>
        <item m="1" x="3396"/>
        <item m="1" x="307"/>
        <item m="1" x="4452"/>
        <item m="1" x="3527"/>
        <item m="1" x="2858"/>
        <item m="1" x="4003"/>
        <item m="1" x="2094"/>
        <item m="1" x="1403"/>
        <item m="1" x="816"/>
        <item m="1" x="4610"/>
        <item m="1" x="3905"/>
        <item m="1" x="3931"/>
        <item m="1" x="740"/>
        <item m="1" x="566"/>
        <item m="1" x="2947"/>
        <item m="1" x="2798"/>
        <item m="1" x="4315"/>
        <item m="1" x="4124"/>
        <item m="1" x="2524"/>
        <item m="1" x="2006"/>
        <item m="1" x="3961"/>
        <item m="1" x="212"/>
        <item m="1" x="4476"/>
        <item m="1" x="4911"/>
        <item m="1" x="4675"/>
        <item m="1" x="3720"/>
        <item m="1" x="3171"/>
        <item m="1" x="656"/>
        <item m="1" x="2883"/>
        <item m="1" x="4229"/>
        <item m="1" x="1291"/>
        <item m="1" x="4334"/>
        <item m="1" x="4687"/>
        <item m="1" x="2814"/>
        <item m="1" x="4193"/>
        <item m="1" x="5004"/>
        <item m="1" x="3945"/>
        <item m="1" x="1456"/>
        <item m="1" x="2920"/>
        <item m="1" x="4164"/>
        <item m="1" x="2602"/>
        <item m="1" x="1624"/>
        <item m="1" x="1232"/>
        <item m="1" x="2331"/>
        <item m="1" x="2252"/>
        <item m="1" x="2119"/>
        <item m="1" x="446"/>
        <item m="1" x="819"/>
        <item m="1" x="410"/>
        <item m="1" x="1660"/>
        <item m="1" x="2399"/>
        <item m="1" x="2973"/>
        <item m="1" x="2550"/>
        <item m="1" x="1443"/>
        <item m="1" x="2795"/>
        <item m="1" x="2872"/>
        <item m="1" x="668"/>
        <item m="1" x="3602"/>
        <item m="1" x="1147"/>
        <item m="1" x="4674"/>
        <item m="1" x="4761"/>
        <item m="1" x="1768"/>
        <item m="1" x="4979"/>
        <item m="1" x="3960"/>
        <item m="1" x="2088"/>
        <item m="1" x="3384"/>
        <item m="1" x="1056"/>
        <item m="1" x="2922"/>
        <item m="1" x="3410"/>
        <item m="1" x="1714"/>
        <item m="1" x="504"/>
        <item m="1" x="3109"/>
        <item m="1" x="4135"/>
        <item m="1" x="4028"/>
        <item m="1" x="2527"/>
        <item m="1" x="3897"/>
        <item m="1" x="1358"/>
        <item m="1" x="4069"/>
        <item m="1" x="336"/>
        <item m="1" x="619"/>
        <item m="1" x="4535"/>
        <item m="1" x="4276"/>
        <item m="1" x="4681"/>
        <item m="1" x="4111"/>
        <item m="1" x="3791"/>
        <item m="1" x="3246"/>
        <item m="1" x="217"/>
        <item m="1" x="4513"/>
        <item m="1" x="4162"/>
        <item m="1" x="150"/>
        <item m="1" x="2800"/>
        <item m="1" x="1121"/>
        <item m="1" x="1363"/>
        <item m="1" x="4715"/>
        <item m="1" x="749"/>
        <item m="1" x="1896"/>
        <item m="1" x="1441"/>
        <item m="1" x="333"/>
        <item m="1" x="4215"/>
        <item m="1" x="3302"/>
        <item m="1" x="374"/>
        <item m="1" x="3315"/>
        <item m="1" x="2063"/>
        <item m="1" x="3929"/>
        <item m="1" x="2351"/>
        <item m="1" x="1213"/>
        <item m="1" x="1142"/>
        <item m="1" x="1338"/>
        <item m="1" x="3777"/>
        <item m="1" x="1697"/>
        <item m="1" x="4401"/>
        <item m="1" x="764"/>
        <item m="1" x="3798"/>
        <item m="1" x="532"/>
        <item m="1" x="1534"/>
        <item m="1" x="4686"/>
        <item m="1" x="4368"/>
        <item m="1" x="4849"/>
        <item m="1" x="1422"/>
        <item m="1" x="2699"/>
        <item m="1" x="4268"/>
        <item m="1" x="2424"/>
        <item m="1" x="198"/>
        <item m="1" x="3915"/>
        <item m="1" x="4105"/>
        <item m="1" x="3153"/>
        <item m="1" x="1695"/>
        <item m="1" x="4392"/>
        <item m="1" x="3543"/>
        <item m="1" x="3841"/>
        <item m="1" x="2366"/>
        <item m="1" x="2656"/>
        <item m="1" x="269"/>
        <item m="1" x="2000"/>
        <item m="1" x="3919"/>
        <item m="1" x="2197"/>
        <item m="1" x="3746"/>
        <item m="1" x="4679"/>
        <item m="1" x="3952"/>
        <item m="1" x="3666"/>
        <item m="1" x="514"/>
        <item m="1" x="2466"/>
        <item m="1" x="4144"/>
        <item m="1" x="1648"/>
        <item m="1" x="2877"/>
        <item m="1" x="4027"/>
        <item m="1" x="573"/>
        <item m="1" x="3148"/>
        <item m="1" x="3100"/>
        <item m="1" x="4903"/>
        <item m="1" x="2890"/>
        <item m="1" x="1421"/>
        <item m="1" x="1968"/>
        <item m="1" x="3520"/>
        <item m="1" x="3973"/>
        <item m="1" x="2819"/>
        <item m="1" x="505"/>
        <item m="1" x="4844"/>
        <item m="1" x="1372"/>
        <item m="1" x="1073"/>
        <item m="1" x="2471"/>
        <item m="1" x="2244"/>
        <item m="1" x="4754"/>
        <item m="1" x="2458"/>
        <item m="1" x="3207"/>
        <item m="1" x="4375"/>
        <item m="1" x="1252"/>
        <item m="1" x="2435"/>
        <item m="1" x="4421"/>
        <item m="1" x="3969"/>
        <item m="1" x="4016"/>
        <item m="1" x="545"/>
        <item m="1" x="4373"/>
        <item m="1" x="1226"/>
        <item m="1" x="2628"/>
        <item m="1" x="2969"/>
        <item m="1" x="1199"/>
        <item m="1" x="2846"/>
        <item m="1" x="337"/>
        <item m="1" x="2806"/>
        <item m="1" x="1982"/>
        <item m="1" x="1666"/>
        <item m="1" x="4101"/>
        <item m="1" x="1078"/>
        <item m="1" x="1907"/>
        <item m="1" x="2479"/>
        <item m="1" x="319"/>
        <item m="1" x="306"/>
        <item m="1" x="4638"/>
        <item m="1" x="3334"/>
        <item m="1" x="4294"/>
        <item m="1" x="3085"/>
        <item m="1" x="3363"/>
        <item m="1" x="603"/>
        <item m="1" x="3948"/>
        <item m="1" x="4125"/>
        <item m="1" x="1746"/>
        <item m="1" x="1438"/>
        <item m="1" x="1186"/>
        <item m="1" x="584"/>
        <item m="1" x="4306"/>
        <item m="1" x="3166"/>
        <item m="1" x="1898"/>
        <item m="1" x="4247"/>
        <item m="1" x="4972"/>
        <item m="1" x="4195"/>
        <item m="1" x="4382"/>
        <item m="1" x="3502"/>
        <item m="1" x="2263"/>
        <item m="1" x="3690"/>
        <item m="1" x="2431"/>
        <item m="1" x="2507"/>
        <item m="1" x="2627"/>
        <item m="1" x="3922"/>
        <item m="1" x="4967"/>
        <item m="1" x="2376"/>
        <item m="1" x="3604"/>
        <item m="1" x="4474"/>
        <item m="1" x="2028"/>
        <item m="1" x="4184"/>
        <item m="1" x="982"/>
        <item m="1" x="3048"/>
        <item m="1" x="1204"/>
        <item m="1" x="1779"/>
        <item m="1" x="1652"/>
        <item m="1" x="731"/>
        <item m="1" x="5005"/>
        <item m="1" x="1916"/>
        <item m="1" x="3785"/>
        <item m="1" x="3653"/>
        <item m="1" x="3083"/>
        <item m="1" x="1598"/>
        <item m="1" x="4136"/>
        <item m="1" x="2563"/>
        <item m="1" x="188"/>
        <item m="1" x="3162"/>
        <item m="1" x="1972"/>
        <item m="1" x="662"/>
        <item m="1" x="2674"/>
        <item m="1" x="2269"/>
        <item m="1" x="4393"/>
        <item m="1" x="2459"/>
        <item m="1" x="4170"/>
        <item m="1" x="1957"/>
        <item m="1" x="923"/>
        <item m="1" x="967"/>
        <item m="1" x="3203"/>
        <item m="1" x="968"/>
        <item m="1" x="1044"/>
        <item m="1" x="2588"/>
        <item m="1" x="2517"/>
        <item m="1" x="5018"/>
        <item m="1" x="1416"/>
        <item m="1" x="1442"/>
        <item m="1" x="789"/>
        <item m="1" x="1086"/>
        <item m="1" x="211"/>
        <item m="1" x="790"/>
        <item m="1" x="1994"/>
        <item m="1" x="3358"/>
        <item m="1" x="3366"/>
        <item m="1" x="1845"/>
        <item m="1" x="421"/>
        <item m="1" x="382"/>
        <item m="1" x="701"/>
        <item m="1" x="294"/>
        <item m="1" x="4077"/>
        <item m="1" x="1669"/>
        <item m="1" x="1405"/>
        <item m="1" x="2612"/>
        <item m="1" x="2217"/>
        <item m="1" x="1551"/>
        <item m="1" x="2916"/>
        <item m="1" x="1781"/>
        <item m="1" x="253"/>
        <item m="1" x="3691"/>
        <item m="1" x="2493"/>
        <item m="1" x="3484"/>
        <item m="1" x="4602"/>
        <item m="1" x="4385"/>
        <item m="1" x="2934"/>
        <item m="1" x="3351"/>
        <item m="1" x="3477"/>
        <item m="1" x="4381"/>
        <item m="1" x="4359"/>
        <item m="1" x="1594"/>
        <item m="1" x="2175"/>
        <item m="1" x="2905"/>
        <item m="1" x="814"/>
        <item m="1" x="1298"/>
        <item m="1" x="3936"/>
        <item m="1" x="2792"/>
        <item m="1" x="4133"/>
        <item m="1" x="1508"/>
        <item m="1" x="645"/>
        <item m="1" x="612"/>
        <item m="1" x="1354"/>
        <item m="1" x="1590"/>
        <item m="1" x="1941"/>
        <item m="1" x="1220"/>
        <item m="1" x="286"/>
        <item m="1" x="3492"/>
        <item m="1" x="3986"/>
        <item m="1" x="4264"/>
        <item m="1" x="1637"/>
        <item m="1" x="1894"/>
        <item m="1" x="3558"/>
        <item m="1" x="3230"/>
        <item m="1" x="695"/>
        <item m="1" x="1606"/>
        <item m="1" x="4158"/>
        <item m="1" x="1670"/>
        <item m="1" x="3249"/>
        <item m="1" x="3710"/>
        <item m="1" x="2794"/>
        <item m="1" x="1072"/>
        <item m="1" x="1858"/>
        <item m="1" x="5041"/>
        <item m="1" x="1105"/>
        <item m="1" x="4300"/>
        <item m="1" x="644"/>
        <item m="1" x="3135"/>
        <item m="1" x="2138"/>
        <item m="1" x="1715"/>
        <item m="1" x="732"/>
        <item m="1" x="2540"/>
        <item m="1" x="1175"/>
        <item m="1" x="1471"/>
        <item m="1" x="3614"/>
        <item m="1" x="4212"/>
        <item m="1" x="3107"/>
        <item m="1" x="4533"/>
        <item m="1" x="2777"/>
        <item m="1" x="4628"/>
        <item m="1" x="939"/>
        <item m="1" x="4851"/>
        <item m="1" x="5006"/>
        <item m="1" x="1857"/>
        <item m="1" x="957"/>
        <item m="1" x="3402"/>
        <item m="1" x="3062"/>
        <item m="1" x="3618"/>
        <item m="1" x="552"/>
        <item m="1" x="3429"/>
        <item m="1" x="1102"/>
        <item m="1" x="3119"/>
        <item m="1" x="3788"/>
        <item m="1" x="2596"/>
        <item m="1" x="454"/>
        <item m="1" x="1663"/>
        <item m="1" x="1463"/>
        <item m="1" x="2822"/>
        <item m="1" x="2686"/>
        <item m="1" x="4913"/>
        <item m="1" x="893"/>
        <item m="1" x="4181"/>
        <item m="1" x="3846"/>
        <item m="1" x="2007"/>
        <item m="1" x="3204"/>
        <item m="1" x="4192"/>
        <item m="1" x="3041"/>
        <item m="1" x="2296"/>
        <item m="1" x="1572"/>
        <item m="1" x="818"/>
        <item m="1" x="1328"/>
        <item m="1" x="3780"/>
        <item m="1" x="1532"/>
        <item m="1" x="2722"/>
        <item m="1" x="4250"/>
        <item m="1" x="783"/>
        <item m="1" x="1676"/>
        <item m="1" x="1324"/>
        <item m="1" x="4280"/>
        <item m="1" x="1396"/>
        <item m="1" x="339"/>
        <item m="1" x="2208"/>
        <item m="1" x="4088"/>
        <item m="1" x="1962"/>
        <item m="1" x="1170"/>
        <item m="1" x="4274"/>
        <item m="1" x="4780"/>
        <item m="1" x="2325"/>
        <item m="1" x="219"/>
        <item m="1" x="4841"/>
        <item m="1" x="3979"/>
        <item m="1" x="2538"/>
        <item m="1" x="3657"/>
        <item m="1" x="856"/>
        <item m="1" x="2951"/>
        <item m="1" x="4895"/>
        <item m="1" x="1277"/>
        <item m="1" x="1810"/>
        <item m="1" x="3662"/>
        <item m="1" x="4821"/>
        <item m="1" x="3051"/>
        <item m="1" x="4658"/>
        <item m="1" x="4748"/>
        <item m="1" x="4137"/>
        <item m="1" x="1819"/>
        <item m="1" x="3867"/>
        <item m="1" x="4940"/>
        <item m="1" x="4075"/>
        <item m="1" x="564"/>
        <item m="1" x="3273"/>
        <item m="1" x="2562"/>
        <item m="1" x="4344"/>
        <item m="1" x="4613"/>
        <item m="1" x="1604"/>
        <item m="1" x="4167"/>
        <item m="1" x="4659"/>
        <item m="1" x="402"/>
        <item m="1" x="3593"/>
        <item m="1" x="1554"/>
        <item m="1" x="1483"/>
        <item m="1" x="1459"/>
        <item m="1" x="4297"/>
        <item m="1" x="1975"/>
        <item m="1" x="1276"/>
        <item m="1" x="4499"/>
        <item m="1" x="471"/>
        <item m="1" x="2750"/>
        <item m="1" x="3311"/>
        <item m="1" x="3496"/>
        <item m="1" x="1034"/>
        <item m="1" x="4311"/>
        <item m="1" x="4326"/>
        <item m="1" x="4786"/>
        <item m="1" x="2339"/>
        <item m="1" x="3174"/>
        <item m="1" x="3694"/>
        <item m="1" x="2030"/>
        <item m="1" x="4862"/>
        <item m="1" x="2875"/>
        <item m="1" x="4886"/>
        <item m="1" x="4642"/>
        <item m="1" x="2553"/>
        <item m="1" x="2391"/>
        <item m="1" x="4810"/>
        <item m="1" x="4407"/>
        <item m="1" x="2767"/>
        <item m="1" x="3534"/>
        <item m="1" x="1404"/>
        <item m="1" x="4803"/>
        <item m="1" x="748"/>
        <item m="1" x="1537"/>
        <item m="1" x="4806"/>
        <item m="1" x="3455"/>
        <item m="1" x="228"/>
        <item m="1" x="1081"/>
        <item m="1" x="4572"/>
        <item m="1" x="4527"/>
        <item m="1" x="2894"/>
        <item m="1" x="2250"/>
        <item m="1" x="3192"/>
        <item m="1" x="3950"/>
        <item m="1" x="2168"/>
        <item m="1" x="4577"/>
        <item m="1" x="4350"/>
        <item m="1" x="1133"/>
        <item m="1" x="4890"/>
        <item m="1" x="1425"/>
        <item m="1" x="3504"/>
        <item m="1" x="358"/>
        <item m="1" x="4362"/>
        <item m="1" x="2079"/>
        <item m="1" x="929"/>
        <item m="1" x="2029"/>
        <item m="1" x="670"/>
        <item m="1" x="2415"/>
        <item m="1" x="3503"/>
        <item m="1" x="1719"/>
        <item m="1" x="1716"/>
        <item m="1" x="3910"/>
        <item m="1" x="3416"/>
        <item m="1" x="557"/>
        <item m="1" x="1350"/>
        <item m="1" x="3889"/>
        <item m="1" x="4630"/>
        <item m="1" x="362"/>
        <item m="1" x="4772"/>
        <item m="1" x="2442"/>
        <item m="1" x="3379"/>
        <item m="1" x="4777"/>
        <item m="1" x="3737"/>
        <item m="1" x="1599"/>
        <item m="1" x="1415"/>
        <item m="1" x="618"/>
        <item m="1" x="4600"/>
        <item m="1" x="667"/>
        <item m="1" x="692"/>
        <item m="1" x="3820"/>
        <item m="1" x="4831"/>
        <item m="1" x="1153"/>
        <item m="1" x="1662"/>
        <item m="1" x="2103"/>
        <item m="1" x="1096"/>
        <item m="1" x="561"/>
        <item m="1" x="2664"/>
        <item m="1" x="4606"/>
        <item m="1" x="4473"/>
        <item m="1" x="1068"/>
        <item m="1" x="3573"/>
        <item m="1" x="1544"/>
        <item m="1" x="2239"/>
        <item m="1" x="2826"/>
        <item m="1" x="4257"/>
        <item m="1" x="4154"/>
        <item m="1" x="1265"/>
        <item m="1" x="4367"/>
        <item m="1" x="495"/>
        <item m="1" x="3294"/>
        <item m="1" x="1183"/>
        <item m="1" x="2790"/>
        <item m="1" x="2989"/>
        <item m="1" x="3420"/>
        <item m="1" x="897"/>
        <item m="1" x="500"/>
        <item m="1" x="277"/>
        <item m="1" x="4126"/>
        <item m="1" x="2754"/>
        <item m="1" x="273"/>
        <item m="1" x="4682"/>
        <item m="1" x="3196"/>
        <item m="1" x="4725"/>
        <item m="1" x="711"/>
        <item m="1" x="2869"/>
        <item m="1" x="2005"/>
        <item m="1" x="3386"/>
        <item m="1" x="3448"/>
        <item m="1" x="3050"/>
        <item m="1" x="389"/>
        <item m="1" x="546"/>
        <item m="1" x="3972"/>
        <item m="1" x="709"/>
        <item m="1" x="2689"/>
        <item m="1" x="1089"/>
        <item m="1" x="3121"/>
        <item m="1" x="4760"/>
        <item m="1" x="459"/>
        <item m="1" x="3881"/>
        <item m="1" x="4453"/>
        <item m="1" x="3784"/>
        <item m="1" x="3985"/>
        <item m="1" x="2364"/>
        <item m="1" x="186"/>
        <item m="1" x="3683"/>
        <item m="1" x="3069"/>
        <item m="1" x="2096"/>
        <item m="1" x="959"/>
        <item m="1" x="596"/>
        <item m="1" x="813"/>
        <item m="1" x="4263"/>
        <item m="1" x="1678"/>
        <item m="1" x="4721"/>
        <item m="1" x="4470"/>
        <item m="1" x="4948"/>
        <item m="1" x="4259"/>
        <item m="1" x="4751"/>
        <item m="1" x="242"/>
        <item m="1" x="3677"/>
        <item m="1" x="2173"/>
        <item m="1" x="425"/>
        <item m="1" x="4977"/>
        <item m="1" x="1429"/>
        <item m="1" x="810"/>
        <item m="1" x="984"/>
        <item m="1" x="2056"/>
        <item m="1" x="2948"/>
        <item m="1" x="3059"/>
        <item m="1" x="4099"/>
        <item m="1" x="3007"/>
        <item m="1" x="5045"/>
        <item m="1" x="2680"/>
        <item m="1" x="1314"/>
        <item m="1" x="205"/>
        <item m="1" x="1148"/>
        <item m="1" x="3789"/>
        <item m="1" x="3917"/>
        <item m="1" x="1374"/>
        <item m="1" x="4071"/>
        <item m="1" x="1032"/>
        <item m="1" x="2610"/>
        <item m="1" x="1893"/>
        <item m="1" x="3091"/>
        <item m="1" x="3317"/>
        <item m="1" x="2963"/>
        <item m="1" x="1817"/>
        <item m="1" x="2567"/>
        <item m="1" x="1194"/>
        <item m="1" x="3344"/>
        <item m="1" x="3014"/>
        <item m="1" x="1884"/>
        <item m="1" x="3189"/>
        <item m="1" x="213"/>
        <item m="1" x="3744"/>
        <item m="1" x="1591"/>
        <item m="1" x="3177"/>
        <item m="1" x="4812"/>
        <item m="1" x="1576"/>
        <item m="1" x="4443"/>
        <item m="1" x="556"/>
        <item m="1" x="173"/>
        <item m="1" x="2153"/>
        <item m="1" x="4304"/>
        <item m="1" x="218"/>
        <item m="1" x="4207"/>
        <item m="1" x="1490"/>
        <item m="1" x="3125"/>
        <item m="1" x="4406"/>
        <item m="1" x="2892"/>
        <item m="1" x="1877"/>
        <item m="1" x="3432"/>
        <item m="1" x="1357"/>
        <item m="1" x="2583"/>
        <item m="1" x="1163"/>
        <item m="1" x="3839"/>
        <item m="1" x="375"/>
        <item m="1" x="4620"/>
        <item m="1" x="2460"/>
        <item m="1" x="3587"/>
        <item m="1" x="1799"/>
        <item m="1" x="3584"/>
        <item m="1" x="2568"/>
        <item m="1" x="674"/>
        <item m="1" x="2205"/>
        <item m="1" x="2576"/>
        <item m="1" x="2982"/>
        <item m="1" x="4543"/>
        <item m="1" x="321"/>
        <item m="1" x="1983"/>
        <item m="1" x="2265"/>
        <item m="1" x="3239"/>
        <item m="1" x="1157"/>
        <item m="1" x="2456"/>
        <item m="1" x="746"/>
        <item m="1" x="1176"/>
        <item m="1" x="3942"/>
        <item m="1" x="226"/>
        <item m="1" x="1117"/>
        <item m="1" x="2668"/>
        <item m="1" x="1665"/>
        <item m="1" x="2782"/>
        <item m="1" x="1530"/>
        <item m="1" x="4517"/>
        <item m="1" x="4799"/>
        <item m="1" x="4089"/>
        <item m="1" x="4971"/>
        <item m="1" x="2091"/>
        <item m="1" x="3353"/>
        <item m="1" x="2301"/>
        <item m="1" x="2885"/>
        <item m="1" x="2967"/>
        <item m="1" x="3700"/>
        <item m="1" x="611"/>
        <item m="1" x="1378"/>
        <item m="1" x="435"/>
        <item m="1" x="766"/>
        <item m="1" x="2453"/>
        <item m="1" x="1486"/>
        <item m="1" x="3652"/>
        <item m="1" x="1346"/>
        <item m="1" x="4191"/>
        <item m="1" x="2400"/>
        <item m="1" x="913"/>
        <item m="1" x="1702"/>
        <item m="1" x="2018"/>
        <item m="1" x="4808"/>
        <item m="1" x="3376"/>
        <item m="1" x="4228"/>
        <item m="1" x="2928"/>
        <item m="1" x="2768"/>
        <item m="1" x="343"/>
        <item m="1" x="2039"/>
        <item m="1" x="2386"/>
        <item m="1" x="2482"/>
        <item m="1" x="3434"/>
        <item m="1" x="3817"/>
        <item m="1" x="3435"/>
        <item m="1" x="4590"/>
        <item m="1" x="3338"/>
        <item m="1" x="2093"/>
        <item m="1" x="2520"/>
        <item m="1" x="2082"/>
        <item m="1" x="3872"/>
        <item m="1" x="3154"/>
        <item m="1" x="2444"/>
        <item m="1" x="3535"/>
        <item m="1" x="2033"/>
        <item m="1" x="2630"/>
        <item m="1" x="888"/>
        <item m="1" x="928"/>
        <item m="1" x="5037"/>
        <item m="1" x="4260"/>
        <item m="1" x="2379"/>
        <item m="1" x="944"/>
        <item m="1" x="3608"/>
        <item m="1" x="1824"/>
        <item m="1" x="1798"/>
        <item m="1" x="2157"/>
        <item m="1" x="4189"/>
        <item m="1" x="2147"/>
        <item m="1" x="174"/>
        <item m="1" x="1948"/>
        <item m="1" x="3783"/>
        <item m="1" x="648"/>
        <item m="1" x="3578"/>
        <item m="1" x="3907"/>
        <item m="1" x="2116"/>
        <item m="1" x="1635"/>
        <item m="1" x="4277"/>
        <item m="1" x="4759"/>
        <item m="1" x="159"/>
        <item m="1" x="528"/>
        <item m="1" x="1179"/>
        <item m="1" x="1454"/>
        <item m="1" x="1792"/>
        <item m="1" x="1234"/>
        <item m="1" x="3035"/>
        <item m="1" x="2723"/>
        <item m="1" x="2388"/>
        <item m="1" x="530"/>
        <item m="1" x="2159"/>
        <item m="1" x="3636"/>
        <item m="1" x="1484"/>
        <item m="1" x="4092"/>
        <item m="1" x="1449"/>
        <item m="1" x="4301"/>
        <item m="1" x="4767"/>
        <item m="1" x="3812"/>
        <item m="1" x="4510"/>
        <item m="1" x="2600"/>
        <item m="1" x="4309"/>
        <item m="1" x="2667"/>
        <item m="1" x="1399"/>
        <item m="1" x="3446"/>
        <item m="1" x="4249"/>
        <item m="1" x="1540"/>
        <item m="1" x="4506"/>
        <item m="1" x="1150"/>
        <item m="1" x="1348"/>
        <item m="1" x="1633"/>
        <item m="1" x="3318"/>
        <item m="1" x="2889"/>
        <item m="1" x="935"/>
        <item m="1" x="2691"/>
        <item m="1" x="3279"/>
        <item m="1" x="1955"/>
        <item m="1" x="2812"/>
        <item m="1" x="3529"/>
        <item m="1" x="4504"/>
        <item m="1" x="483"/>
        <item m="1" x="4045"/>
        <item m="1" x="240"/>
        <item m="1" x="1984"/>
        <item m="1" x="1711"/>
        <item m="1" x="3779"/>
        <item m="1" x="2084"/>
        <item m="1" x="2652"/>
        <item m="1" x="3216"/>
        <item m="1" x="2779"/>
        <item m="1" x="4677"/>
        <item m="1" x="4954"/>
        <item m="1" x="1430"/>
        <item m="1" x="3058"/>
        <item m="1" x="1668"/>
        <item m="1" x="461"/>
        <item m="1" x="2381"/>
        <item m="1" x="4501"/>
        <item m="1" x="802"/>
        <item m="1" x="5013"/>
        <item m="1" x="334"/>
        <item m="1" x="1322"/>
        <item m="1" x="4614"/>
        <item m="1" x="1241"/>
        <item m="1" x="2378"/>
        <item m="1" x="586"/>
        <item m="1" x="2497"/>
        <item m="1" x="1080"/>
        <item m="1" x="1339"/>
        <item m="1" x="4930"/>
        <item m="1" x="2788"/>
        <item m="1" x="4200"/>
        <item m="1" x="1268"/>
        <item m="1" x="4399"/>
        <item m="1" x="5040"/>
        <item m="1" x="1536"/>
        <item m="1" x="4685"/>
        <item m="1" x="1615"/>
        <item m="1" x="2420"/>
        <item m="1" x="4859"/>
        <item m="1" x="4239"/>
        <item m="1" x="1577"/>
        <item m="1" x="3305"/>
        <item m="1" x="3038"/>
        <item m="1" x="5030"/>
        <item m="1" x="2214"/>
        <item m="1" x="3856"/>
        <item m="1" x="2930"/>
        <item m="1" x="1830"/>
        <item m="1" x="470"/>
        <item m="1" x="1202"/>
        <item m="1" x="2367"/>
        <item m="1" x="3426"/>
        <item m="1" x="4318"/>
        <item m="1" x="1100"/>
        <item m="1" x="3288"/>
        <item m="1" x="2436"/>
        <item m="1" x="275"/>
        <item m="1" x="508"/>
        <item m="1" x="2888"/>
        <item m="1" x="4612"/>
        <item m="1" x="809"/>
        <item m="1" x="2548"/>
        <item m="1" x="2571"/>
        <item m="1" x="4497"/>
        <item m="1" x="5033"/>
        <item m="1" x="3209"/>
        <item m="1" x="409"/>
        <item m="1" x="187"/>
        <item m="1" x="1329"/>
        <item m="1" x="1930"/>
        <item m="1" x="480"/>
        <item m="1" x="4441"/>
        <item m="1" x="4960"/>
        <item m="1" x="1639"/>
        <item m="1" x="3252"/>
        <item m="1" x="3267"/>
        <item m="1" x="1647"/>
        <item m="1" x="2025"/>
        <item m="1" x="3459"/>
        <item m="1" x="3206"/>
        <item m="1" x="3471"/>
        <item m="1" x="1227"/>
        <item m="1" x="1546"/>
        <item m="1" x="4478"/>
        <item m="1" x="2125"/>
        <item m="1" x="4246"/>
        <item m="1" x="292"/>
        <item m="1" x="1735"/>
        <item m="1" x="2425"/>
        <item m="1" x="2955"/>
        <item m="1" x="4232"/>
        <item m="1" x="4800"/>
        <item m="1" x="4103"/>
        <item m="1" x="1319"/>
        <item m="1" x="862"/>
        <item m="1" x="3592"/>
        <item m="1" x="2393"/>
        <item m="1" x="3517"/>
        <item m="1" x="4981"/>
        <item m="1" x="4773"/>
        <item m="1" x="3197"/>
        <item m="1" x="2338"/>
        <item m="1" x="1302"/>
        <item m="1" x="628"/>
        <item m="1" x="5000"/>
        <item m="1" x="3660"/>
        <item m="1" x="365"/>
        <item m="1" x="1622"/>
        <item m="1" x="1108"/>
        <item m="1" x="722"/>
        <item m="1" x="4798"/>
        <item m="1" x="2024"/>
        <item m="1" x="4261"/>
        <item m="1" x="4752"/>
        <item m="1" x="4768"/>
        <item m="1" x="4425"/>
        <item m="1" x="2618"/>
        <item m="1" x="377"/>
        <item m="1" x="3707"/>
        <item m="1" x="2049"/>
        <item m="1" x="1488"/>
        <item m="1" x="4454"/>
        <item m="1" x="1827"/>
        <item m="1" x="4491"/>
        <item m="1" x="2708"/>
        <item m="1" x="2850"/>
        <item m="1" x="4707"/>
        <item m="1" x="5021"/>
        <item m="1" x="4482"/>
        <item m="1" x="4574"/>
        <item m="1" x="3672"/>
        <item m="1" x="4932"/>
        <item m="1" x="3966"/>
        <item m="1" x="1742"/>
        <item m="1" x="1978"/>
        <item m="1" x="3852"/>
        <item m="1" x="1774"/>
        <item m="1" x="4827"/>
        <item m="1" x="600"/>
        <item m="1" x="2139"/>
        <item m="1" x="4210"/>
        <item m="1" x="2717"/>
        <item m="1" x="4254"/>
        <item m="1" x="399"/>
        <item m="1" x="155"/>
        <item m="1" x="866"/>
        <item m="1" x="1042"/>
        <item m="1" x="970"/>
        <item m="1" x="1491"/>
        <item m="1" x="3821"/>
        <item m="1" x="4819"/>
        <item m="1" x="4554"/>
        <item m="1" x="3395"/>
        <item m="1" x="537"/>
        <item m="1" x="3118"/>
        <item m="1" x="2834"/>
        <item m="1" x="2287"/>
        <item m="1" x="3063"/>
        <item m="1" x="2937"/>
        <item m="1" x="2832"/>
        <item m="1" x="4592"/>
        <item m="1" x="3902"/>
        <item m="1" x="1104"/>
        <item m="1" x="2942"/>
        <item m="1" x="4149"/>
        <item m="1" x="1951"/>
        <item m="1" x="243"/>
        <item m="1" x="2327"/>
        <item m="1" x="1988"/>
        <item m="1" x="4854"/>
        <item m="1" x="1412"/>
        <item m="1" x="2713"/>
        <item m="1" x="627"/>
        <item m="1" x="734"/>
        <item m="1" x="1360"/>
        <item m="1" x="2186"/>
        <item m="1" x="1693"/>
        <item m="1" x="381"/>
        <item m="1" x="3499"/>
        <item m="1" x="2575"/>
        <item m="1" x="1458"/>
        <item m="1" x="3568"/>
        <item m="1" x="2016"/>
        <item m="1" x="2536"/>
        <item m="1" x="4098"/>
        <item m="1" x="3170"/>
        <item m="1" x="4450"/>
        <item m="1" x="2546"/>
        <item m="1" x="287"/>
        <item m="1" x="3705"/>
        <item m="1" x="3882"/>
        <item m="1" x="3552"/>
        <item m="1" x="3512"/>
        <item m="1" x="340"/>
        <item m="1" x="430"/>
        <item m="1" x="3723"/>
        <item m="1" x="2065"/>
        <item m="1" x="4396"/>
        <item m="1" x="3191"/>
        <item m="1" x="4269"/>
        <item m="1" x="905"/>
        <item m="1" x="1750"/>
        <item m="1" x="309"/>
        <item m="1" x="1803"/>
        <item m="1" x="141"/>
        <item m="1" x="498"/>
        <item m="1" x="2233"/>
        <item m="1" x="384"/>
        <item m="1" x="1500"/>
        <item m="1" x="1749"/>
        <item m="1" x="4985"/>
        <item m="1" x="1801"/>
        <item m="1" x="2654"/>
        <item m="1" x="3600"/>
        <item m="1" x="4639"/>
        <item m="1" x="5009"/>
        <item m="1" x="3508"/>
        <item m="1" x="1062"/>
        <item m="1" x="4448"/>
        <item m="1" x="4763"/>
        <item m="1" x="4041"/>
        <item m="1" x="778"/>
        <item m="1" x="728"/>
        <item m="1" x="531"/>
        <item m="1" x="817"/>
        <item m="1" x="1829"/>
        <item m="1" x="1520"/>
        <item m="1" x="2313"/>
        <item m="1" x="4082"/>
        <item m="1" x="4623"/>
        <item m="1" x="4804"/>
        <item m="1" x="1249"/>
        <item m="1" x="1383"/>
        <item m="1" x="4115"/>
        <item m="1" x="2648"/>
        <item m="1" x="3876"/>
        <item m="1" x="1388"/>
        <item m="1" x="1152"/>
        <item x="46"/>
        <item m="1" x="1949"/>
        <item m="1" x="4325"/>
        <item m="1" x="3538"/>
        <item m="1" x="2337"/>
        <item m="1" x="265"/>
        <item m="1" x="2298"/>
        <item m="1" x="2111"/>
        <item m="1" x="1101"/>
        <item m="1" x="3308"/>
        <item m="1" x="3053"/>
        <item m="1" x="4617"/>
        <item m="1" x="4813"/>
        <item m="1" x="2735"/>
        <item m="1" x="1518"/>
        <item m="1" x="3684"/>
        <item m="1" x="574"/>
        <item m="1" x="5027"/>
        <item m="1" x="3507"/>
        <item m="1" x="2755"/>
        <item m="1" x="4796"/>
        <item m="1" x="4683"/>
        <item m="1" x="3750"/>
        <item m="1" x="2145"/>
        <item m="1" x="3863"/>
        <item m="1" x="784"/>
        <item m="1" x="2605"/>
        <item m="1" x="4026"/>
        <item m="1" x="2027"/>
        <item m="1" x="3880"/>
        <item m="1" x="1019"/>
        <item m="1" x="4731"/>
        <item m="1" x="1161"/>
        <item m="1" x="3696"/>
        <item m="1" x="1039"/>
        <item m="1" x="323"/>
        <item m="1" x="1818"/>
        <item m="1" x="1509"/>
        <item m="1" x="3199"/>
        <item m="1" x="2752"/>
        <item m="1" x="4132"/>
        <item m="1" x="2501"/>
        <item m="1" x="3031"/>
        <item m="1" x="889"/>
        <item m="1" x="1369"/>
        <item m="1" x="3500"/>
        <item m="1" x="2449"/>
        <item m="1" x="1288"/>
        <item m="1" x="349"/>
        <item m="1" x="1207"/>
        <item m="1" x="3123"/>
        <item m="1" x="1162"/>
        <item m="1" x="1548"/>
        <item m="1" x="3511"/>
        <item m="1" x="811"/>
        <item m="1" x="1210"/>
        <item m="1" x="3844"/>
        <item m="1" x="515"/>
        <item m="1" x="1048"/>
        <item m="1" x="271"/>
        <item m="1" x="5002"/>
        <item m="1" x="3772"/>
        <item m="1" x="1773"/>
        <item m="1" x="2705"/>
        <item m="1" x="2274"/>
        <item m="1" x="4546"/>
        <item m="1" x="4341"/>
        <item m="1" x="3833"/>
        <item m="1" x="930"/>
        <item m="1" x="2361"/>
        <item m="1" x="3261"/>
        <item m="1" x="2902"/>
        <item m="1" x="3339"/>
        <item m="1" x="1406"/>
        <item m="1" x="2958"/>
        <item m="1" x="267"/>
        <item m="1" x="631"/>
        <item m="1" x="4691"/>
        <item m="1" x="3086"/>
        <item m="1" x="846"/>
        <item m="1" x="4750"/>
        <item m="1" x="4316"/>
        <item m="1" x="2644"/>
        <item m="1" x="3547"/>
        <item m="1" x="736"/>
        <item m="1" x="258"/>
        <item m="1" x="710"/>
        <item m="1" x="2098"/>
        <item m="1" x="998"/>
        <item m="1" x="4292"/>
        <item m="1" x="3874"/>
        <item m="1" x="3563"/>
        <item m="1" x="2330"/>
        <item m="1" x="4345"/>
        <item m="1" x="3138"/>
        <item m="1" x="3701"/>
        <item m="1" x="1539"/>
        <item m="1" x="3419"/>
        <item m="1" x="4584"/>
        <item m="1" x="2317"/>
        <item m="1" x="163"/>
        <item m="1" x="3982"/>
        <item m="1" x="2292"/>
        <item m="1" x="2658"/>
        <item m="1" x="2495"/>
        <item m="1" x="1499"/>
        <item m="1" x="4331"/>
        <item m="1" x="4285"/>
        <item m="1" x="3506"/>
        <item m="1" x="2110"/>
        <item m="1" x="4621"/>
        <item m="1" x="4168"/>
        <item m="1" x="4320"/>
        <item m="1" x="2215"/>
        <item m="1" x="2414"/>
        <item m="1" x="5026"/>
        <item m="1" x="3292"/>
        <item m="1" x="2428"/>
        <item m="1" x="4481"/>
        <item m="1" x="3893"/>
        <item m="1" x="2137"/>
        <item m="1" x="4199"/>
        <item m="1" x="917"/>
        <item m="1" x="3582"/>
        <item m="1" x="646"/>
        <item m="1" x="3143"/>
        <item m="1" x="1002"/>
        <item m="1" x="3320"/>
        <item m="1" x="762"/>
        <item m="1" x="4906"/>
        <item m="1" x="3208"/>
        <item m="1" x="2169"/>
        <item m="1" x="4739"/>
        <item m="1" x="3939"/>
        <item m="1" x="671"/>
        <item m="1" x="4166"/>
        <item m="1" x="4131"/>
        <item m="1" x="880"/>
        <item m="1" x="1533"/>
        <item m="1" x="3232"/>
        <item m="1" x="3724"/>
        <item m="1" x="3754"/>
        <item m="1" x="882"/>
        <item m="1" x="1274"/>
        <item m="1" x="931"/>
        <item m="1" x="4508"/>
        <item m="1" x="2311"/>
        <item m="1" x="4908"/>
        <item m="1" x="3289"/>
        <item m="1" x="2932"/>
        <item m="1" x="1172"/>
        <item m="1" x="3472"/>
        <item m="1" x="2535"/>
        <item m="1" x="3008"/>
        <item m="1" x="4472"/>
        <item m="1" x="4676"/>
        <item m="1" x="1600"/>
        <item m="1" x="1627"/>
        <item m="1" x="663"/>
        <item m="1" x="2160"/>
        <item m="1" x="595"/>
        <item m="1" x="1690"/>
        <item m="1" x="3215"/>
        <item m="1" x="4094"/>
        <item m="1" x="918"/>
        <item m="1" x="4058"/>
        <item m="1" x="1231"/>
        <item m="1" x="283"/>
        <item m="1" x="4231"/>
        <item m="1" x="182"/>
        <item m="1" x="400"/>
        <item m="1" x="3941"/>
        <item m="1" x="2237"/>
        <item m="1" x="847"/>
        <item m="1" x="1753"/>
        <item m="1" x="1029"/>
        <item m="1" x="1076"/>
        <item m="1" x="1921"/>
        <item m="1" x="261"/>
        <item m="1" x="4433"/>
        <item m="1" x="2341"/>
        <item m="1" x="4356"/>
        <item m="1" x="2499"/>
        <item m="1" x="2134"/>
        <item m="1" x="1287"/>
        <item m="1" x="4177"/>
        <item m="1" x="4618"/>
        <item x="0"/>
        <item x="1"/>
        <item x="2"/>
        <item x="3"/>
        <item x="5"/>
        <item x="6"/>
        <item x="7"/>
        <item x="8"/>
        <item x="10"/>
        <item x="11"/>
        <item x="12"/>
        <item x="13"/>
        <item x="15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6"/>
        <item x="127"/>
        <item x="128"/>
        <item x="129"/>
        <item x="13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 defaultSubtotal="0">
      <items count="16">
        <item x="0"/>
        <item x="3"/>
        <item x="2"/>
        <item m="1" x="6"/>
        <item x="1"/>
        <item m="1" x="5"/>
        <item m="1" x="14"/>
        <item m="1" x="13"/>
        <item m="1" x="12"/>
        <item m="1" x="15"/>
        <item m="1" x="7"/>
        <item m="1" x="9"/>
        <item m="1" x="8"/>
        <item x="4"/>
        <item m="1" x="10"/>
        <item m="1" x="1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/>
    <pivotField showAll="0" defaultSubtotal="0">
      <items count="1697">
        <item m="1" x="1080"/>
        <item x="12"/>
        <item x="16"/>
        <item x="4"/>
        <item x="0"/>
        <item m="1" x="1069"/>
        <item x="19"/>
        <item m="1" x="1652"/>
        <item x="5"/>
        <item m="1" x="1115"/>
        <item x="1"/>
        <item m="1" x="962"/>
        <item m="1" x="702"/>
        <item x="7"/>
        <item x="28"/>
        <item m="1" x="174"/>
        <item x="17"/>
        <item m="1" x="1486"/>
        <item m="1" x="616"/>
        <item m="1" x="371"/>
        <item x="27"/>
        <item m="1" x="294"/>
        <item m="1" x="540"/>
        <item m="1" x="184"/>
        <item m="1" x="1483"/>
        <item x="10"/>
        <item m="1" x="919"/>
        <item m="1" x="1626"/>
        <item m="1" x="823"/>
        <item m="1" x="289"/>
        <item m="1" x="545"/>
        <item m="1" x="595"/>
        <item m="1" x="1203"/>
        <item m="1" x="498"/>
        <item m="1" x="1508"/>
        <item m="1" x="741"/>
        <item m="1" x="775"/>
        <item m="1" x="1031"/>
        <item m="1" x="319"/>
        <item m="1" x="1207"/>
        <item m="1" x="1133"/>
        <item m="1" x="1044"/>
        <item x="6"/>
        <item m="1" x="1518"/>
        <item m="1" x="1606"/>
        <item m="1" x="82"/>
        <item x="9"/>
        <item m="1" x="1405"/>
        <item m="1" x="1555"/>
        <item m="1" x="1067"/>
        <item m="1" x="929"/>
        <item m="1" x="1186"/>
        <item m="1" x="436"/>
        <item m="1" x="1042"/>
        <item m="1" x="1586"/>
        <item m="1" x="475"/>
        <item m="1" x="1118"/>
        <item m="1" x="627"/>
        <item m="1" x="499"/>
        <item m="1" x="1248"/>
        <item m="1" x="418"/>
        <item m="1" x="577"/>
        <item m="1" x="973"/>
        <item x="13"/>
        <item m="1" x="1654"/>
        <item m="1" x="191"/>
        <item m="1" x="1351"/>
        <item m="1" x="1401"/>
        <item m="1" x="1360"/>
        <item m="1" x="1424"/>
        <item m="1" x="486"/>
        <item m="1" x="909"/>
        <item m="1" x="1342"/>
        <item m="1" x="1681"/>
        <item m="1" x="1519"/>
        <item m="1" x="277"/>
        <item m="1" x="1373"/>
        <item m="1" x="308"/>
        <item m="1" x="513"/>
        <item m="1" x="1305"/>
        <item m="1" x="506"/>
        <item m="1" x="558"/>
        <item m="1" x="33"/>
        <item m="1" x="448"/>
        <item m="1" x="621"/>
        <item m="1" x="116"/>
        <item m="1" x="1361"/>
        <item m="1" x="1576"/>
        <item m="1" x="992"/>
        <item m="1" x="368"/>
        <item m="1" x="343"/>
        <item m="1" x="1131"/>
        <item m="1" x="837"/>
        <item m="1" x="117"/>
        <item m="1" x="263"/>
        <item m="1" x="948"/>
        <item m="1" x="1531"/>
        <item m="1" x="1327"/>
        <item m="1" x="290"/>
        <item m="1" x="1231"/>
        <item m="1" x="1432"/>
        <item m="1" x="1175"/>
        <item m="1" x="80"/>
        <item m="1" x="57"/>
        <item m="1" x="684"/>
        <item m="1" x="1348"/>
        <item m="1" x="1005"/>
        <item m="1" x="1068"/>
        <item m="1" x="1294"/>
        <item m="1" x="1664"/>
        <item m="1" x="1023"/>
        <item m="1" x="894"/>
        <item m="1" x="1229"/>
        <item m="1" x="985"/>
        <item m="1" x="932"/>
        <item m="1" x="1475"/>
        <item m="1" x="85"/>
        <item m="1" x="904"/>
        <item m="1" x="1448"/>
        <item m="1" x="835"/>
        <item m="1" x="37"/>
        <item m="1" x="911"/>
        <item m="1" x="165"/>
        <item m="1" x="694"/>
        <item m="1" x="94"/>
        <item m="1" x="1471"/>
        <item m="1" x="1047"/>
        <item m="1" x="1043"/>
        <item m="1" x="1585"/>
        <item m="1" x="84"/>
        <item m="1" x="1604"/>
        <item m="1" x="1422"/>
        <item m="1" x="954"/>
        <item m="1" x="1409"/>
        <item m="1" x="77"/>
        <item m="1" x="766"/>
        <item m="1" x="288"/>
        <item m="1" x="1668"/>
        <item m="1" x="923"/>
        <item m="1" x="869"/>
        <item m="1" x="504"/>
        <item m="1" x="1466"/>
        <item m="1" x="791"/>
        <item m="1" x="755"/>
        <item m="1" x="156"/>
        <item m="1" x="1636"/>
        <item m="1" x="107"/>
        <item m="1" x="48"/>
        <item m="1" x="854"/>
        <item m="1" x="49"/>
        <item m="1" x="915"/>
        <item m="1" x="1236"/>
        <item x="22"/>
        <item m="1" x="768"/>
        <item m="1" x="1454"/>
        <item m="1" x="886"/>
        <item m="1" x="1381"/>
        <item m="1" x="496"/>
        <item m="1" x="1159"/>
        <item m="1" x="462"/>
        <item m="1" x="1435"/>
        <item m="1" x="243"/>
        <item m="1" x="1540"/>
        <item m="1" x="908"/>
        <item m="1" x="527"/>
        <item m="1" x="1598"/>
        <item m="1" x="772"/>
        <item m="1" x="740"/>
        <item m="1" x="124"/>
        <item m="1" x="549"/>
        <item m="1" x="210"/>
        <item m="1" x="1209"/>
        <item x="29"/>
        <item m="1" x="815"/>
        <item m="1" x="1638"/>
        <item m="1" x="1102"/>
        <item m="1" x="1398"/>
        <item m="1" x="520"/>
        <item m="1" x="176"/>
        <item m="1" x="921"/>
        <item m="1" x="1533"/>
        <item m="1" x="738"/>
        <item m="1" x="392"/>
        <item m="1" x="697"/>
        <item m="1" x="101"/>
        <item m="1" x="1312"/>
        <item m="1" x="1566"/>
        <item m="1" x="861"/>
        <item m="1" x="612"/>
        <item m="1" x="1577"/>
        <item m="1" x="1277"/>
        <item m="1" x="1315"/>
        <item m="1" x="1414"/>
        <item m="1" x="450"/>
        <item m="1" x="1465"/>
        <item m="1" x="614"/>
        <item m="1" x="393"/>
        <item m="1" x="305"/>
        <item m="1" x="389"/>
        <item m="1" x="795"/>
        <item m="1" x="809"/>
        <item m="1" x="1634"/>
        <item m="1" x="318"/>
        <item m="1" x="1578"/>
        <item m="1" x="1494"/>
        <item m="1" x="656"/>
        <item m="1" x="452"/>
        <item m="1" x="1254"/>
        <item m="1" x="1446"/>
        <item m="1" x="1271"/>
        <item m="1" x="1526"/>
        <item m="1" x="599"/>
        <item m="1" x="778"/>
        <item m="1" x="1238"/>
        <item m="1" x="665"/>
        <item m="1" x="1339"/>
        <item m="1" x="636"/>
        <item m="1" x="824"/>
        <item m="1" x="1034"/>
        <item m="1" x="776"/>
        <item m="1" x="377"/>
        <item m="1" x="1137"/>
        <item m="1" x="744"/>
        <item m="1" x="488"/>
        <item m="1" x="417"/>
        <item m="1" x="897"/>
        <item m="1" x="1457"/>
        <item m="1" x="867"/>
        <item m="1" x="570"/>
        <item m="1" x="404"/>
        <item m="1" x="793"/>
        <item m="1" x="592"/>
        <item m="1" x="1452"/>
        <item m="1" x="444"/>
        <item m="1" x="339"/>
        <item m="1" x="609"/>
        <item m="1" x="1589"/>
        <item m="1" x="1408"/>
        <item m="1" x="152"/>
        <item m="1" x="257"/>
        <item m="1" x="1101"/>
        <item m="1" x="492"/>
        <item m="1" x="900"/>
        <item m="1" x="1558"/>
        <item m="1" x="55"/>
        <item m="1" x="1052"/>
        <item m="1" x="1624"/>
        <item m="1" x="576"/>
        <item m="1" x="495"/>
        <item m="1" x="1522"/>
        <item m="1" x="1679"/>
        <item m="1" x="1147"/>
        <item m="1" x="1039"/>
        <item m="1" x="1564"/>
        <item m="1" x="221"/>
        <item m="1" x="154"/>
        <item m="1" x="1534"/>
        <item m="1" x="643"/>
        <item m="1" x="205"/>
        <item m="1" x="1501"/>
        <item m="1" x="1350"/>
        <item m="1" x="631"/>
        <item m="1" x="1088"/>
        <item m="1" x="630"/>
        <item m="1" x="928"/>
        <item m="1" x="620"/>
        <item m="1" x="1160"/>
        <item x="2"/>
        <item m="1" x="1476"/>
        <item m="1" x="1425"/>
        <item m="1" x="1438"/>
        <item m="1" x="304"/>
        <item m="1" x="240"/>
        <item m="1" x="1474"/>
        <item m="1" x="572"/>
        <item m="1" x="1340"/>
        <item m="1" x="1056"/>
        <item m="1" x="1062"/>
        <item m="1" x="125"/>
        <item m="1" x="1284"/>
        <item m="1" x="170"/>
        <item m="1" x="597"/>
        <item m="1" x="1233"/>
        <item m="1" x="957"/>
        <item m="1" x="1221"/>
        <item m="1" x="1189"/>
        <item m="1" x="42"/>
        <item m="1" x="1500"/>
        <item m="1" x="1613"/>
        <item m="1" x="256"/>
        <item m="1" x="610"/>
        <item m="1" x="200"/>
        <item m="1" x="419"/>
        <item m="1" x="947"/>
        <item m="1" x="810"/>
        <item m="1" x="935"/>
        <item m="1" x="1341"/>
        <item m="1" x="607"/>
        <item m="1" x="168"/>
        <item m="1" x="538"/>
        <item m="1" x="788"/>
        <item m="1" x="52"/>
        <item m="1" x="1301"/>
        <item m="1" x="258"/>
        <item m="1" x="1087"/>
        <item m="1" x="476"/>
        <item m="1" x="568"/>
        <item m="1" x="969"/>
        <item m="1" x="842"/>
        <item m="1" x="334"/>
        <item m="1" x="407"/>
        <item m="1" x="1617"/>
        <item m="1" x="1650"/>
        <item m="1" x="1132"/>
        <item m="1" x="1199"/>
        <item m="1" x="808"/>
        <item m="1" x="571"/>
        <item m="1" x="987"/>
        <item m="1" x="606"/>
        <item m="1" x="532"/>
        <item m="1" x="524"/>
        <item m="1" x="466"/>
        <item m="1" x="1656"/>
        <item m="1" x="1304"/>
        <item m="1" x="234"/>
        <item m="1" x="996"/>
        <item m="1" x="1694"/>
        <item m="1" x="1628"/>
        <item m="1" x="784"/>
        <item m="1" x="271"/>
        <item m="1" x="99"/>
        <item m="1" x="1565"/>
        <item m="1" x="980"/>
        <item m="1" x="517"/>
        <item m="1" x="1441"/>
        <item m="1" x="139"/>
        <item m="1" x="386"/>
        <item m="1" x="721"/>
        <item m="1" x="1172"/>
        <item m="1" x="432"/>
        <item m="1" x="526"/>
        <item m="1" x="394"/>
        <item m="1" x="1178"/>
        <item m="1" x="575"/>
        <item m="1" x="1512"/>
        <item m="1" x="1122"/>
        <item m="1" x="1192"/>
        <item m="1" x="345"/>
        <item m="1" x="871"/>
        <item m="1" x="1528"/>
        <item m="1" x="1316"/>
        <item m="1" x="479"/>
        <item m="1" x="916"/>
        <item m="1" x="1696"/>
        <item m="1" x="1007"/>
        <item m="1" x="1243"/>
        <item m="1" x="45"/>
        <item m="1" x="735"/>
        <item m="1" x="1687"/>
        <item m="1" x="959"/>
        <item m="1" x="353"/>
        <item m="1" x="1063"/>
        <item m="1" x="1371"/>
        <item m="1" x="1582"/>
        <item m="1" x="1258"/>
        <item m="1" x="1216"/>
        <item m="1" x="1440"/>
        <item m="1" x="1036"/>
        <item m="1" x="1204"/>
        <item m="1" x="1674"/>
        <item m="1" x="1259"/>
        <item m="1" x="236"/>
        <item m="1" x="546"/>
        <item m="1" x="977"/>
        <item m="1" x="1272"/>
        <item m="1" x="91"/>
        <item m="1" x="826"/>
        <item m="1" x="270"/>
        <item m="1" x="78"/>
        <item m="1" x="1309"/>
        <item m="1" x="245"/>
        <item m="1" x="723"/>
        <item m="1" x="39"/>
        <item m="1" x="1032"/>
        <item m="1" x="710"/>
        <item m="1" x="907"/>
        <item m="1" x="408"/>
        <item m="1" x="1546"/>
        <item m="1" x="1529"/>
        <item m="1" x="832"/>
        <item m="1" x="1521"/>
        <item m="1" x="1298"/>
        <item m="1" x="1017"/>
        <item m="1" x="896"/>
        <item m="1" x="1246"/>
        <item m="1" x="1222"/>
        <item m="1" x="704"/>
        <item m="1" x="1495"/>
        <item m="1" x="870"/>
        <item m="1" x="291"/>
        <item m="1" x="237"/>
        <item m="1" x="680"/>
        <item m="1" x="1588"/>
        <item m="1" x="751"/>
        <item m="1" x="1550"/>
        <item m="1" x="426"/>
        <item m="1" x="1241"/>
        <item m="1" x="1481"/>
        <item m="1" x="1234"/>
        <item m="1" x="1357"/>
        <item m="1" x="1366"/>
        <item m="1" x="877"/>
        <item m="1" x="356"/>
        <item m="1" x="1261"/>
        <item m="1" x="1072"/>
        <item m="1" x="1026"/>
        <item m="1" x="51"/>
        <item m="1" x="1185"/>
        <item m="1" x="1108"/>
        <item m="1" x="228"/>
        <item m="1" x="1473"/>
        <item m="1" x="1420"/>
        <item m="1" x="822"/>
        <item m="1" x="380"/>
        <item m="1" x="324"/>
        <item m="1" x="429"/>
        <item m="1" x="1318"/>
        <item m="1" x="1112"/>
        <item m="1" x="1443"/>
        <item m="1" x="341"/>
        <item m="1" x="430"/>
        <item m="1" x="1372"/>
        <item m="1" x="1064"/>
        <item m="1" x="1581"/>
        <item m="1" x="1439"/>
        <item m="1" x="626"/>
        <item m="1" x="1662"/>
        <item m="1" x="967"/>
        <item m="1" x="902"/>
        <item m="1" x="1430"/>
        <item m="1" x="1459"/>
        <item m="1" x="483"/>
        <item m="1" x="613"/>
        <item m="1" x="363"/>
        <item m="1" x="966"/>
        <item m="1" x="698"/>
        <item m="1" x="547"/>
        <item m="1" x="1152"/>
        <item m="1" x="714"/>
        <item m="1" x="649"/>
        <item m="1" x="454"/>
        <item m="1" x="563"/>
        <item m="1" x="997"/>
        <item m="1" x="352"/>
        <item m="1" x="657"/>
        <item m="1" x="1615"/>
        <item m="1" x="1317"/>
        <item m="1" x="525"/>
        <item m="1" x="1073"/>
        <item m="1" x="348"/>
        <item m="1" x="1326"/>
        <item m="1" x="1591"/>
        <item m="1" x="508"/>
        <item m="1" x="1144"/>
        <item m="1" x="601"/>
        <item m="1" x="874"/>
        <item m="1" x="866"/>
        <item m="1" x="457"/>
        <item m="1" x="169"/>
        <item m="1" x="703"/>
        <item m="1" x="659"/>
        <item m="1" x="286"/>
        <item m="1" x="202"/>
        <item m="1" x="1295"/>
        <item m="1" x="638"/>
        <item m="1" x="1421"/>
        <item m="1" x="1151"/>
        <item m="1" x="97"/>
        <item m="1" x="1033"/>
        <item m="1" x="384"/>
        <item m="1" x="213"/>
        <item m="1" x="349"/>
        <item m="1" x="1220"/>
        <item m="1" x="501"/>
        <item m="1" x="522"/>
        <item m="1" x="1388"/>
        <item m="1" x="1383"/>
        <item m="1" x="500"/>
        <item m="1" x="530"/>
        <item m="1" x="505"/>
        <item m="1" x="623"/>
        <item m="1" x="690"/>
        <item m="1" x="1242"/>
        <item m="1" x="1450"/>
        <item m="1" x="328"/>
        <item m="1" x="249"/>
        <item m="1" x="1593"/>
        <item m="1" x="1138"/>
        <item m="1" x="531"/>
        <item m="1" x="637"/>
        <item m="1" x="678"/>
        <item m="1" x="1289"/>
        <item m="1" x="1376"/>
        <item m="1" x="1247"/>
        <item m="1" x="1484"/>
        <item m="1" x="982"/>
        <item m="1" x="338"/>
        <item m="1" x="998"/>
        <item m="1" x="1136"/>
        <item m="1" x="121"/>
        <item m="1" x="471"/>
        <item m="1" x="113"/>
        <item m="1" x="329"/>
        <item m="1" x="229"/>
        <item m="1" x="428"/>
        <item m="1" x="1290"/>
        <item m="1" x="1600"/>
        <item m="1" x="1513"/>
        <item m="1" x="1561"/>
        <item m="1" x="1336"/>
        <item m="1" x="34"/>
        <item m="1" x="143"/>
        <item m="1" x="264"/>
        <item m="1" x="1412"/>
        <item m="1" x="972"/>
        <item m="1" x="536"/>
        <item m="1" x="151"/>
        <item m="1" x="1489"/>
        <item m="1" x="1184"/>
        <item m="1" x="173"/>
        <item m="1" x="851"/>
        <item m="1" x="1129"/>
        <item m="1" x="836"/>
        <item m="1" x="40"/>
        <item m="1" x="358"/>
        <item m="1" x="652"/>
        <item m="1" x="640"/>
        <item m="1" x="75"/>
        <item m="1" x="821"/>
        <item m="1" x="1554"/>
        <item m="1" x="1583"/>
        <item m="1" x="1601"/>
        <item m="1" x="514"/>
        <item m="1" x="783"/>
        <item m="1" x="864"/>
        <item m="1" x="1680"/>
        <item m="1" x="1400"/>
        <item m="1" x="1467"/>
        <item m="1" x="1633"/>
        <item m="1" x="628"/>
        <item m="1" x="770"/>
        <item m="1" x="1000"/>
        <item m="1" x="1061"/>
        <item m="1" x="708"/>
        <item m="1" x="811"/>
        <item m="1" x="273"/>
        <item m="1" x="1143"/>
        <item m="1" x="1074"/>
        <item m="1" x="438"/>
        <item m="1" x="1024"/>
        <item m="1" x="185"/>
        <item m="1" x="485"/>
        <item m="1" x="50"/>
        <item m="1" x="1609"/>
        <item m="1" x="1093"/>
        <item m="1" x="1648"/>
        <item m="1" x="253"/>
        <item m="1" x="773"/>
        <item m="1" x="964"/>
        <item m="1" x="1076"/>
        <item m="1" x="244"/>
        <item m="1" x="1610"/>
        <item m="1" x="1001"/>
        <item m="1" x="351"/>
        <item m="1" x="60"/>
        <item m="1" x="858"/>
        <item m="1" x="1191"/>
        <item m="1" x="1288"/>
        <item m="1" x="863"/>
        <item m="1" x="1635"/>
        <item m="1" x="65"/>
        <item m="1" x="1572"/>
        <item m="1" x="1098"/>
        <item m="1" x="93"/>
        <item m="1" x="56"/>
        <item m="1" x="1631"/>
        <item m="1" x="472"/>
        <item m="1" x="943"/>
        <item m="1" x="978"/>
        <item m="1" x="487"/>
        <item m="1" x="1442"/>
        <item m="1" x="1194"/>
        <item m="1" x="1054"/>
        <item m="1" x="688"/>
        <item m="1" x="1205"/>
        <item m="1" x="1173"/>
        <item m="1" x="981"/>
        <item m="1" x="1161"/>
        <item m="1" x="1219"/>
        <item m="1" x="134"/>
        <item m="1" x="365"/>
        <item m="1" x="555"/>
        <item m="1" x="1548"/>
        <item m="1" x="1487"/>
        <item m="1" x="1491"/>
        <item m="1" x="474"/>
        <item m="1" x="898"/>
        <item m="1" x="136"/>
        <item m="1" x="1407"/>
        <item m="1" x="539"/>
        <item m="1" x="183"/>
        <item m="1" x="375"/>
        <item m="1" x="1692"/>
        <item m="1" x="566"/>
        <item m="1" x="1280"/>
        <item m="1" x="1579"/>
        <item m="1" x="1027"/>
        <item m="1" x="163"/>
        <item m="1" x="1269"/>
        <item m="1" x="1195"/>
        <item m="1" x="1358"/>
        <item m="1" x="1380"/>
        <item m="1" x="960"/>
        <item m="1" x="1051"/>
        <item m="1" x="1562"/>
        <item m="1" x="381"/>
        <item m="1" x="550"/>
        <item m="1" x="726"/>
        <item m="1" x="543"/>
        <item m="1" x="1022"/>
        <item m="1" x="1677"/>
        <item m="1" x="796"/>
        <item m="1" x="794"/>
        <item m="1" x="220"/>
        <item m="1" x="464"/>
        <item m="1" x="1488"/>
        <item m="1" x="699"/>
        <item m="1" x="1499"/>
        <item m="1" x="771"/>
        <item m="1" x="883"/>
        <item m="1" x="1156"/>
        <item m="1" x="102"/>
        <item m="1" x="372"/>
        <item m="1" x="342"/>
        <item m="1" x="123"/>
        <item m="1" x="298"/>
        <item m="1" x="1296"/>
        <item m="1" x="1286"/>
        <item m="1" x="715"/>
        <item m="1" x="1625"/>
        <item m="1" x="396"/>
        <item m="1" x="81"/>
        <item m="1" x="378"/>
        <item m="1" x="1688"/>
        <item m="1" x="164"/>
        <item m="1" x="588"/>
        <item m="1" x="260"/>
        <item m="1" x="242"/>
        <item m="1" x="1283"/>
        <item m="1" x="988"/>
        <item m="1" x="166"/>
        <item m="1" x="605"/>
        <item m="1" x="1670"/>
        <item m="1" x="965"/>
        <item m="1" x="922"/>
        <item m="1" x="719"/>
        <item m="1" x="686"/>
        <item m="1" x="931"/>
        <item m="1" x="1691"/>
        <item m="1" x="1249"/>
        <item m="1" x="1627"/>
        <item m="1" x="1369"/>
        <item m="1" x="882"/>
        <item m="1" x="1472"/>
        <item m="1" x="1155"/>
        <item m="1" x="1520"/>
        <item m="1" x="1429"/>
        <item m="1" x="797"/>
        <item m="1" x="1630"/>
        <item m="1" x="199"/>
        <item m="1" x="1096"/>
        <item m="1" x="1235"/>
        <item m="1" x="1297"/>
        <item m="1" x="1411"/>
        <item m="1" x="181"/>
        <item m="1" x="760"/>
        <item m="1" x="1386"/>
        <item m="1" x="1255"/>
        <item m="1" x="95"/>
        <item m="1" x="1478"/>
        <item m="1" x="1187"/>
        <item m="1" x="1006"/>
        <item m="1" x="1077"/>
        <item m="1" x="178"/>
        <item m="1" x="120"/>
        <item m="1" x="207"/>
        <item m="1" x="830"/>
        <item m="1" x="489"/>
        <item m="1" x="700"/>
        <item m="1" x="1180"/>
        <item m="1" x="1119"/>
        <item m="1" x="402"/>
        <item m="1" x="359"/>
        <item m="1" x="413"/>
        <item m="1" x="197"/>
        <item m="1" x="1130"/>
        <item m="1" x="940"/>
        <item m="1" x="1111"/>
        <item m="1" x="1253"/>
        <item m="1" x="924"/>
        <item m="1" x="311"/>
        <item m="1" x="632"/>
        <item m="1" x="608"/>
        <item m="1" x="76"/>
        <item m="1" x="1410"/>
        <item m="1" x="1403"/>
        <item m="1" x="269"/>
        <item m="1" x="1370"/>
        <item m="1" x="214"/>
        <item m="1" x="296"/>
        <item m="1" x="441"/>
        <item m="1" x="204"/>
        <item m="1" x="658"/>
        <item m="1" x="1603"/>
        <item m="1" x="1322"/>
        <item m="1" x="276"/>
        <item m="1" x="1266"/>
        <item m="1" x="666"/>
        <item m="1" x="1053"/>
        <item m="1" x="737"/>
        <item m="1" x="395"/>
        <item m="1" x="1544"/>
        <item m="1" x="420"/>
        <item m="1" x="74"/>
        <item m="1" x="1661"/>
        <item m="1" x="109"/>
        <item m="1" x="695"/>
        <item m="1" x="106"/>
        <item m="1" x="1545"/>
        <item m="1" x="706"/>
        <item m="1" x="1632"/>
        <item m="1" x="223"/>
        <item m="1" x="553"/>
        <item m="1" x="1686"/>
        <item m="1" x="490"/>
        <item m="1" x="179"/>
        <item m="1" x="564"/>
        <item m="1" x="1009"/>
        <item m="1" x="615"/>
        <item m="1" x="110"/>
        <item m="1" x="722"/>
        <item m="1" x="1276"/>
        <item m="1" x="1663"/>
        <item m="1" x="1323"/>
        <item m="1" x="589"/>
        <item m="1" x="645"/>
        <item m="1" x="956"/>
        <item m="1" x="297"/>
        <item m="1" x="1464"/>
        <item m="1" x="1164"/>
        <item m="1" x="1530"/>
        <item m="1" x="1105"/>
        <item m="1" x="1066"/>
        <item m="1" x="1332"/>
        <item m="1" x="316"/>
        <item m="1" x="825"/>
        <item m="1" x="62"/>
        <item m="1" x="1374"/>
        <item m="1" x="443"/>
        <item m="1" x="596"/>
        <item m="1" x="1307"/>
        <item m="1" x="112"/>
        <item m="1" x="942"/>
        <item m="1" x="1611"/>
        <item m="1" x="574"/>
        <item m="1" x="1335"/>
        <item m="1" x="949"/>
        <item m="1" x="829"/>
        <item m="1" x="1004"/>
        <item m="1" x="247"/>
        <item m="1" x="968"/>
        <item m="1" x="650"/>
        <item m="1" x="889"/>
        <item m="1" x="150"/>
        <item m="1" x="1260"/>
        <item m="1" x="750"/>
        <item m="1" x="171"/>
        <item m="1" x="68"/>
        <item m="1" x="266"/>
        <item m="1" x="160"/>
        <item m="1" x="701"/>
        <item m="1" x="222"/>
        <item m="1" x="1556"/>
        <item m="1" x="1667"/>
        <item m="1" x="153"/>
        <item m="1" x="1623"/>
        <item m="1" x="92"/>
        <item m="1" x="88"/>
        <item m="1" x="689"/>
        <item m="1" x="267"/>
        <item m="1" x="1308"/>
        <item m="1" x="1060"/>
        <item m="1" x="1086"/>
        <item m="1" x="1367"/>
        <item m="1" x="1084"/>
        <item m="1" x="1517"/>
        <item m="1" x="1378"/>
        <item m="1" x="618"/>
        <item m="1" x="434"/>
        <item m="1" x="516"/>
        <item m="1" x="509"/>
        <item m="1" x="677"/>
        <item m="1" x="98"/>
        <item m="1" x="1657"/>
        <item m="1" x="893"/>
        <item m="1" x="1658"/>
        <item m="1" x="1265"/>
        <item m="1" x="993"/>
        <item m="1" x="209"/>
        <item m="1" x="782"/>
        <item m="1" x="255"/>
        <item m="1" x="1324"/>
        <item m="1" x="642"/>
        <item m="1" x="1149"/>
        <item m="1" x="370"/>
        <item m="1" x="155"/>
        <item m="1" x="1190"/>
        <item m="1" x="321"/>
        <item m="1" x="1343"/>
        <item m="1" x="955"/>
        <item m="1" x="217"/>
        <item m="1" x="579"/>
        <item m="1" x="670"/>
        <item m="1" x="953"/>
        <item m="1" x="1504"/>
        <item m="1" x="38"/>
        <item m="1" x="1427"/>
        <item m="1" x="325"/>
        <item m="1" x="1302"/>
        <item m="1" x="828"/>
        <item m="1" x="544"/>
        <item m="1" x="533"/>
        <item m="1" x="114"/>
        <item m="1" x="537"/>
        <item m="1" x="32"/>
        <item m="1" x="798"/>
        <item m="1" x="387"/>
        <item m="1" x="1643"/>
        <item m="1" x="459"/>
        <item m="1" x="1094"/>
        <item m="1" x="999"/>
        <item m="1" x="1587"/>
        <item m="1" x="641"/>
        <item m="1" x="480"/>
        <item m="1" x="1182"/>
        <item m="1" x="1165"/>
        <item m="1" x="406"/>
        <item m="1" x="990"/>
        <item m="1" x="142"/>
        <item m="1" x="129"/>
        <item m="1" x="683"/>
        <item m="1" x="259"/>
        <item m="1" x="133"/>
        <item m="1" x="1346"/>
        <item m="1" x="1356"/>
        <item m="1" x="391"/>
        <item m="1" x="724"/>
        <item m="1" x="144"/>
        <item m="1" x="1456"/>
        <item m="1" x="1527"/>
        <item m="1" x="725"/>
        <item m="1" x="440"/>
        <item m="1" x="1179"/>
        <item m="1" x="416"/>
        <item m="1" x="105"/>
        <item m="1" x="1571"/>
        <item m="1" x="1426"/>
        <item m="1" x="774"/>
        <item m="1" x="1292"/>
        <item m="1" x="1684"/>
        <item m="1" x="736"/>
        <item m="1" x="128"/>
        <item m="1" x="1059"/>
        <item m="1" x="1580"/>
        <item m="1" x="1158"/>
        <item m="1" x="1124"/>
        <item m="1" x="646"/>
        <item m="1" x="1018"/>
        <item m="1" x="673"/>
        <item m="1" x="1503"/>
        <item m="1" x="189"/>
        <item m="1" x="1436"/>
        <item m="1" x="90"/>
        <item m="1" x="1397"/>
        <item m="1" x="1359"/>
        <item m="1" x="1123"/>
        <item m="1" x="1226"/>
        <item m="1" x="1492"/>
        <item m="1" x="73"/>
        <item m="1" x="1549"/>
        <item m="1" x="58"/>
        <item m="1" x="131"/>
        <item m="1" x="905"/>
        <item m="1" x="1575"/>
        <item m="1" x="274"/>
        <item x="14"/>
        <item m="1" x="856"/>
        <item m="1" x="453"/>
        <item m="1" x="1202"/>
        <item m="1" x="1264"/>
        <item m="1" x="192"/>
        <item m="1" x="412"/>
        <item m="1" x="913"/>
        <item m="1" x="1655"/>
        <item m="1" x="1584"/>
        <item m="1" x="400"/>
        <item m="1" x="1081"/>
        <item m="1" x="493"/>
        <item m="1" x="727"/>
        <item m="1" x="1542"/>
        <item m="1" x="1107"/>
        <item m="1" x="379"/>
        <item m="1" x="936"/>
        <item m="1" x="619"/>
        <item m="1" x="1045"/>
        <item m="1" x="617"/>
        <item m="1" x="111"/>
        <item m="1" x="364"/>
        <item m="1" x="63"/>
        <item m="1" x="1337"/>
        <item m="1" x="1695"/>
        <item m="1" x="761"/>
        <item m="1" x="261"/>
        <item m="1" x="146"/>
        <item m="1" x="401"/>
        <item m="1" x="1392"/>
        <item m="1" x="369"/>
        <item m="1" x="283"/>
        <item m="1" x="685"/>
        <item m="1" x="1030"/>
        <item m="1" x="1678"/>
        <item m="1" x="41"/>
        <item x="8"/>
        <item m="1" x="1605"/>
        <item m="1" x="662"/>
        <item m="1" x="159"/>
        <item m="1" x="423"/>
        <item m="1" x="541"/>
        <item m="1" x="634"/>
        <item m="1" x="230"/>
        <item m="1" x="137"/>
        <item m="1" x="926"/>
        <item m="1" x="1362"/>
        <item m="1" x="248"/>
        <item m="1" x="1200"/>
        <item m="1" x="1551"/>
        <item m="1" x="707"/>
        <item m="1" x="1300"/>
        <item m="1" x="573"/>
        <item m="1" x="594"/>
        <item m="1" x="193"/>
        <item m="1" x="651"/>
        <item m="1" x="899"/>
        <item m="1" x="135"/>
        <item m="1" x="409"/>
        <item m="1" x="1148"/>
        <item m="1" x="1539"/>
        <item m="1" x="995"/>
        <item m="1" x="792"/>
        <item m="1" x="361"/>
        <item m="1" x="1347"/>
        <item m="1" x="958"/>
        <item m="1" x="337"/>
        <item m="1" x="172"/>
        <item m="1" x="1125"/>
        <item m="1" x="752"/>
        <item m="1" x="510"/>
        <item m="1" x="437"/>
        <item m="1" x="310"/>
        <item m="1" x="282"/>
        <item m="1" x="355"/>
        <item x="3"/>
        <item m="1" x="1653"/>
        <item m="1" x="1090"/>
        <item m="1" x="357"/>
        <item m="1" x="275"/>
        <item m="1" x="1595"/>
        <item m="1" x="1251"/>
        <item m="1" x="817"/>
        <item m="1" x="1015"/>
        <item m="1" x="456"/>
        <item m="1" x="862"/>
        <item m="1" x="1214"/>
        <item m="1" x="158"/>
        <item m="1" x="403"/>
        <item m="1" x="1275"/>
        <item m="1" x="1563"/>
        <item m="1" x="1333"/>
        <item m="1" x="938"/>
        <item m="1" x="1177"/>
        <item m="1" x="1559"/>
        <item m="1" x="1029"/>
        <item m="1" x="844"/>
        <item m="1" x="187"/>
        <item m="1" x="603"/>
        <item x="20"/>
        <item m="1" x="803"/>
        <item m="1" x="1536"/>
        <item m="1" x="1319"/>
        <item m="1" x="1097"/>
        <item m="1" x="639"/>
        <item m="1" x="1016"/>
        <item m="1" x="952"/>
        <item m="1" x="215"/>
        <item m="1" x="122"/>
        <item m="1" x="1193"/>
        <item m="1" x="753"/>
        <item m="1" x="1353"/>
        <item m="1" x="1622"/>
        <item m="1" x="507"/>
        <item m="1" x="1437"/>
        <item m="1" x="884"/>
        <item m="1" x="625"/>
        <item m="1" x="46"/>
        <item m="1" x="287"/>
        <item m="1" x="1330"/>
        <item m="1" x="235"/>
        <item m="1" x="414"/>
        <item m="1" x="366"/>
        <item m="1" x="1387"/>
        <item m="1" x="225"/>
        <item m="1" x="410"/>
        <item m="1" x="857"/>
        <item m="1" x="1682"/>
        <item m="1" x="732"/>
        <item m="1" x="991"/>
        <item m="1" x="1117"/>
        <item m="1" x="201"/>
        <item m="1" x="1406"/>
        <item m="1" x="749"/>
        <item m="1" x="557"/>
        <item m="1" x="1514"/>
        <item m="1" x="376"/>
        <item m="1" x="816"/>
        <item m="1" x="182"/>
        <item m="1" x="1479"/>
        <item m="1" x="502"/>
        <item m="1" x="1567"/>
        <item m="1" x="64"/>
        <item m="1" x="1647"/>
        <item m="1" x="945"/>
        <item m="1" x="1223"/>
        <item m="1" x="299"/>
        <item m="1" x="556"/>
        <item m="1" x="1541"/>
        <item m="1" x="780"/>
        <item m="1" x="1470"/>
        <item m="1" x="1618"/>
        <item m="1" x="1384"/>
        <item m="1" x="560"/>
        <item m="1" x="542"/>
        <item m="1" x="839"/>
        <item m="1" x="787"/>
        <item m="1" x="1608"/>
        <item m="1" x="799"/>
        <item m="1" x="604"/>
        <item m="1" x="561"/>
        <item m="1" x="331"/>
        <item m="1" x="764"/>
        <item m="1" x="523"/>
        <item m="1" x="1181"/>
        <item m="1" x="1262"/>
        <item m="1" x="745"/>
        <item m="1" x="346"/>
        <item m="1" x="388"/>
        <item m="1" x="712"/>
        <item m="1" x="1279"/>
        <item m="1" x="335"/>
        <item m="1" x="295"/>
        <item m="1" x="1100"/>
        <item m="1" x="1013"/>
        <item m="1" x="1645"/>
        <item m="1" x="415"/>
        <item m="1" x="885"/>
        <item m="1" x="1103"/>
        <item m="1" x="132"/>
        <item m="1" x="946"/>
        <item m="1" x="1217"/>
        <item m="1" x="593"/>
        <item m="1" x="1637"/>
        <item m="1" x="1020"/>
        <item m="1" x="447"/>
        <item m="1" x="1344"/>
        <item m="1" x="333"/>
        <item m="1" x="585"/>
        <item m="1" x="442"/>
        <item m="1" x="1139"/>
        <item m="1" x="1524"/>
        <item m="1" x="711"/>
        <item m="1" x="1490"/>
        <item m="1" x="827"/>
        <item m="1" x="559"/>
        <item m="1" x="709"/>
        <item m="1" x="515"/>
        <item m="1" x="424"/>
        <item m="1" x="519"/>
        <item m="1" x="70"/>
        <item m="1" x="1092"/>
        <item m="1" x="668"/>
        <item m="1" x="373"/>
        <item m="1" x="1211"/>
        <item m="1" x="934"/>
        <item m="1" x="984"/>
        <item m="1" x="1071"/>
        <item m="1" x="1377"/>
        <item m="1" x="314"/>
        <item m="1" x="130"/>
        <item m="1" x="529"/>
        <item m="1" x="484"/>
        <item m="1" x="1019"/>
        <item m="1" x="1693"/>
        <item m="1" x="853"/>
        <item m="1" x="431"/>
        <item m="1" x="315"/>
        <item m="1" x="762"/>
        <item m="1" x="1212"/>
        <item m="1" x="818"/>
        <item m="1" x="1393"/>
        <item m="1" x="1375"/>
        <item m="1" x="1364"/>
        <item m="1" x="285"/>
        <item m="1" x="624"/>
        <item m="1" x="963"/>
        <item m="1" x="208"/>
        <item m="1" x="1665"/>
        <item m="1" x="1252"/>
        <item m="1" x="1477"/>
        <item m="1" x="433"/>
        <item m="1" x="1639"/>
        <item m="1" x="467"/>
        <item m="1" x="1224"/>
        <item m="1" x="1676"/>
        <item m="1" x="1230"/>
        <item m="1" x="1183"/>
        <item m="1" x="584"/>
        <item m="1" x="1135"/>
        <item m="1" x="473"/>
        <item m="1" x="67"/>
        <item m="1" x="232"/>
        <item m="1" x="69"/>
        <item m="1" x="468"/>
        <item m="1" x="1154"/>
        <item m="1" x="758"/>
        <item m="1" x="36"/>
        <item m="1" x="1168"/>
        <item m="1" x="1166"/>
        <item m="1" x="912"/>
        <item m="1" x="805"/>
        <item m="1" x="660"/>
        <item m="1" x="1629"/>
        <item m="1" x="1592"/>
        <item m="1" x="1418"/>
        <item m="1" x="446"/>
        <item m="1" x="1049"/>
        <item m="1" x="927"/>
        <item m="1" x="1507"/>
        <item m="1" x="327"/>
        <item m="1" x="1535"/>
        <item m="1" x="1055"/>
        <item m="1" x="717"/>
        <item m="1" x="231"/>
        <item m="1" x="648"/>
        <item m="1" x="1197"/>
        <item m="1" x="1146"/>
        <item m="1" x="1002"/>
        <item m="1" x="534"/>
        <item m="1" x="879"/>
        <item m="1" x="127"/>
        <item m="1" x="1537"/>
        <item m="1" x="292"/>
        <item m="1" x="664"/>
        <item m="1" x="925"/>
        <item m="1" x="731"/>
        <item m="1" x="1198"/>
        <item m="1" x="66"/>
        <item m="1" x="1120"/>
        <item m="1" x="1089"/>
        <item m="1" x="1532"/>
        <item m="1" x="427"/>
        <item m="1" x="461"/>
        <item m="1" x="1171"/>
        <item m="1" x="633"/>
        <item m="1" x="1040"/>
        <item m="1" x="1599"/>
        <item m="1" x="1447"/>
        <item m="1" x="399"/>
        <item m="1" x="865"/>
        <item m="1" x="211"/>
        <item m="1" x="340"/>
        <item m="1" x="1127"/>
        <item m="1" x="1547"/>
        <item m="1" x="781"/>
        <item m="1" x="177"/>
        <item m="1" x="149"/>
        <item m="1" x="1672"/>
        <item m="1" x="582"/>
        <item m="1" x="1037"/>
        <item m="1" x="451"/>
        <item m="1" x="1244"/>
        <item m="1" x="1310"/>
        <item m="1" x="1568"/>
        <item m="1" x="767"/>
        <item m="1" x="1082"/>
        <item m="1" x="1590"/>
        <item m="1" x="1523"/>
        <item m="1" x="713"/>
        <item m="1" x="300"/>
        <item m="1" x="852"/>
        <item m="1" x="1028"/>
        <item m="1" x="1368"/>
        <item m="1" x="937"/>
        <item m="1" x="551"/>
        <item m="1" x="849"/>
        <item m="1" x="777"/>
        <item m="1" x="138"/>
        <item m="1" x="481"/>
        <item m="1" x="1012"/>
        <item m="1" x="581"/>
        <item m="1" x="1057"/>
        <item m="1" x="494"/>
        <item m="1" x="930"/>
        <item m="1" x="1434"/>
        <item m="1" x="336"/>
        <item m="1" x="1428"/>
        <item m="1" x="876"/>
        <item m="1" x="1314"/>
        <item m="1" x="1525"/>
        <item m="1" x="521"/>
        <item m="1" x="820"/>
        <item m="1" x="1320"/>
        <item m="1" x="1215"/>
        <item m="1" x="330"/>
        <item m="1" x="567"/>
        <item m="1" x="262"/>
        <item m="1" x="469"/>
        <item m="1" x="578"/>
        <item m="1" x="301"/>
        <item m="1" x="148"/>
        <item m="1" x="126"/>
        <item m="1" x="303"/>
        <item m="1" x="284"/>
        <item m="1" x="848"/>
        <item m="1" x="252"/>
        <item m="1" x="1560"/>
        <item m="1" x="653"/>
        <item m="1" x="71"/>
        <item m="1" x="1035"/>
        <item m="1" x="1188"/>
        <item m="1" x="789"/>
        <item m="1" x="79"/>
        <item m="1" x="1328"/>
        <item m="1" x="1153"/>
        <item m="1" x="1594"/>
        <item m="1" x="1451"/>
        <item m="1" x="119"/>
        <item m="1" x="730"/>
        <item m="1" x="1602"/>
        <item m="1" x="1114"/>
        <item m="1" x="251"/>
        <item m="1" x="1445"/>
        <item m="1" x="1463"/>
        <item m="1" x="180"/>
        <item m="1" x="841"/>
        <item m="1" x="1453"/>
        <item m="1" x="1003"/>
        <item m="1" x="175"/>
        <item m="1" x="238"/>
        <item m="1" x="914"/>
        <item m="1" x="1041"/>
        <item m="1" x="72"/>
        <item m="1" x="265"/>
        <item m="1" x="961"/>
        <item m="1" x="1402"/>
        <item m="1" x="1169"/>
        <item m="1" x="227"/>
        <item m="1" x="190"/>
        <item m="1" x="1419"/>
        <item m="1" x="733"/>
        <item m="1" x="806"/>
        <item m="1" x="1162"/>
        <item m="1" x="322"/>
        <item m="1" x="1257"/>
        <item m="1" x="1669"/>
        <item m="1" x="1106"/>
        <item m="1" x="548"/>
        <item m="1" x="195"/>
        <item m="1" x="1449"/>
        <item m="1" x="1299"/>
        <item m="1" x="1596"/>
        <item m="1" x="362"/>
        <item m="1" x="901"/>
        <item m="1" x="855"/>
        <item m="1" x="600"/>
        <item m="1" x="233"/>
        <item m="1" x="679"/>
        <item m="1" x="482"/>
        <item m="1" x="435"/>
        <item m="1" x="1240"/>
        <item m="1" x="293"/>
        <item m="1" x="196"/>
        <item m="1" x="586"/>
        <item m="1" x="86"/>
        <item m="1" x="691"/>
        <item m="1" x="891"/>
        <item m="1" x="971"/>
        <item m="1" x="903"/>
        <item m="1" x="1355"/>
        <item m="1" x="1237"/>
        <item m="1" x="756"/>
        <item m="1" x="1306"/>
        <item m="1" x="439"/>
        <item m="1" x="692"/>
        <item m="1" x="807"/>
        <item m="1" x="801"/>
        <item m="1" x="421"/>
        <item m="1" x="455"/>
        <item m="1" x="425"/>
        <item m="1" x="145"/>
        <item m="1" x="1145"/>
        <item m="1" x="1395"/>
        <item m="1" x="344"/>
        <item m="1" x="693"/>
        <item m="1" x="1640"/>
        <item m="1" x="681"/>
        <item m="1" x="1099"/>
        <item m="1" x="491"/>
        <item m="1" x="44"/>
        <item m="1" x="1480"/>
        <item m="1" x="1228"/>
        <item m="1" x="1468"/>
        <item m="1" x="503"/>
        <item m="1" x="868"/>
        <item m="1" x="1282"/>
        <item m="1" x="846"/>
        <item m="1" x="974"/>
        <item m="1" x="845"/>
        <item m="1" x="975"/>
        <item m="1" x="1128"/>
        <item m="1" x="872"/>
        <item m="1" x="1394"/>
        <item m="1" x="1382"/>
        <item m="1" x="1493"/>
        <item m="1" x="1256"/>
        <item m="1" x="1273"/>
        <item m="1" x="1274"/>
        <item m="1" x="847"/>
        <item m="1" x="920"/>
        <item m="1" x="241"/>
        <item m="1" x="779"/>
        <item m="1" x="1218"/>
        <item m="1" x="1038"/>
        <item m="1" x="552"/>
        <item m="1" x="323"/>
        <item m="1" x="739"/>
        <item m="1" x="1008"/>
        <item m="1" x="629"/>
        <item m="1" x="742"/>
        <item m="1" x="398"/>
        <item m="1" x="104"/>
        <item m="1" x="1570"/>
        <item m="1" x="320"/>
        <item m="1" x="1011"/>
        <item m="1" x="1431"/>
        <item m="1" x="374"/>
        <item m="1" x="565"/>
        <item m="1" x="306"/>
        <item m="1" x="1505"/>
        <item m="1" x="535"/>
        <item m="1" x="1134"/>
        <item m="1" x="812"/>
        <item m="1" x="1574"/>
        <item m="1" x="1058"/>
        <item m="1" x="769"/>
        <item m="1" x="518"/>
        <item m="1" x="1267"/>
        <item m="1" x="1109"/>
        <item m="1" x="667"/>
        <item m="1" x="887"/>
        <item m="1" x="669"/>
        <item m="1" x="463"/>
        <item m="1" x="786"/>
        <item m="1" x="1174"/>
        <item m="1" x="1502"/>
        <item m="1" x="470"/>
        <item m="1" x="422"/>
        <item m="1" x="497"/>
        <item m="1" x="1569"/>
        <item m="1" x="785"/>
        <item m="1" x="1287"/>
        <item m="1" x="1083"/>
        <item m="1" x="1417"/>
        <item m="1" x="511"/>
        <item m="1" x="405"/>
        <item m="1" x="950"/>
        <item m="1" x="716"/>
        <item m="1" x="647"/>
        <item m="1" x="747"/>
        <item m="1" x="1281"/>
        <item m="1" x="734"/>
        <item m="1" x="583"/>
        <item m="1" x="1461"/>
        <item m="1" x="350"/>
        <item m="1" x="1496"/>
        <item m="1" x="1150"/>
        <item m="1" x="317"/>
        <item m="1" x="1201"/>
        <item m="1" x="1413"/>
        <item m="1" x="611"/>
        <item m="1" x="655"/>
        <item m="1" x="1553"/>
        <item m="1" x="1415"/>
        <item m="1" x="268"/>
        <item m="1" x="562"/>
        <item m="1" x="326"/>
        <item m="1" x="1543"/>
        <item m="1" x="31"/>
        <item m="1" x="186"/>
        <item m="1" x="1404"/>
        <item m="1" x="917"/>
        <item m="1" x="1660"/>
        <item m="1" x="1208"/>
        <item m="1" x="757"/>
        <item m="1" x="554"/>
        <item m="1" x="1642"/>
        <item m="1" x="224"/>
        <item m="1" x="383"/>
        <item m="1" x="790"/>
        <item m="1" x="1516"/>
        <item m="1" x="226"/>
        <item m="1" x="347"/>
        <item m="1" x="1070"/>
        <item m="1" x="1167"/>
        <item m="1" x="250"/>
        <item m="1" x="1433"/>
        <item m="1" x="1078"/>
        <item m="1" x="194"/>
        <item m="1" x="1509"/>
        <item m="1" x="1176"/>
        <item m="1" x="1113"/>
        <item m="1" x="1363"/>
        <item m="1" x="635"/>
        <item m="1" x="1673"/>
        <item m="1" x="1644"/>
        <item m="1" x="838"/>
        <item m="1" x="1365"/>
        <item m="1" x="1210"/>
        <item m="1" x="1345"/>
        <item m="1" x="54"/>
        <item m="1" x="743"/>
        <item m="1" x="729"/>
        <item m="1" x="674"/>
        <item m="1" x="478"/>
        <item m="1" x="1227"/>
        <item m="1" x="759"/>
        <item m="1" x="986"/>
        <item m="1" x="1552"/>
        <item m="1" x="332"/>
        <item m="1" x="802"/>
        <item m="1" x="748"/>
        <item m="1" x="1141"/>
        <item m="1" x="1666"/>
        <item m="1" x="951"/>
        <item m="1" x="1391"/>
        <item m="1" x="1142"/>
        <item m="1" x="118"/>
        <item m="1" x="115"/>
        <item m="1" x="941"/>
        <item m="1" x="1270"/>
        <item m="1" x="367"/>
        <item m="1" x="676"/>
        <item m="1" x="1612"/>
        <item m="1" x="1620"/>
        <item m="1" x="313"/>
        <item m="1" x="1506"/>
        <item m="1" x="892"/>
        <item m="1" x="1121"/>
        <item m="1" x="1646"/>
        <item m="1" x="390"/>
        <item m="1" x="1671"/>
        <item m="1" x="1659"/>
        <item m="1" x="307"/>
        <item m="1" x="212"/>
        <item m="1" x="1689"/>
        <item m="1" x="1573"/>
        <item m="1" x="445"/>
        <item m="1" x="754"/>
        <item m="1" x="360"/>
        <item m="1" x="672"/>
        <item m="1" x="765"/>
        <item m="1" x="728"/>
        <item m="1" x="385"/>
        <item m="1" x="859"/>
        <item m="1" x="834"/>
        <item m="1" x="622"/>
        <item m="1" x="746"/>
        <item m="1" x="1126"/>
        <item m="1" x="1352"/>
        <item m="1" x="59"/>
        <item m="1" x="590"/>
        <item m="1" x="860"/>
        <item m="1" x="644"/>
        <item m="1" x="203"/>
        <item m="1" x="850"/>
        <item m="1" x="1338"/>
        <item m="1" x="1196"/>
        <item m="1" x="312"/>
        <item m="1" x="162"/>
        <item m="1" x="1690"/>
        <item m="1" x="1303"/>
        <item m="1" x="979"/>
        <item m="1" x="1140"/>
        <item m="1" x="239"/>
        <item m="1" x="1349"/>
        <item m="1" x="1385"/>
        <item m="1" x="1416"/>
        <item m="1" x="763"/>
        <item m="1" x="1331"/>
        <item m="1" x="458"/>
        <item m="1" x="718"/>
        <item m="1" x="1285"/>
        <item m="1" x="206"/>
        <item m="1" x="382"/>
        <item m="1" x="1675"/>
        <item m="1" x="873"/>
        <item m="1" x="800"/>
        <item m="1" x="1396"/>
        <item m="1" x="465"/>
        <item m="1" x="1423"/>
        <item m="1" x="47"/>
        <item m="1" x="89"/>
        <item m="1" x="687"/>
        <item m="1" x="1389"/>
        <item m="1" x="1079"/>
        <item m="1" x="279"/>
        <item m="1" x="1163"/>
        <item m="1" x="218"/>
        <item m="1" x="1095"/>
        <item m="1" x="661"/>
        <item m="1" x="354"/>
        <item m="1" x="1278"/>
        <item m="1" x="1225"/>
        <item m="1" x="1050"/>
        <item m="1" x="302"/>
        <item m="1" x="1293"/>
        <item m="1" x="813"/>
        <item m="1" x="397"/>
        <item m="1" x="1085"/>
        <item m="1" x="83"/>
        <item m="1" x="944"/>
        <item m="1" x="910"/>
        <item m="1" x="881"/>
        <item m="1" x="477"/>
        <item m="1" x="1685"/>
        <item m="1" x="1329"/>
        <item m="1" x="140"/>
        <item m="1" x="280"/>
        <item m="1" x="1157"/>
        <item m="1" x="157"/>
        <item m="1" x="1334"/>
        <item m="1" x="918"/>
        <item m="1" x="1170"/>
        <item m="1" x="587"/>
        <item m="1" x="1607"/>
        <item m="1" x="705"/>
        <item m="1" x="528"/>
        <item x="25"/>
        <item m="1" x="890"/>
        <item m="1" x="43"/>
        <item m="1" x="1482"/>
        <item m="1" x="1485"/>
        <item m="1" x="1497"/>
        <item m="1" x="1455"/>
        <item m="1" x="1232"/>
        <item m="1" x="141"/>
        <item m="1" x="833"/>
        <item m="1" x="1458"/>
        <item m="1" x="843"/>
        <item m="1" x="278"/>
        <item m="1" x="1354"/>
        <item m="1" x="976"/>
        <item m="1" x="840"/>
        <item m="1" x="1399"/>
        <item m="1" x="682"/>
        <item m="1" x="720"/>
        <item m="1" x="1025"/>
        <item m="1" x="1213"/>
        <item m="1" x="939"/>
        <item m="1" x="512"/>
        <item m="1" x="591"/>
        <item m="1" x="1021"/>
        <item m="1" x="1511"/>
        <item m="1" x="654"/>
        <item m="1" x="1614"/>
        <item m="1" x="1268"/>
        <item m="1" x="30"/>
        <item m="1" x="814"/>
        <item m="1" x="1619"/>
        <item m="1" x="1510"/>
        <item m="1" x="188"/>
        <item m="1" x="100"/>
        <item m="1" x="1379"/>
        <item m="1" x="35"/>
        <item m="1" x="1683"/>
        <item m="1" x="198"/>
        <item m="1" x="1515"/>
        <item m="1" x="1291"/>
        <item m="1" x="1116"/>
        <item m="1" x="103"/>
        <item m="1" x="675"/>
        <item m="1" x="216"/>
        <item m="1" x="1250"/>
        <item m="1" x="1444"/>
        <item m="1" x="1091"/>
        <item m="1" x="671"/>
        <item m="1" x="1104"/>
        <item m="1" x="1010"/>
        <item m="1" x="1462"/>
        <item m="1" x="1014"/>
        <item m="1" x="1065"/>
        <item m="1" x="1046"/>
        <item m="1" x="875"/>
        <item m="1" x="831"/>
        <item m="1" x="580"/>
        <item m="1" x="1641"/>
        <item m="1" x="1075"/>
        <item m="1" x="449"/>
        <item m="1" x="1498"/>
        <item m="1" x="87"/>
        <item m="1" x="272"/>
        <item m="1" x="602"/>
        <item m="1" x="888"/>
        <item m="1" x="1245"/>
        <item m="1" x="598"/>
        <item m="1" x="281"/>
        <item m="1" x="880"/>
        <item m="1" x="1206"/>
        <item m="1" x="108"/>
        <item m="1" x="96"/>
        <item m="1" x="1469"/>
        <item m="1" x="1321"/>
        <item m="1" x="895"/>
        <item m="1" x="569"/>
        <item m="1" x="819"/>
        <item m="1" x="1597"/>
        <item m="1" x="1390"/>
        <item m="1" x="1538"/>
        <item m="1" x="411"/>
        <item m="1" x="933"/>
        <item m="1" x="1325"/>
        <item m="1" x="1649"/>
        <item m="1" x="1239"/>
        <item m="1" x="663"/>
        <item m="1" x="254"/>
        <item m="1" x="804"/>
        <item m="1" x="1110"/>
        <item m="1" x="309"/>
        <item m="1" x="696"/>
        <item m="1" x="1651"/>
        <item m="1" x="61"/>
        <item m="1" x="1621"/>
        <item m="1" x="161"/>
        <item m="1" x="983"/>
        <item m="1" x="460"/>
        <item m="1" x="1263"/>
        <item m="1" x="989"/>
        <item m="1" x="906"/>
        <item m="1" x="246"/>
        <item m="1" x="1616"/>
        <item m="1" x="878"/>
        <item m="1" x="1557"/>
        <item m="1" x="1311"/>
        <item m="1" x="219"/>
        <item m="1" x="994"/>
        <item m="1" x="147"/>
        <item m="1" x="53"/>
        <item m="1" x="167"/>
        <item m="1" x="1313"/>
        <item m="1" x="1460"/>
        <item m="1" x="970"/>
        <item m="1" x="1048"/>
        <item x="11"/>
        <item x="15"/>
        <item x="18"/>
        <item x="21"/>
        <item x="23"/>
        <item x="24"/>
        <item x="26"/>
      </items>
    </pivotField>
    <pivotField showAll="0" defaultSubtota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 defaultSubtotal="0"/>
    <pivotField showAll="0" defaultSubtotal="0"/>
    <pivotField numFmtId="1" showAll="0" defaultSubtotal="0"/>
    <pivotField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showAll="0" defaultSubtotal="0"/>
    <pivotField showAll="0" defaultSubtotal="0">
      <items count="4">
        <item x="1"/>
        <item x="0"/>
        <item x="2"/>
        <item x="3"/>
      </items>
    </pivotField>
  </pivotFields>
  <rowFields count="2">
    <field x="36"/>
    <field x="11"/>
  </rowFields>
  <rowItems count="78">
    <i>
      <x v="4"/>
    </i>
    <i r="1">
      <x v="463"/>
    </i>
    <i r="1">
      <x v="594"/>
    </i>
    <i r="1">
      <x v="449"/>
    </i>
    <i r="1">
      <x v="456"/>
    </i>
    <i r="1">
      <x v="593"/>
    </i>
    <i r="1">
      <x v="108"/>
    </i>
    <i r="1">
      <x v="471"/>
    </i>
    <i r="1">
      <x v="596"/>
    </i>
    <i r="1">
      <x v="602"/>
    </i>
    <i r="1">
      <x v="597"/>
    </i>
    <i r="1">
      <x v="500"/>
    </i>
    <i r="1">
      <x v="542"/>
    </i>
    <i r="1">
      <x v="600"/>
    </i>
    <i r="1">
      <x v="476"/>
    </i>
    <i r="1">
      <x v="496"/>
    </i>
    <i r="1">
      <x v="24"/>
    </i>
    <i r="1">
      <x v="66"/>
    </i>
    <i r="1">
      <x v="610"/>
    </i>
    <i r="1">
      <x v="507"/>
    </i>
    <i r="1">
      <x v="585"/>
    </i>
    <i r="1">
      <x v="607"/>
    </i>
    <i r="1">
      <x v="587"/>
    </i>
    <i r="1">
      <x v="599"/>
    </i>
    <i r="1">
      <x v="436"/>
    </i>
    <i r="1">
      <x v="601"/>
    </i>
    <i r="1">
      <x v="478"/>
    </i>
    <i r="1">
      <x v="604"/>
    </i>
    <i r="1">
      <x v="442"/>
    </i>
    <i r="1">
      <x v="609"/>
    </i>
    <i r="1">
      <x v="464"/>
    </i>
    <i r="1">
      <x v="598"/>
    </i>
    <i r="1">
      <x v="512"/>
    </i>
    <i>
      <x/>
    </i>
    <i r="1">
      <x v="593"/>
    </i>
    <i r="1">
      <x v="608"/>
    </i>
    <i r="1">
      <x v="100"/>
    </i>
    <i r="1">
      <x v="585"/>
    </i>
    <i r="1">
      <x v="598"/>
    </i>
    <i r="1">
      <x v="496"/>
    </i>
    <i r="1">
      <x v="507"/>
    </i>
    <i r="1">
      <x v="567"/>
    </i>
    <i r="1">
      <x v="605"/>
    </i>
    <i r="1">
      <x v="596"/>
    </i>
    <i r="1">
      <x v="594"/>
    </i>
    <i r="1">
      <x v="108"/>
    </i>
    <i r="1">
      <x v="600"/>
    </i>
    <i r="1">
      <x v="354"/>
    </i>
    <i r="1">
      <x v="424"/>
    </i>
    <i r="1">
      <x v="547"/>
    </i>
    <i r="1">
      <x v="595"/>
    </i>
    <i r="1">
      <x v="24"/>
    </i>
    <i r="1">
      <x v="445"/>
    </i>
    <i r="1">
      <x v="568"/>
    </i>
    <i r="1">
      <x v="602"/>
    </i>
    <i r="1">
      <x v="606"/>
    </i>
    <i r="1">
      <x v="456"/>
    </i>
    <i r="1">
      <x v="449"/>
    </i>
    <i r="1">
      <x v="603"/>
    </i>
    <i r="1">
      <x v="493"/>
    </i>
    <i r="1">
      <x v="542"/>
    </i>
    <i r="1">
      <x v="419"/>
    </i>
    <i r="1">
      <x v="554"/>
    </i>
    <i r="1">
      <x v="587"/>
    </i>
    <i r="1">
      <x v="588"/>
    </i>
    <i>
      <x v="1"/>
    </i>
    <i r="1">
      <x v="496"/>
    </i>
    <i r="1">
      <x v="600"/>
    </i>
    <i r="1">
      <x v="580"/>
    </i>
    <i r="1">
      <x v="463"/>
    </i>
    <i r="1">
      <x v="449"/>
    </i>
    <i r="1">
      <x v="493"/>
    </i>
    <i>
      <x v="2"/>
    </i>
    <i r="1">
      <x v="567"/>
    </i>
    <i r="1">
      <x v="558"/>
    </i>
    <i>
      <x v="13"/>
    </i>
    <i r="1">
      <x v="100"/>
    </i>
    <i t="grand">
      <x/>
    </i>
  </rowItems>
  <colFields count="1">
    <field x="-2"/>
  </colFields>
  <colItems count="2">
    <i>
      <x/>
    </i>
    <i i="1">
      <x v="1"/>
    </i>
  </colItems>
  <dataFields count="2">
    <dataField name="N° SIN" fld="44" baseField="0" baseItem="0" numFmtId="3"/>
    <dataField name="Monto Sin" fld="25" baseField="0" baseItem="0" numFmtId="168"/>
  </dataFields>
  <formats count="32">
    <format dxfId="685">
      <pivotArea field="35" type="button" dataOnly="0" labelOnly="1" outline="0"/>
    </format>
    <format dxfId="684">
      <pivotArea outline="0" fieldPosition="0">
        <references count="1">
          <reference field="4294967294" count="1">
            <x v="1"/>
          </reference>
        </references>
      </pivotArea>
    </format>
    <format dxfId="683">
      <pivotArea type="origin" dataOnly="0" labelOnly="1" outline="0" fieldPosition="0"/>
    </format>
    <format dxfId="682">
      <pivotArea field="38" type="button" dataOnly="0" labelOnly="1" outline="0"/>
    </format>
    <format dxfId="681">
      <pivotArea field="-2" type="button" dataOnly="0" labelOnly="1" outline="0" axis="axisCol" fieldPosition="0"/>
    </format>
    <format dxfId="680">
      <pivotArea type="topRight" dataOnly="0" labelOnly="1" outline="0" fieldPosition="0"/>
    </format>
    <format dxfId="67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78">
      <pivotArea type="origin" dataOnly="0" labelOnly="1" outline="0" fieldPosition="0"/>
    </format>
    <format dxfId="677">
      <pivotArea field="38" type="button" dataOnly="0" labelOnly="1" outline="0"/>
    </format>
    <format dxfId="676">
      <pivotArea field="-2" type="button" dataOnly="0" labelOnly="1" outline="0" axis="axisCol" fieldPosition="0"/>
    </format>
    <format dxfId="675">
      <pivotArea type="topRight" dataOnly="0" labelOnly="1" outline="0" fieldPosition="0"/>
    </format>
    <format dxfId="67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73">
      <pivotArea type="all" dataOnly="0" outline="0" fieldPosition="0"/>
    </format>
    <format dxfId="672">
      <pivotArea outline="0" collapsedLevelsAreSubtotals="1" fieldPosition="0"/>
    </format>
    <format dxfId="671">
      <pivotArea type="origin" dataOnly="0" labelOnly="1" outline="0" fieldPosition="0"/>
    </format>
    <format dxfId="670">
      <pivotArea field="-2" type="button" dataOnly="0" labelOnly="1" outline="0" axis="axisCol" fieldPosition="0"/>
    </format>
    <format dxfId="669">
      <pivotArea type="topRight" dataOnly="0" labelOnly="1" outline="0" fieldPosition="0"/>
    </format>
    <format dxfId="668">
      <pivotArea field="36" type="button" dataOnly="0" labelOnly="1" outline="0" axis="axisRow" fieldPosition="0"/>
    </format>
    <format dxfId="667">
      <pivotArea dataOnly="0" labelOnly="1" fieldPosition="0">
        <references count="1">
          <reference field="36" count="0"/>
        </references>
      </pivotArea>
    </format>
    <format dxfId="666">
      <pivotArea dataOnly="0" labelOnly="1" grandRow="1" outline="0" fieldPosition="0"/>
    </format>
    <format dxfId="665">
      <pivotArea dataOnly="0" labelOnly="1" fieldPosition="0">
        <references count="2">
          <reference field="11" count="0"/>
          <reference field="36" count="0" selected="0"/>
        </references>
      </pivotArea>
    </format>
    <format dxfId="66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63">
      <pivotArea type="all" dataOnly="0" outline="0" fieldPosition="0"/>
    </format>
    <format dxfId="662">
      <pivotArea outline="0" collapsedLevelsAreSubtotals="1" fieldPosition="0"/>
    </format>
    <format dxfId="661">
      <pivotArea type="origin" dataOnly="0" labelOnly="1" outline="0" fieldPosition="0"/>
    </format>
    <format dxfId="660">
      <pivotArea field="-2" type="button" dataOnly="0" labelOnly="1" outline="0" axis="axisCol" fieldPosition="0"/>
    </format>
    <format dxfId="659">
      <pivotArea type="topRight" dataOnly="0" labelOnly="1" outline="0" fieldPosition="0"/>
    </format>
    <format dxfId="658">
      <pivotArea field="36" type="button" dataOnly="0" labelOnly="1" outline="0" axis="axisRow" fieldPosition="0"/>
    </format>
    <format dxfId="657">
      <pivotArea dataOnly="0" labelOnly="1" fieldPosition="0">
        <references count="1">
          <reference field="36" count="0"/>
        </references>
      </pivotArea>
    </format>
    <format dxfId="656">
      <pivotArea dataOnly="0" labelOnly="1" grandRow="1" outline="0" fieldPosition="0"/>
    </format>
    <format dxfId="655">
      <pivotArea dataOnly="0" labelOnly="1" fieldPosition="0">
        <references count="2">
          <reference field="11" count="0"/>
          <reference field="36" count="0" selected="0"/>
        </references>
      </pivotArea>
    </format>
    <format dxfId="65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Medium4" showRowHeaders="1" showColHeaders="1" showRowStripes="0" showColStripes="0" showLastColumn="1"/>
</pivotTableDefinition>
</file>

<file path=xl/pivotTables/pivotTable20.xml><?xml version="1.0" encoding="utf-8"?>
<pivotTableDefinition xmlns="http://schemas.openxmlformats.org/spreadsheetml/2006/main" name="Tabla dinámica24" cacheId="167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outline="1" outlineData="1" multipleFieldFilters="0" rowHeaderCaption="UBICACIÓN">
  <location ref="DD7:DF13" firstHeaderRow="1" firstDataRow="2" firstDataCol="1"/>
  <pivotFields count="60"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dataField="1"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 defaultSubtotal="0"/>
    <pivotField axis="axisRow" showAll="0" defaultSubtotal="0">
      <items count="11">
        <item x="0"/>
        <item x="1"/>
        <item x="2"/>
        <item x="3"/>
        <item m="1" x="8"/>
        <item m="1" x="10"/>
        <item m="1" x="6"/>
        <item m="1" x="9"/>
        <item m="1" x="7"/>
        <item m="1" x="5"/>
        <item m="1" x="4"/>
      </items>
    </pivotField>
    <pivotField numFmtId="1" showAll="0" defaultSubtotal="0"/>
    <pivotField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showAll="0" defaultSubtotal="0"/>
    <pivotField showAll="0" defaultSubtotal="0">
      <items count="4">
        <item x="1"/>
        <item x="0"/>
        <item x="2"/>
        <item x="3"/>
      </items>
    </pivotField>
  </pivotFields>
  <rowFields count="1">
    <field x="55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N° SIN" fld="44" baseField="0" baseItem="0" numFmtId="3"/>
    <dataField name="Monto Sin" fld="25" baseField="0" baseItem="0" numFmtId="168"/>
  </dataFields>
  <formats count="27">
    <format dxfId="1225">
      <pivotArea outline="0" fieldPosition="0">
        <references count="1">
          <reference field="4294967294" count="1">
            <x v="1"/>
          </reference>
        </references>
      </pivotArea>
    </format>
    <format dxfId="1224">
      <pivotArea type="origin" dataOnly="0" labelOnly="1" outline="0" fieldPosition="0"/>
    </format>
    <format dxfId="1223">
      <pivotArea field="-2" type="button" dataOnly="0" labelOnly="1" outline="0" axis="axisCol" fieldPosition="0"/>
    </format>
    <format dxfId="1222">
      <pivotArea type="topRight" dataOnly="0" labelOnly="1" outline="0" fieldPosition="0"/>
    </format>
    <format dxfId="122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20">
      <pivotArea type="origin" dataOnly="0" labelOnly="1" outline="0" fieldPosition="0"/>
    </format>
    <format dxfId="1219">
      <pivotArea field="-2" type="button" dataOnly="0" labelOnly="1" outline="0" axis="axisCol" fieldPosition="0"/>
    </format>
    <format dxfId="1218">
      <pivotArea type="topRight" dataOnly="0" labelOnly="1" outline="0" fieldPosition="0"/>
    </format>
    <format dxfId="121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16">
      <pivotArea type="all" dataOnly="0" outline="0" fieldPosition="0"/>
    </format>
    <format dxfId="1215">
      <pivotArea outline="0" collapsedLevelsAreSubtotals="1" fieldPosition="0"/>
    </format>
    <format dxfId="1214">
      <pivotArea type="origin" dataOnly="0" labelOnly="1" outline="0" fieldPosition="0"/>
    </format>
    <format dxfId="1213">
      <pivotArea field="-2" type="button" dataOnly="0" labelOnly="1" outline="0" axis="axisCol" fieldPosition="0"/>
    </format>
    <format dxfId="1212">
      <pivotArea type="topRight" dataOnly="0" labelOnly="1" outline="0" fieldPosition="0"/>
    </format>
    <format dxfId="1211">
      <pivotArea field="55" type="button" dataOnly="0" labelOnly="1" outline="0" axis="axisRow" fieldPosition="0"/>
    </format>
    <format dxfId="1210">
      <pivotArea dataOnly="0" labelOnly="1" fieldPosition="0">
        <references count="1">
          <reference field="55" count="0"/>
        </references>
      </pivotArea>
    </format>
    <format dxfId="1209">
      <pivotArea dataOnly="0" labelOnly="1" grandRow="1" outline="0" fieldPosition="0"/>
    </format>
    <format dxfId="120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07">
      <pivotArea type="all" dataOnly="0" outline="0" fieldPosition="0"/>
    </format>
    <format dxfId="1206">
      <pivotArea outline="0" collapsedLevelsAreSubtotals="1" fieldPosition="0"/>
    </format>
    <format dxfId="1205">
      <pivotArea type="origin" dataOnly="0" labelOnly="1" outline="0" fieldPosition="0"/>
    </format>
    <format dxfId="1204">
      <pivotArea field="-2" type="button" dataOnly="0" labelOnly="1" outline="0" axis="axisCol" fieldPosition="0"/>
    </format>
    <format dxfId="1203">
      <pivotArea type="topRight" dataOnly="0" labelOnly="1" outline="0" fieldPosition="0"/>
    </format>
    <format dxfId="1202">
      <pivotArea field="55" type="button" dataOnly="0" labelOnly="1" outline="0" axis="axisRow" fieldPosition="0"/>
    </format>
    <format dxfId="1201">
      <pivotArea dataOnly="0" labelOnly="1" fieldPosition="0">
        <references count="1">
          <reference field="55" count="0"/>
        </references>
      </pivotArea>
    </format>
    <format dxfId="1200">
      <pivotArea dataOnly="0" labelOnly="1" grandRow="1" outline="0" fieldPosition="0"/>
    </format>
    <format dxfId="119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Medium4" showRowHeaders="1" showColHeaders="1" showRowStripes="0" showColStripes="0" showLastColumn="1"/>
</pivotTableDefinition>
</file>

<file path=xl/pivotTables/pivotTable21.xml><?xml version="1.0" encoding="utf-8"?>
<pivotTableDefinition xmlns="http://schemas.openxmlformats.org/spreadsheetml/2006/main" name="Tabla dinámica16" cacheId="167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outline="1" outlineData="1" multipleFieldFilters="0" rowHeaderCaption="CÓDIGO">
  <location ref="BM7:BO21" firstHeaderRow="1" firstDataRow="2" firstDataCol="1"/>
  <pivotFields count="60"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dataField="1"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axis="axisRow" showAll="0" sortType="descending">
      <items count="20">
        <item x="2"/>
        <item x="1"/>
        <item x="0"/>
        <item x="6"/>
        <item x="4"/>
        <item x="5"/>
        <item m="1" x="14"/>
        <item x="7"/>
        <item x="9"/>
        <item x="3"/>
        <item m="1" x="15"/>
        <item x="10"/>
        <item x="8"/>
        <item m="1" x="17"/>
        <item m="1" x="12"/>
        <item m="1" x="13"/>
        <item x="11"/>
        <item m="1" x="18"/>
        <item m="1"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 defaultSubtotal="0"/>
    <pivotField showAll="0" defaultSubtotal="0"/>
    <pivotField numFmtId="1" showAll="0" defaultSubtotal="0"/>
    <pivotField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showAll="0" defaultSubtotal="0"/>
    <pivotField showAll="0" defaultSubtotal="0">
      <items count="4">
        <item x="1"/>
        <item x="0"/>
        <item x="2"/>
        <item x="3"/>
      </items>
    </pivotField>
  </pivotFields>
  <rowFields count="1">
    <field x="42"/>
  </rowFields>
  <rowItems count="13">
    <i>
      <x/>
    </i>
    <i>
      <x v="2"/>
    </i>
    <i>
      <x v="3"/>
    </i>
    <i>
      <x v="7"/>
    </i>
    <i>
      <x v="1"/>
    </i>
    <i>
      <x v="9"/>
    </i>
    <i>
      <x v="12"/>
    </i>
    <i>
      <x v="11"/>
    </i>
    <i>
      <x v="4"/>
    </i>
    <i>
      <x v="8"/>
    </i>
    <i>
      <x v="16"/>
    </i>
    <i>
      <x v="5"/>
    </i>
    <i t="grand">
      <x/>
    </i>
  </rowItems>
  <colFields count="1">
    <field x="-2"/>
  </colFields>
  <colItems count="2">
    <i>
      <x/>
    </i>
    <i i="1">
      <x v="1"/>
    </i>
  </colItems>
  <dataFields count="2">
    <dataField name="N° SIN" fld="44" baseField="0" baseItem="0" numFmtId="3"/>
    <dataField name="Monto Sin" fld="25" baseField="0" baseItem="0" numFmtId="168"/>
  </dataFields>
  <formats count="33">
    <format dxfId="1258">
      <pivotArea outline="0" collapsedLevelsAreSubtotals="1" fieldPosition="0"/>
    </format>
    <format dxfId="1257">
      <pivotArea dataOnly="0" labelOnly="1" grandRow="1" outline="0" fieldPosition="0"/>
    </format>
    <format dxfId="1256">
      <pivotArea outline="0" collapsedLevelsAreSubtotals="1" fieldPosition="0"/>
    </format>
    <format dxfId="1255">
      <pivotArea dataOnly="0" labelOnly="1" grandRow="1" outline="0" fieldPosition="0"/>
    </format>
    <format dxfId="1254">
      <pivotArea outline="0" fieldPosition="0">
        <references count="1">
          <reference field="4294967294" count="1">
            <x v="1"/>
          </reference>
        </references>
      </pivotArea>
    </format>
    <format dxfId="1253">
      <pivotArea type="origin" dataOnly="0" labelOnly="1" outline="0" fieldPosition="0"/>
    </format>
    <format dxfId="1252">
      <pivotArea field="42" type="button" dataOnly="0" labelOnly="1" outline="0" axis="axisRow" fieldPosition="0"/>
    </format>
    <format dxfId="1251">
      <pivotArea field="-2" type="button" dataOnly="0" labelOnly="1" outline="0" axis="axisCol" fieldPosition="0"/>
    </format>
    <format dxfId="1250">
      <pivotArea type="topRight" dataOnly="0" labelOnly="1" outline="0" fieldPosition="0"/>
    </format>
    <format dxfId="124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48">
      <pivotArea type="origin" dataOnly="0" labelOnly="1" outline="0" fieldPosition="0"/>
    </format>
    <format dxfId="1247">
      <pivotArea field="42" type="button" dataOnly="0" labelOnly="1" outline="0" axis="axisRow" fieldPosition="0"/>
    </format>
    <format dxfId="1246">
      <pivotArea field="-2" type="button" dataOnly="0" labelOnly="1" outline="0" axis="axisCol" fieldPosition="0"/>
    </format>
    <format dxfId="1245">
      <pivotArea type="topRight" dataOnly="0" labelOnly="1" outline="0" fieldPosition="0"/>
    </format>
    <format dxfId="124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43">
      <pivotArea type="all" dataOnly="0" outline="0" fieldPosition="0"/>
    </format>
    <format dxfId="1242">
      <pivotArea outline="0" collapsedLevelsAreSubtotals="1" fieldPosition="0"/>
    </format>
    <format dxfId="1241">
      <pivotArea type="origin" dataOnly="0" labelOnly="1" outline="0" fieldPosition="0"/>
    </format>
    <format dxfId="1240">
      <pivotArea field="-2" type="button" dataOnly="0" labelOnly="1" outline="0" axis="axisCol" fieldPosition="0"/>
    </format>
    <format dxfId="1239">
      <pivotArea type="topRight" dataOnly="0" labelOnly="1" outline="0" fieldPosition="0"/>
    </format>
    <format dxfId="1238">
      <pivotArea field="42" type="button" dataOnly="0" labelOnly="1" outline="0" axis="axisRow" fieldPosition="0"/>
    </format>
    <format dxfId="1237">
      <pivotArea dataOnly="0" labelOnly="1" fieldPosition="0">
        <references count="1">
          <reference field="42" count="0"/>
        </references>
      </pivotArea>
    </format>
    <format dxfId="1236">
      <pivotArea dataOnly="0" labelOnly="1" grandRow="1" outline="0" fieldPosition="0"/>
    </format>
    <format dxfId="123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34">
      <pivotArea type="all" dataOnly="0" outline="0" fieldPosition="0"/>
    </format>
    <format dxfId="1233">
      <pivotArea outline="0" collapsedLevelsAreSubtotals="1" fieldPosition="0"/>
    </format>
    <format dxfId="1232">
      <pivotArea type="origin" dataOnly="0" labelOnly="1" outline="0" fieldPosition="0"/>
    </format>
    <format dxfId="1231">
      <pivotArea field="-2" type="button" dataOnly="0" labelOnly="1" outline="0" axis="axisCol" fieldPosition="0"/>
    </format>
    <format dxfId="1230">
      <pivotArea type="topRight" dataOnly="0" labelOnly="1" outline="0" fieldPosition="0"/>
    </format>
    <format dxfId="1229">
      <pivotArea field="42" type="button" dataOnly="0" labelOnly="1" outline="0" axis="axisRow" fieldPosition="0"/>
    </format>
    <format dxfId="1228">
      <pivotArea dataOnly="0" labelOnly="1" fieldPosition="0">
        <references count="1">
          <reference field="42" count="0"/>
        </references>
      </pivotArea>
    </format>
    <format dxfId="1227">
      <pivotArea dataOnly="0" labelOnly="1" grandRow="1" outline="0" fieldPosition="0"/>
    </format>
    <format dxfId="122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Medium4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Tabla dinámica12" cacheId="167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outline="1" outlineData="1" multipleFieldFilters="0" rowHeaderCaption="AÑO">
  <location ref="AG7:AO23" firstHeaderRow="1" firstDataRow="2" firstDataCol="1"/>
  <pivotFields count="60"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dataField="1" showAll="0"/>
    <pivotField dataField="1" showAll="0"/>
    <pivotField dataField="1" showAll="0"/>
    <pivotField dataField="1"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>
      <items count="5057">
        <item x="14"/>
        <item m="1" x="2604"/>
        <item m="1" x="2140"/>
        <item m="1" x="4240"/>
        <item m="1" x="1725"/>
        <item m="1" x="1218"/>
        <item m="1" x="2225"/>
        <item m="1" x="2952"/>
        <item m="1" x="3906"/>
        <item m="1" x="262"/>
        <item m="1" x="2756"/>
        <item m="1" x="2051"/>
        <item m="1" x="3287"/>
        <item m="1" x="1614"/>
        <item m="1" x="3094"/>
        <item m="1" x="852"/>
        <item m="1" x="1535"/>
        <item m="1" x="1304"/>
        <item m="1" x="3857"/>
        <item m="1" x="590"/>
        <item m="1" x="3467"/>
        <item m="1" x="4110"/>
        <item m="1" x="1549"/>
        <item m="1" x="4567"/>
        <item m="1" x="4532"/>
        <item m="1" x="4496"/>
        <item m="1" x="4933"/>
        <item m="1" x="542"/>
        <item m="1" x="823"/>
        <item m="1" x="181"/>
        <item m="1" x="3713"/>
        <item m="1" x="4388"/>
        <item m="1" x="3404"/>
        <item m="1" x="2128"/>
        <item m="1" x="3648"/>
        <item m="1" x="815"/>
        <item m="1" x="458"/>
        <item m="1" x="2365"/>
        <item m="1" x="4644"/>
        <item m="1" x="3149"/>
        <item m="1" x="403"/>
        <item m="1" x="2358"/>
        <item m="1" x="176"/>
        <item m="1" x="355"/>
        <item m="1" x="2021"/>
        <item m="1" x="4538"/>
        <item m="1" x="2784"/>
        <item m="1" x="2254"/>
        <item m="1" x="2532"/>
        <item m="1" x="4877"/>
        <item m="1" x="951"/>
        <item m="1" x="3411"/>
        <item m="1" x="2315"/>
        <item m="1" x="1685"/>
        <item m="1" x="1414"/>
        <item m="1" x="3066"/>
        <item m="1" x="2895"/>
        <item m="1" x="638"/>
        <item m="1" x="3133"/>
        <item m="1" x="2413"/>
        <item m="1" x="2258"/>
        <item m="1" x="2355"/>
        <item m="1" x="2747"/>
        <item m="1" x="3114"/>
        <item m="1" x="4792"/>
        <item m="1" x="3773"/>
        <item m="1" x="2511"/>
        <item m="1" x="465"/>
        <item m="1" x="1581"/>
        <item m="1" x="2815"/>
        <item m="1" x="2805"/>
        <item m="1" x="773"/>
        <item m="1" x="3383"/>
        <item m="1" x="2893"/>
        <item m="1" x="1762"/>
        <item m="1" x="2050"/>
        <item m="1" x="245"/>
        <item m="1" x="3623"/>
        <item m="1" x="675"/>
        <item m="1" x="3859"/>
        <item m="1" x="3092"/>
        <item m="1" x="572"/>
        <item m="1" x="1696"/>
        <item m="1" x="4035"/>
        <item m="1" x="3708"/>
        <item m="1" x="3159"/>
        <item m="1" x="684"/>
        <item m="1" x="2421"/>
        <item m="1" x="224"/>
        <item m="1" x="4842"/>
        <item m="1" x="4550"/>
        <item m="1" x="4727"/>
        <item m="1" x="4564"/>
        <item m="1" x="3431"/>
        <item m="1" x="2642"/>
        <item m="1" x="4370"/>
        <item m="1" x="1992"/>
        <item m="1" x="4493"/>
        <item m="1" x="2181"/>
        <item m="1" x="331"/>
        <item m="1" x="473"/>
        <item m="1" x="4196"/>
        <item m="1" x="3251"/>
        <item m="1" x="440"/>
        <item m="1" x="170"/>
        <item m="1" x="4298"/>
        <item m="1" x="4142"/>
        <item m="1" x="1167"/>
        <item m="1" x="2371"/>
        <item m="1" x="4271"/>
        <item m="1" x="3920"/>
        <item m="1" x="4329"/>
        <item m="1" x="4293"/>
        <item m="1" x="550"/>
        <item m="1" x="1862"/>
        <item m="1" x="479"/>
        <item m="1" x="4663"/>
        <item m="1" x="3219"/>
        <item m="1" x="2868"/>
        <item m="1" x="232"/>
        <item m="1" x="4093"/>
        <item m="1" x="2915"/>
        <item m="1" x="1070"/>
        <item m="1" x="3016"/>
        <item m="1" x="1106"/>
        <item m="1" x="716"/>
        <item m="1" x="3570"/>
        <item m="1" x="1981"/>
        <item m="1" x="3769"/>
        <item m="1" x="1312"/>
        <item m="1" x="2409"/>
        <item m="1" x="3741"/>
        <item m="1" x="1621"/>
        <item m="1" x="1323"/>
        <item m="1" x="2802"/>
        <item m="1" x="1602"/>
        <item m="1" x="3621"/>
        <item m="1" x="4186"/>
        <item m="1" x="2882"/>
        <item m="1" x="4928"/>
        <item m="1" x="192"/>
        <item m="1" x="338"/>
        <item m="1" x="3911"/>
        <item m="1" x="1739"/>
        <item m="1" x="3925"/>
        <item m="1" x="3466"/>
        <item m="1" x="2155"/>
        <item m="1" x="1886"/>
        <item m="1" x="2586"/>
        <item m="1" x="1511"/>
        <item m="1" x="4814"/>
        <item m="1" x="4383"/>
        <item m="1" x="2696"/>
        <item m="1" x="1822"/>
        <item m="1" x="1164"/>
        <item m="1" x="1731"/>
        <item m="1" x="2738"/>
        <item m="1" x="1609"/>
        <item m="1" x="3597"/>
        <item m="1" x="3934"/>
        <item m="1" x="2865"/>
        <item m="1" x="2058"/>
        <item m="1" x="1800"/>
        <item m="1" x="1337"/>
        <item m="1" x="642"/>
        <item m="1" x="2118"/>
        <item m="1" x="3680"/>
        <item m="1" x="837"/>
        <item m="1" x="3397"/>
        <item m="1" x="3603"/>
        <item m="1" x="997"/>
        <item m="1" x="958"/>
        <item m="1" x="3793"/>
        <item m="1" x="4139"/>
        <item m="1" x="3668"/>
        <item m="1" x="875"/>
        <item m="1" x="1330"/>
        <item m="1" x="4180"/>
        <item m="1" x="3237"/>
        <item m="1" x="2422"/>
        <item m="1" x="747"/>
        <item m="1" x="2621"/>
        <item m="1" x="835"/>
        <item m="1" x="4002"/>
        <item m="1" x="1952"/>
        <item m="1" x="2461"/>
        <item m="1" x="3036"/>
        <item m="1" x="4130"/>
        <item m="1" x="2809"/>
        <item m="1" x="3183"/>
        <item m="1" x="442"/>
        <item m="1" x="151"/>
        <item m="1" x="583"/>
        <item m="1" x="4741"/>
        <item m="1" x="3186"/>
        <item m="1" x="1672"/>
        <item m="1" x="3368"/>
        <item m="1" x="367"/>
        <item m="1" x="868"/>
        <item m="1" x="2807"/>
        <item m="1" x="2454"/>
        <item m="1" x="1562"/>
        <item m="1" x="4209"/>
        <item m="1" x="3901"/>
        <item m="1" x="2601"/>
        <item m="1" x="2167"/>
        <item m="1" x="884"/>
        <item m="1" x="4091"/>
        <item m="1" x="2077"/>
        <item m="1" x="1895"/>
        <item m="1" x="3695"/>
        <item m="1" x="2427"/>
        <item m="1" x="293"/>
        <item m="1" x="1931"/>
        <item m="1" x="3228"/>
        <item m="1" x="2983"/>
        <item m="1" x="4829"/>
        <item m="1" x="3924"/>
        <item m="1" x="3175"/>
        <item m="1" x="394"/>
        <item m="1" x="149"/>
        <item m="1" x="4205"/>
        <item m="1" x="780"/>
        <item m="1" x="210"/>
        <item m="1" x="1794"/>
        <item m="1" x="227"/>
        <item m="1" x="864"/>
        <item m="1" x="3124"/>
        <item m="1" x="781"/>
        <item m="1" x="3002"/>
        <item m="1" x="981"/>
        <item m="1" x="2589"/>
        <item m="1" x="3098"/>
        <item m="1" x="1760"/>
        <item m="1" x="4820"/>
        <item m="1" x="4363"/>
        <item m="1" x="482"/>
        <item m="1" x="2760"/>
        <item m="1" x="4432"/>
        <item m="1" x="3277"/>
        <item m="1" x="4031"/>
        <item m="1" x="1479"/>
        <item m="1" x="3039"/>
        <item m="1" x="2087"/>
        <item m="1" x="2839"/>
        <item m="1" x="936"/>
        <item m="1" x="347"/>
        <item m="1" x="509"/>
        <item m="1" x="1705"/>
        <item m="1" x="1980"/>
        <item m="1" x="168"/>
        <item m="1" x="4310"/>
        <item m="1" x="3234"/>
        <item m="1" x="1075"/>
        <item m="1" x="426"/>
        <item m="1" x="1778"/>
        <item m="1" x="4312"/>
        <item m="1" x="989"/>
        <item m="1" x="4925"/>
        <item m="1" x="2026"/>
        <item m="1" x="4615"/>
        <item m="1" x="2811"/>
        <item m="1" x="1557"/>
        <item m="1" x="451"/>
        <item m="1" x="3537"/>
        <item m="1" x="4938"/>
        <item m="1" x="3991"/>
        <item m="1" x="4128"/>
        <item m="1" x="3727"/>
        <item m="1" x="4565"/>
        <item m="1" x="2692"/>
        <item m="1" x="570"/>
        <item m="1" x="4057"/>
        <item m="1" x="3601"/>
        <item m="1" x="3077"/>
        <item m="1" x="3890"/>
        <item m="1" x="2698"/>
        <item m="1" x="3981"/>
        <item m="1" x="4723"/>
        <item m="1" x="3332"/>
        <item m="1" x="653"/>
        <item m="1" x="350"/>
        <item m="1" x="412"/>
        <item m="1" x="2959"/>
        <item m="1" x="3182"/>
        <item m="1" x="3530"/>
        <item m="1" x="973"/>
        <item m="1" x="3645"/>
        <item m="1" x="3056"/>
        <item m="1" x="4556"/>
        <item m="1" x="2494"/>
        <item m="1" x="3576"/>
        <item m="1" x="4986"/>
        <item m="1" x="4632"/>
        <item m="1" x="3598"/>
        <item m="1" x="1605"/>
        <item m="1" x="1114"/>
        <item m="1" x="845"/>
        <item m="1" x="4410"/>
        <item m="1" x="3541"/>
        <item m="1" x="2878"/>
        <item m="1" x="3736"/>
        <item m="1" x="4357"/>
        <item m="1" x="3476"/>
        <item m="1" x="1308"/>
        <item m="1" x="1344"/>
        <item m="1" x="1811"/>
        <item m="1" x="249"/>
        <item m="1" x="2249"/>
        <item m="1" x="4757"/>
        <item m="1" x="3361"/>
        <item m="1" x="4717"/>
        <item m="1" x="879"/>
        <item m="1" x="1709"/>
        <item m="1" x="2174"/>
        <item m="1" x="4524"/>
        <item m="1" x="4529"/>
        <item m="1" x="4540"/>
        <item m="1" x="2778"/>
        <item m="1" x="1903"/>
        <item m="1" x="2268"/>
        <item m="1" x="602"/>
        <item m="1" x="4980"/>
        <item m="1" x="2887"/>
        <item m="1" x="2247"/>
        <item m="1" x="4779"/>
        <item m="1" x="2891"/>
        <item m="1" x="792"/>
        <item m="1" x="4402"/>
        <item m="1" x="4187"/>
        <item m="1" x="2611"/>
        <item m="1" x="4878"/>
        <item m="1" x="587"/>
        <item m="1" x="4961"/>
        <item m="1" x="4847"/>
        <item m="1" x="950"/>
        <item m="1" x="1755"/>
        <item m="1" x="782"/>
        <item m="1" x="341"/>
        <item m="1" x="2162"/>
        <item m="1" x="3829"/>
        <item m="1" x="1269"/>
        <item m="1" x="1694"/>
        <item m="1" x="2985"/>
        <item m="1" x="1956"/>
        <item m="1" x="4038"/>
        <item m="1" x="2390"/>
        <item m="1" x="4148"/>
        <item m="1" x="1821"/>
        <item m="1" x="1905"/>
        <item m="1" x="743"/>
        <item m="1" x="4430"/>
        <item m="1" x="1413"/>
        <item m="1" x="1457"/>
        <item m="1" x="901"/>
        <item m="1" x="3586"/>
        <item m="1" x="1985"/>
        <item m="1" x="1375"/>
        <item m="1" x="3729"/>
        <item m="1" x="4891"/>
        <item m="1" x="4465"/>
        <item m="1" x="915"/>
        <item m="1" x="1373"/>
        <item m="1" x="3223"/>
        <item m="1" x="2462"/>
        <item m="1" x="3886"/>
        <item m="1" x="851"/>
        <item m="1" x="486"/>
        <item m="1" x="4108"/>
        <item m="1" x="1556"/>
        <item m="1" x="167"/>
        <item m="1" x="1748"/>
        <item m="1" x="1112"/>
        <item m="1" x="1247"/>
        <item m="1" x="441"/>
        <item m="1" x="1733"/>
        <item m="1" x="3354"/>
        <item m="1" x="1769"/>
        <item m="1" x="3809"/>
        <item m="1" x="3244"/>
        <item m="1" x="4475"/>
        <item m="1" x="594"/>
        <item m="1" x="858"/>
        <item m="1" x="3155"/>
        <item m="1" x="4597"/>
        <item m="1" x="3487"/>
        <item m="1" x="1005"/>
        <item m="1" x="2057"/>
        <item m="1" x="4840"/>
        <item m="1" x="4884"/>
        <item m="1" x="2492"/>
        <item m="1" x="863"/>
        <item m="1" x="2107"/>
        <item m="1" x="902"/>
        <item m="1" x="4185"/>
        <item m="1" x="2117"/>
        <item m="1" x="2272"/>
        <item m="1" x="1504"/>
        <item m="1" x="5032"/>
        <item m="1" x="1481"/>
        <item m="1" x="3281"/>
        <item m="1" x="1935"/>
        <item m="1" x="2163"/>
        <item m="1" x="4914"/>
        <item m="1" x="2276"/>
        <item m="1" x="1065"/>
        <item m="1" x="1721"/>
        <item m="1" x="2228"/>
        <item m="1" x="4076"/>
        <item m="1" x="2776"/>
        <item m="1" x="463"/>
        <item m="1" x="3918"/>
        <item m="1" x="925"/>
        <item m="1" x="4237"/>
        <item m="1" x="1250"/>
        <item m="1" x="2045"/>
        <item m="1" x="3548"/>
        <item m="1" x="2257"/>
        <item m="1" x="1523"/>
        <item m="1" x="3606"/>
        <item m="1" x="1923"/>
        <item m="1" x="1280"/>
        <item m="1" x="2443"/>
        <item m="1" x="3227"/>
        <item m="1" x="4386"/>
        <item m="1" x="3418"/>
        <item m="1" x="2824"/>
        <item m="1" x="314"/>
        <item m="1" x="4428"/>
        <item m="1" x="1028"/>
        <item m="1" x="3643"/>
        <item m="1" x="1541"/>
        <item m="1" x="2662"/>
        <item m="1" x="5008"/>
        <item m="1" x="3347"/>
        <item m="1" x="549"/>
        <item m="1" x="1004"/>
        <item m="1" x="3977"/>
        <item m="1" x="3256"/>
        <item m="1" x="896"/>
        <item m="1" x="4941"/>
        <item m="1" x="1849"/>
        <item m="1" x="3752"/>
        <item m="1" x="1027"/>
        <item m="1" x="525"/>
        <item m="1" x="2765"/>
        <item m="1" x="3333"/>
        <item m="1" x="2836"/>
        <item m="1" x="4995"/>
        <item m="1" x="755"/>
        <item m="1" x="2078"/>
        <item m="1" x="3760"/>
        <item m="1" x="3588"/>
        <item m="1" x="3795"/>
        <item m="1" x="3078"/>
        <item m="1" x="203"/>
        <item m="1" x="658"/>
        <item m="1" x="2323"/>
        <item m="1" x="3559"/>
        <item m="1" x="2645"/>
        <item m="1" x="3390"/>
        <item m="1" x="3718"/>
        <item m="1" x="2801"/>
        <item m="1" x="2720"/>
        <item m="1" x="2980"/>
        <item m="1" x="1574"/>
        <item m="1" x="3539"/>
        <item m="1" x="2736"/>
        <item m="1" x="4718"/>
        <item m="1" x="2671"/>
        <item m="1" x="1683"/>
        <item m="1" x="2549"/>
        <item m="1" x="3316"/>
        <item m="1" x="4528"/>
        <item m="1" x="2437"/>
        <item m="1" x="3012"/>
        <item m="1" x="296"/>
        <item m="1" x="3248"/>
        <item m="1" x="964"/>
        <item m="1" x="1058"/>
        <item m="1" x="2142"/>
        <item m="1" x="948"/>
        <item m="1" x="3885"/>
        <item m="1" x="3011"/>
        <item m="1" x="4526"/>
        <item m="1" x="3766"/>
        <item m="1" x="3730"/>
        <item m="1" x="4887"/>
        <item m="1" x="1661"/>
        <item m="1" x="3200"/>
        <item m="1" x="3610"/>
        <item m="1" x="2073"/>
        <item m="1" x="3627"/>
        <item m="1" x="1284"/>
        <item m="1" x="5035"/>
        <item m="1" x="718"/>
        <item m="1" x="4459"/>
        <item m="1" x="4579"/>
        <item m="1" x="2412"/>
        <item m="1" x="325"/>
        <item m="1" x="1675"/>
        <item m="1" x="1191"/>
        <item m="1" x="2288"/>
        <item m="1" x="1318"/>
        <item m="1" x="3663"/>
        <item m="1" x="4946"/>
        <item m="1" x="4241"/>
        <item m="1" x="3836"/>
        <item m="1" x="589"/>
        <item m="1" x="2622"/>
        <item m="1" x="1009"/>
        <item m="1" x="1712"/>
        <item m="1" x="453"/>
        <item m="1" x="3015"/>
        <item m="1" x="436"/>
        <item m="1" x="527"/>
        <item m="1" x="172"/>
        <item m="1" x="4793"/>
        <item m="1" x="4328"/>
        <item m="1" x="496"/>
        <item m="1" x="4560"/>
        <item m="1" x="4236"/>
        <item m="1" x="2863"/>
        <item m="1" x="204"/>
        <item m="1" x="2106"/>
        <item m="1" x="134"/>
        <item m="1" x="3105"/>
        <item m="1" x="2676"/>
        <item m="1" x="1351"/>
        <item m="1" x="798"/>
        <item m="1" x="3000"/>
        <item m="1" x="4705"/>
        <item m="1" x="432"/>
        <item m="1" x="3211"/>
        <item m="1" x="4728"/>
        <item m="1" x="609"/>
        <item m="1" x="1196"/>
        <item m="1" x="2076"/>
        <item m="1" x="2279"/>
        <item m="1" x="4765"/>
        <item m="1" x="1667"/>
        <item m="1" x="5047"/>
        <item m="1" x="4839"/>
        <item m="1" x="4498"/>
        <item m="1" x="2486"/>
        <item m="1" x="2591"/>
        <item m="1" x="2172"/>
        <item m="1" x="4943"/>
        <item m="1" x="1934"/>
        <item m="1" x="4531"/>
        <item m="1" x="4270"/>
        <item m="1" x="185"/>
        <item m="1" x="4067"/>
        <item m="1" x="2369"/>
        <item m="1" x="2702"/>
        <item m="1" x="2202"/>
        <item m="1" x="3807"/>
        <item m="1" x="4852"/>
        <item m="1" x="795"/>
        <item m="1" x="1003"/>
        <item m="1" x="3565"/>
        <item m="1" x="4823"/>
        <item m="1" x="4541"/>
        <item m="1" x="3609"/>
        <item m="1" x="1332"/>
        <item m="1" x="1517"/>
        <item m="1" x="4959"/>
        <item m="1" x="1361"/>
        <item m="1" x="4346"/>
        <item m="1" x="1022"/>
        <item m="1" x="468"/>
        <item m="1" x="153"/>
        <item m="1" x="2561"/>
        <item m="1" x="2669"/>
        <item m="1" x="3595"/>
        <item m="1" x="2430"/>
        <item m="1" x="357"/>
        <item m="1" x="1053"/>
        <item m="1" x="1589"/>
        <item m="1" x="3946"/>
        <item m="1" x="2473"/>
        <item m="1" x="1460"/>
        <item m="1" x="4042"/>
        <item m="1" x="4152"/>
        <item m="1" x="2731"/>
        <item m="1" x="5046"/>
        <item m="1" x="652"/>
        <item m="1" x="237"/>
        <item m="1" x="3870"/>
        <item m="1" x="4787"/>
        <item m="1" x="1999"/>
        <item m="1" x="2597"/>
        <item m="1" x="2324"/>
        <item m="1" x="1127"/>
        <item m="1" x="281"/>
        <item m="1" x="3321"/>
        <item m="1" x="2910"/>
        <item m="1" x="2161"/>
        <item m="1" x="1189"/>
        <item m="1" x="3218"/>
        <item m="1" x="2234"/>
        <item m="1" x="3624"/>
        <item m="1" x="3027"/>
        <item m="1" x="2229"/>
        <item m="1" x="2804"/>
        <item m="1" x="571"/>
        <item m="1" x="3679"/>
        <item m="1" x="3152"/>
        <item m="1" x="4039"/>
        <item m="1" x="799"/>
        <item m="1" x="3034"/>
        <item m="1" x="3908"/>
        <item m="1" x="1475"/>
        <item m="1" x="4434"/>
        <item m="1" x="2919"/>
        <item m="1" x="2152"/>
        <item m="1" x="2748"/>
        <item m="1" x="4308"/>
        <item m="1" x="1394"/>
        <item m="1" x="4693"/>
        <item m="1" x="2207"/>
        <item m="1" x="133"/>
        <item m="1" x="4397"/>
        <item m="1" x="3341"/>
        <item m="1" x="2675"/>
        <item m="1" x="1293"/>
        <item m="1" x="2468"/>
        <item m="1" x="4409"/>
        <item m="1" x="2344"/>
        <item m="1" x="431"/>
        <item m="1" x="3860"/>
        <item m="1" x="2203"/>
        <item m="1" x="3649"/>
        <item m="1" x="3469"/>
        <item m="1" x="2816"/>
        <item m="1" x="3949"/>
        <item m="1" x="3160"/>
        <item m="1" x="2781"/>
        <item m="1" x="1205"/>
        <item m="1" x="4337"/>
        <item m="1" x="2903"/>
        <item m="1" x="1370"/>
        <item m="1" x="1772"/>
        <item m="1" x="2512"/>
        <item m="1" x="2070"/>
        <item m="1" x="3625"/>
        <item m="1" x="2089"/>
        <item m="1" x="2418"/>
        <item m="1" x="3081"/>
        <item m="1" x="1828"/>
        <item m="1" x="3670"/>
        <item m="1" x="3937"/>
        <item m="1" x="2650"/>
        <item m="1" x="5024"/>
        <item m="1" x="1559"/>
        <item m="1" x="4275"/>
        <item m="1" x="2210"/>
        <item m="1" x="4416"/>
        <item m="1" x="3975"/>
        <item m="1" x="4625"/>
        <item m="1" x="2962"/>
        <item m="1" x="3572"/>
        <item m="1" x="327"/>
        <item m="1" x="2092"/>
        <item m="1" x="5029"/>
        <item m="1" x="330"/>
        <item m="1" x="3158"/>
        <item m="1" x="1820"/>
        <item m="1" x="1764"/>
        <item m="1" x="4816"/>
        <item m="1" x="2373"/>
        <item m="1" x="3850"/>
        <item m="1" x="588"/>
        <item m="1" x="251"/>
        <item m="1" x="2862"/>
        <item m="1" x="2320"/>
        <item m="1" x="597"/>
        <item m="1" x="3222"/>
        <item m="1" x="3626"/>
        <item m="1" x="4860"/>
        <item m="1" x="221"/>
        <item m="1" x="2997"/>
        <item m="1" x="4724"/>
        <item m="1" x="2067"/>
        <item m="1" x="2219"/>
        <item m="1" x="1335"/>
        <item m="1" x="282"/>
        <item m="1" x="2678"/>
        <item m="1" x="3983"/>
        <item m="1" x="3044"/>
        <item m="1" x="610"/>
        <item m="1" x="368"/>
        <item m="1" x="3871"/>
        <item m="1" x="1788"/>
        <item m="1" x="2302"/>
        <item m="1" x="2310"/>
        <item m="1" x="2847"/>
        <item m="1" x="2935"/>
        <item m="1" x="3715"/>
        <item m="1" x="3763"/>
        <item m="1" x="4204"/>
        <item m="1" x="1188"/>
        <item m="1" x="449"/>
        <item m="1" x="719"/>
        <item m="1" x="2954"/>
        <item m="1" x="3803"/>
        <item m="1" x="1093"/>
        <item m="1" x="1958"/>
        <item m="1" x="1052"/>
        <item m="1" x="1181"/>
        <item m="1" x="2725"/>
        <item m="1" x="1224"/>
        <item m="1" x="2048"/>
        <item m="1" x="4085"/>
        <item m="1" x="3430"/>
        <item m="1" x="3953"/>
        <item m="1" x="388"/>
        <item m="1" x="2853"/>
        <item m="1" x="2940"/>
        <item m="1" x="2866"/>
        <item m="1" x="4217"/>
        <item m="1" x="3697"/>
        <item m="1" x="4251"/>
        <item m="1" x="4219"/>
        <item m="1" x="1741"/>
        <item m="1" x="4949"/>
        <item m="1" x="3131"/>
        <item m="1" x="4230"/>
        <item m="1" x="1317"/>
        <item m="1" x="3556"/>
        <item m="1" x="2636"/>
        <item m="1" x="477"/>
        <item m="1" x="2945"/>
        <item m="1" x="4545"/>
        <item m="1" x="680"/>
        <item m="1" x="2158"/>
        <item m="1" x="2396"/>
        <item m="1" x="4987"/>
        <item m="1" x="1411"/>
        <item x="16"/>
        <item m="1" x="4336"/>
        <item m="1" x="765"/>
        <item m="1" x="138"/>
        <item m="1" x="4764"/>
        <item m="1" x="2900"/>
        <item m="1" x="4074"/>
        <item m="1" x="1889"/>
        <item m="1" x="900"/>
        <item m="1" x="1585"/>
        <item m="1" x="4411"/>
        <item m="1" x="280"/>
        <item m="1" x="3513"/>
        <item m="1" x="4616"/>
        <item m="1" x="1727"/>
        <item m="1" x="4029"/>
        <item m="1" x="1657"/>
        <item m="1" x="3751"/>
        <item m="1" x="2881"/>
        <item m="1" x="4348"/>
        <item m="1" x="1867"/>
        <item m="1" x="417"/>
        <item m="1" x="615"/>
        <item m="1" x="633"/>
        <item m="1" x="569"/>
        <item m="1" x="2054"/>
        <item m="1" x="4743"/>
        <item m="1" x="978"/>
        <item m="1" x="1258"/>
        <item m="1" x="2133"/>
        <item m="1" x="4736"/>
        <item m="1" x="1841"/>
        <item m="1" x="4172"/>
        <item m="1" x="4962"/>
        <item m="1" x="988"/>
        <item m="1" x="2275"/>
        <item m="1" x="3439"/>
        <item m="1" x="2363"/>
        <item m="1" x="3452"/>
        <item m="1" x="378"/>
        <item m="1" x="3005"/>
        <item m="1" x="241"/>
        <item m="1" x="3140"/>
        <item m="1" x="919"/>
        <item m="1" x="3080"/>
        <item m="1" x="3693"/>
        <item x="9"/>
        <item m="1" x="2044"/>
        <item m="1" x="1110"/>
        <item m="1" x="3304"/>
        <item m="1" x="621"/>
        <item m="1" x="1900"/>
        <item m="1" x="3716"/>
        <item m="1" x="1084"/>
        <item m="1" x="4702"/>
        <item m="1" x="502"/>
        <item m="1" x="3654"/>
        <item m="1" x="4604"/>
        <item m="1" x="4585"/>
        <item m="1" x="1744"/>
        <item m="1" x="2476"/>
        <item m="1" x="3866"/>
        <item m="1" x="1278"/>
        <item m="1" x="659"/>
        <item m="1" x="1552"/>
        <item m="1" x="3792"/>
        <item m="1" x="5010"/>
        <item m="1" x="4990"/>
        <item m="1" x="4179"/>
        <item m="1" x="838"/>
        <item m="1" x="4463"/>
        <item m="1" x="3658"/>
        <item m="1" x="3443"/>
        <item m="1" x="3801"/>
        <item m="1" x="4771"/>
        <item m="1" x="4734"/>
        <item m="1" x="2305"/>
        <item m="1" x="871"/>
        <item m="1" x="1754"/>
        <item m="1" x="1407"/>
        <item m="1" x="4114"/>
        <item m="1" x="3486"/>
        <item m="1" x="2681"/>
        <item m="1" x="4661"/>
        <item m="1" x="1334"/>
        <item m="1" x="548"/>
        <item m="1" x="4867"/>
        <item m="1" x="691"/>
        <item m="1" x="3112"/>
        <item m="1" x="965"/>
        <item m="1" x="3412"/>
        <item m="1" x="4378"/>
        <item m="1" x="4756"/>
        <item m="1" x="4021"/>
        <item m="1" x="2542"/>
        <item m="1" x="1255"/>
        <item m="1" x="3958"/>
        <item m="1" x="1720"/>
        <item m="1" x="1567"/>
        <item m="1" x="2864"/>
        <item m="1" x="1046"/>
        <item m="1" x="4937"/>
        <item m="1" x="4746"/>
        <item m="1" x="3049"/>
        <item m="1" x="4742"/>
        <item m="1" x="885"/>
        <item m="1" x="3307"/>
        <item m="1" x="1223"/>
        <item m="1" x="539"/>
        <item m="1" x="877"/>
        <item m="1" x="2909"/>
        <item m="1" x="2282"/>
        <item m="1" x="1445"/>
        <item m="1" x="3479"/>
        <item m="1" x="3425"/>
        <item m="1" x="2002"/>
        <item m="1" x="2354"/>
        <item m="1" x="1771"/>
        <item m="1" x="3020"/>
        <item m="1" x="620"/>
        <item m="1" x="1531"/>
        <item m="1" x="565"/>
        <item m="1" x="4287"/>
        <item m="1" x="2036"/>
        <item m="1" x="1815"/>
        <item m="1" x="2584"/>
        <item m="1" x="2931"/>
        <item m="1" x="1326"/>
        <item m="1" x="971"/>
        <item m="1" x="2623"/>
        <item m="1" x="4876"/>
        <item m="1" x="4143"/>
        <item m="1" x="1064"/>
        <item m="1" x="3747"/>
        <item m="1" x="2673"/>
        <item m="1" x="363"/>
        <item m="1" x="887"/>
        <item m="1" x="497"/>
        <item m="1" x="2500"/>
        <item m="1" x="1679"/>
        <item m="1" x="3021"/>
        <item m="1" x="4904"/>
        <item m="1" x="1881"/>
        <item m="1" x="4446"/>
        <item m="1" x="745"/>
        <item m="1" x="1964"/>
        <item m="1" x="2574"/>
        <item m="1" x="2665"/>
        <item m="1" x="2340"/>
        <item m="1" x="4762"/>
        <item m="1" x="1570"/>
        <item m="1" x="4420"/>
        <item m="1" x="3589"/>
        <item m="1" x="2936"/>
        <item m="1" x="3037"/>
        <item m="1" x="4488"/>
        <item m="1" x="961"/>
        <item m="1" x="3060"/>
        <item m="1" x="4436"/>
        <item m="1" x="4801"/>
        <item m="1" x="4649"/>
        <item m="1" x="4647"/>
        <item m="1" x="1913"/>
        <item m="1" x="2235"/>
        <item m="1" x="324"/>
        <item m="1" x="2773"/>
        <item m="1" x="493"/>
        <item m="1" x="1007"/>
        <item m="1" x="3738"/>
        <item m="1" x="487"/>
        <item m="1" x="1787"/>
        <item m="1" x="4014"/>
        <item m="1" x="3187"/>
        <item m="1" x="2505"/>
        <item m="1" x="1759"/>
        <item m="1" x="3630"/>
        <item m="1" x="1751"/>
        <item m="1" x="1945"/>
        <item m="1" x="195"/>
        <item m="1" x="3061"/>
        <item m="1" x="3113"/>
        <item m="1" x="313"/>
        <item m="1" x="1262"/>
        <item m="1" x="420"/>
        <item m="1" x="3813"/>
        <item m="1" x="779"/>
        <item m="1" x="909"/>
        <item m="1" x="2764"/>
        <item m="1" x="1596"/>
        <item m="1" x="4634"/>
        <item m="1" x="4530"/>
        <item m="1" x="1439"/>
        <item m="1" x="1263"/>
        <item m="1" x="1151"/>
        <item m="1" x="1610"/>
        <item m="1" x="1018"/>
        <item m="1" x="312"/>
        <item m="1" x="2469"/>
        <item m="1" x="1356"/>
        <item m="1" x="3855"/>
        <item m="1" x="3514"/>
        <item m="1" x="2670"/>
        <item m="1" x="3622"/>
        <item m="1" x="3322"/>
        <item m="1" x="562"/>
        <item m="1" x="3759"/>
        <item m="1" x="2995"/>
        <item m="1" x="177"/>
        <item m="1" x="2008"/>
        <item m="1" x="3659"/>
        <item m="1" x="3026"/>
        <item m="1" x="2991"/>
        <item m="1" x="4950"/>
        <item m="1" x="2196"/>
        <item m="1" x="4594"/>
        <item m="1" x="3298"/>
        <item m="1" x="2861"/>
        <item m="1" x="1790"/>
        <item m="1" x="1071"/>
        <item m="1" x="1465"/>
        <item m="1" x="3566"/>
        <item m="1" x="3365"/>
        <item m="1" x="2876"/>
        <item m="1" x="401"/>
        <item m="1" x="894"/>
        <item m="1" x="1214"/>
        <item m="1" x="4053"/>
        <item m="1" x="4489"/>
        <item m="1" x="2129"/>
        <item m="1" x="2329"/>
        <item m="1" x="1514"/>
        <item m="1" x="3139"/>
        <item m="1" x="833"/>
        <item m="1" x="2124"/>
        <item m="1" x="2053"/>
        <item m="1" x="2789"/>
        <item m="1" x="608"/>
        <item m="1" x="4622"/>
        <item m="1" x="4999"/>
        <item m="1" x="3834"/>
        <item m="1" x="3241"/>
        <item m="1" x="1440"/>
        <item m="1" x="3546"/>
        <item m="1" x="4244"/>
        <item m="1" x="678"/>
        <item m="1" x="2682"/>
        <item m="1" x="3485"/>
        <item m="1" x="4865"/>
        <item m="1" x="3280"/>
        <item m="1" x="4766"/>
        <item m="1" x="5028"/>
        <item m="1" x="2813"/>
        <item m="1" x="3130"/>
        <item m="1" x="3447"/>
        <item m="1" x="2831"/>
        <item m="1" x="3481"/>
        <item m="1" x="1904"/>
        <item m="1" x="1341"/>
        <item m="1" x="3229"/>
        <item m="1" x="2614"/>
        <item m="1" x="2710"/>
        <item m="1" x="3526"/>
        <item m="1" x="4607"/>
        <item m="1" x="457"/>
        <item m="1" x="2870"/>
        <item m="1" x="3494"/>
        <item m="1" x="2334"/>
        <item m="1" x="2232"/>
        <item m="1" x="1036"/>
        <item m="1" x="1601"/>
        <item m="1" x="2565"/>
        <item m="1" x="2965"/>
        <item m="1" x="992"/>
        <item m="1" x="4335"/>
        <item m="1" x="2433"/>
        <item m="1" x="3045"/>
        <item m="1" x="654"/>
        <item m="1" x="2799"/>
        <item m="1" x="1476"/>
        <item m="1" x="3994"/>
        <item m="1" x="630"/>
        <item m="1" x="2307"/>
        <item m="1" x="3028"/>
        <item m="1" x="4495"/>
        <item m="1" x="2122"/>
        <item m="1" x="396"/>
        <item m="1" x="289"/>
        <item m="1" x="3613"/>
        <item m="1" x="3071"/>
        <item m="1" x="649"/>
        <item m="1" x="1392"/>
        <item m="1" x="1400"/>
        <item m="1" x="3101"/>
        <item m="1" x="209"/>
        <item m="1" x="943"/>
        <item m="1" x="3465"/>
        <item m="1" x="2703"/>
        <item m="1" x="1729"/>
        <item m="1" x="715"/>
        <item m="1" x="4850"/>
        <item m="1" x="676"/>
        <item m="1" x="3359"/>
        <item m="1" x="4871"/>
        <item m="1" x="1381"/>
        <item m="1" x="3253"/>
        <item m="1" x="3023"/>
        <item m="1" x="1785"/>
        <item m="1" x="3912"/>
        <item m="1" x="2121"/>
        <item m="1" x="3533"/>
        <item m="1" x="380"/>
        <item m="1" x="2537"/>
        <item m="1" x="1840"/>
        <item m="1" x="1402"/>
        <item m="1" x="4989"/>
        <item m="1" x="593"/>
        <item m="1" x="4455"/>
        <item m="1" x="2917"/>
        <item m="1" x="3728"/>
        <item m="1" x="4462"/>
        <item m="1" x="4183"/>
        <item m="1" x="1138"/>
        <item m="1" x="3998"/>
        <item m="1" x="2566"/>
        <item m="1" x="4708"/>
        <item m="1" x="3770"/>
        <item m="1" x="3740"/>
        <item m="1" x="797"/>
        <item m="1" x="2672"/>
        <item m="1" x="3864"/>
        <item m="1" x="4654"/>
        <item m="1" x="2312"/>
        <item m="1" x="3721"/>
        <item m="1" x="2835"/>
        <item m="1" x="3194"/>
        <item m="1" x="4188"/>
        <item m="1" x="2528"/>
        <item m="1" x="1208"/>
        <item m="1" x="1221"/>
        <item m="1" x="4295"/>
        <item m="1" x="503"/>
        <item m="1" x="3832"/>
        <item m="1" x="4722"/>
        <item m="1" x="1477"/>
        <item m="1" x="2523"/>
        <item m="1" x="4203"/>
        <item m="1" x="1246"/>
        <item m="1" x="1936"/>
        <item m="1" x="4194"/>
        <item m="1" x="3276"/>
        <item m="1" x="932"/>
        <item m="1" x="3392"/>
        <item m="1" x="1804"/>
        <item m="1" x="2404"/>
        <item m="1" x="4892"/>
        <item m="1" x="1015"/>
        <item m="1" x="5039"/>
        <item m="1" x="702"/>
        <item m="1" x="4825"/>
        <item m="1" x="4666"/>
        <item m="1" x="696"/>
        <item m="1" x="1193"/>
        <item m="1" x="2637"/>
        <item m="1" x="5031"/>
        <item m="1" x="2143"/>
        <item m="1" x="1367"/>
        <item m="1" x="1091"/>
        <item m="1" x="4740"/>
        <item m="1" x="351"/>
        <item m="1" x="3605"/>
        <item m="1" x="760"/>
        <item m="1" x="4037"/>
        <item m="1" x="3875"/>
        <item m="1" x="3283"/>
        <item m="1" x="1418"/>
        <item m="1" x="2647"/>
        <item m="1" x="921"/>
        <item m="1" x="2739"/>
        <item m="1" x="3898"/>
        <item m="1" x="4044"/>
        <item m="1" x="3440"/>
        <item m="1" x="140"/>
        <item m="1" x="2289"/>
        <item m="1" x="1528"/>
        <item m="1" x="4515"/>
        <item m="1" x="3787"/>
        <item m="1" x="2401"/>
        <item m="1" x="2547"/>
        <item m="1" x="1826"/>
        <item m="1" x="1492"/>
        <item m="1" x="424"/>
        <item m="1" x="370"/>
        <item m="1" x="387"/>
        <item m="1" x="4224"/>
        <item m="1" x="3255"/>
        <item m="1" x="2498"/>
        <item m="1" x="3220"/>
        <item m="1" x="4781"/>
        <item m="1" x="4371"/>
        <item m="1" x="4435"/>
        <item m="1" x="1464"/>
        <item m="1" x="3569"/>
        <item m="1" x="694"/>
        <item m="1" x="1192"/>
        <item m="1" x="165"/>
        <item m="1" x="4785"/>
        <item m="1" x="1770"/>
        <item m="1" x="3258"/>
        <item m="1" x="1580"/>
        <item m="1" x="2823"/>
        <item m="1" x="1868"/>
        <item m="1" x="3272"/>
        <item m="1" x="1866"/>
        <item m="1" x="3102"/>
        <item m="1" x="4684"/>
        <item m="1" x="190"/>
        <item m="1" x="738"/>
        <item m="1" x="955"/>
        <item m="1" x="3888"/>
        <item m="1" x="1203"/>
        <item m="1" x="419"/>
        <item m="1" x="4667"/>
        <item m="1" x="2013"/>
        <item m="1" x="1074"/>
        <item m="1" x="1507"/>
        <item m="1" x="3331"/>
        <item m="1" x="4418"/>
        <item m="1" x="3840"/>
        <item m="1" x="1178"/>
        <item m="1" x="1168"/>
        <item m="1" x="1088"/>
        <item m="1" x="1682"/>
        <item m="1" x="4444"/>
        <item m="1" x="3278"/>
        <item m="1" x="2434"/>
        <item m="1" x="2541"/>
        <item m="1" x="2179"/>
        <item m="1" x="824"/>
        <item m="1" x="3134"/>
        <item m="1" x="3055"/>
        <item m="1" x="735"/>
        <item m="1" x="4078"/>
        <item m="1" x="1873"/>
        <item m="1" x="1838"/>
        <item m="1" x="1297"/>
        <item m="1" x="949"/>
        <item m="1" x="1487"/>
        <item m="1" x="2728"/>
        <item m="1" x="1031"/>
        <item m="1" x="3428"/>
        <item m="1" x="4049"/>
        <item m="1" x="1024"/>
        <item m="1" x="4413"/>
        <item m="1" x="4858"/>
        <item m="1" x="2924"/>
        <item m="1" x="1113"/>
        <item m="1" x="1217"/>
        <item m="1" x="2946"/>
        <item m="1" x="2829"/>
        <item m="1" x="1837"/>
        <item m="1" x="2580"/>
        <item m="1" x="3489"/>
        <item m="1" x="1206"/>
        <item m="1" x="2474"/>
        <item m="1" x="3640"/>
        <item m="1" x="3678"/>
        <item m="1" x="4102"/>
        <item m="1" x="1706"/>
        <item m="1" x="254"/>
        <item m="1" x="661"/>
        <item m="1" x="4141"/>
        <item m="1" x="770"/>
        <item m="1" x="2918"/>
        <item m="1" x="808"/>
        <item m="1" x="4883"/>
        <item m="1" x="4885"/>
        <item m="1" x="1237"/>
        <item m="1" x="3611"/>
        <item m="1" x="865"/>
        <item m="1" x="2445"/>
        <item m="1" x="2477"/>
        <item m="1" x="908"/>
        <item m="1" x="2380"/>
        <item m="1" x="831"/>
        <item m="1" x="1844"/>
        <item m="1" x="488"/>
        <item m="1" x="272"/>
        <item m="1" x="4688"/>
        <item m="1" x="2734"/>
        <item m="1" x="2246"/>
        <item m="1" x="285"/>
        <item m="1" x="2382"/>
        <item m="1" x="3782"/>
        <item m="1" x="4633"/>
        <item m="1" x="825"/>
        <item m="1" x="2132"/>
        <item m="1" x="4146"/>
        <item m="1" x="1362"/>
        <item m="1" x="4608"/>
        <item m="1" x="1950"/>
        <item m="1" x="2593"/>
        <item m="1" x="2741"/>
        <item m="1" x="3019"/>
        <item m="1" x="4910"/>
        <item m="1" x="3896"/>
        <item m="1" x="2619"/>
        <item m="1" x="2446"/>
        <item m="1" x="4245"/>
        <item m="1" x="517"/>
        <item m="1" x="3542"/>
        <item m="1" x="4412"/>
        <item m="1" x="2055"/>
        <item m="1" x="1049"/>
        <item m="1" x="4480"/>
        <item m="1" x="681"/>
        <item m="1" x="3682"/>
        <item m="1" x="1469"/>
        <item m="1" x="601"/>
        <item m="1" x="2715"/>
        <item m="1" x="4845"/>
        <item m="1" x="985"/>
        <item m="1" x="3717"/>
        <item m="1" x="1747"/>
        <item m="1" x="3349"/>
        <item m="1" x="1835"/>
        <item m="1" x="4596"/>
        <item m="1" x="4414"/>
        <item m="1" x="4291"/>
        <item m="1" x="1470"/>
        <item m="1" x="3933"/>
        <item m="1" x="2941"/>
        <item m="1" x="2907"/>
        <item x="64"/>
        <item m="1" x="4080"/>
        <item m="1" x="3562"/>
        <item m="1" x="1043"/>
        <item m="1" x="3804"/>
        <item m="1" x="626"/>
        <item m="1" x="2333"/>
        <item m="1" x="3646"/>
        <item m="1" x="4013"/>
        <item m="1" x="3242"/>
        <item m="1" x="2475"/>
        <item m="1" x="547"/>
        <item m="1" x="4466"/>
        <item m="1" x="2165"/>
        <item m="1" x="1423"/>
        <item m="1" x="3190"/>
        <item m="1" x="4087"/>
        <item m="1" x="5052"/>
        <item m="1" x="1242"/>
        <item m="1" x="2592"/>
        <item m="1" x="3816"/>
        <item m="1" x="452"/>
        <item m="1" x="397"/>
        <item m="1" x="2693"/>
        <item m="1" x="4815"/>
        <item m="1" x="2746"/>
        <item m="1" x="942"/>
        <item m="1" x="861"/>
        <item m="1" x="3266"/>
        <item m="1" x="3115"/>
        <item m="1" x="3900"/>
        <item m="1" x="4107"/>
        <item m="1" x="4279"/>
        <item m="1" x="3523"/>
        <item m="1" x="161"/>
        <item m="1" x="320"/>
        <item m="1" x="2577"/>
        <item m="1" x="3284"/>
        <item m="1" x="467"/>
        <item m="1" x="1649"/>
        <item m="1" x="4284"/>
        <item m="1" x="1846"/>
        <item m="1" x="1929"/>
        <item m="1" x="4213"/>
        <item m="1" x="4400"/>
        <item m="1" x="1681"/>
        <item m="1" x="2419"/>
        <item m="1" x="379"/>
        <item m="1" x="3451"/>
        <item m="1" x="538"/>
        <item m="1" x="906"/>
        <item m="1" x="1275"/>
        <item m="1" x="1560"/>
        <item m="1" x="4355"/>
        <item m="1" x="4000"/>
        <item m="1" x="499"/>
        <item m="1" x="1380"/>
        <item m="1" x="1126"/>
        <item m="1" x="3468"/>
        <item m="1" x="1767"/>
        <item m="1" x="2192"/>
        <item m="1" x="4833"/>
        <item m="1" x="758"/>
        <item m="1" x="1257"/>
        <item m="1" x="1565"/>
        <item m="1" x="1316"/>
        <item m="1" x="4113"/>
        <item m="1" x="3585"/>
        <item m="1" x="629"/>
        <item m="1" x="4775"/>
        <item m="1" x="1239"/>
        <item m="1" x="1118"/>
        <item m="1" x="2346"/>
        <item m="1" x="2911"/>
        <item m="1" x="2353"/>
        <item m="1" x="793"/>
        <item m="1" x="3391"/>
        <item m="1" x="2023"/>
        <item m="1" x="162"/>
        <item m="1" x="1283"/>
        <item m="1" x="3445"/>
        <item m="1" x="518"/>
        <item m="1" x="3295"/>
        <item m="1" x="2402"/>
        <item m="1" x="4486"/>
        <item m="1" x="1860"/>
        <item m="1" x="4417"/>
        <item m="1" x="4898"/>
        <item m="1" x="3956"/>
        <item m="1" x="2845"/>
        <item m="1" x="3405"/>
        <item m="1" x="830"/>
        <item m="1" x="4157"/>
        <item m="1" x="4795"/>
        <item m="1" x="843"/>
        <item m="1" x="2059"/>
        <item m="1" x="4719"/>
        <item m="1" x="3827"/>
        <item m="1" x="4366"/>
        <item m="1" x="2224"/>
        <item m="1" x="4732"/>
        <item m="1" x="207"/>
        <item m="1" x="723"/>
        <item m="1" x="713"/>
        <item m="1" x="4953"/>
        <item m="1" x="1434"/>
        <item m="1" x="4575"/>
        <item m="1" x="4100"/>
        <item m="1" x="2347"/>
        <item m="1" x="3263"/>
        <item m="1" x="2457"/>
        <item m="1" x="1119"/>
        <item m="1" x="352"/>
        <item m="1" x="4958"/>
        <item m="1" x="1718"/>
        <item m="1" x="4096"/>
        <item m="1" x="777"/>
        <item m="1" x="1501"/>
        <item m="1" x="776"/>
        <item m="1" x="152"/>
        <item m="1" x="560"/>
        <item m="1" x="4017"/>
        <item m="1" x="422"/>
        <item m="1" x="4984"/>
        <item m="1" x="1625"/>
        <item m="1" x="411"/>
        <item m="1" x="4439"/>
        <item m="1" x="1184"/>
        <item m="1" x="4635"/>
        <item m="1" x="854"/>
        <item m="1" x="466"/>
        <item m="1" x="3550"/>
        <item m="1" x="1939"/>
        <item m="1" x="2933"/>
        <item m="1" x="4104"/>
        <item m="1" x="4109"/>
        <item m="1" x="1410"/>
        <item m="1" x="1909"/>
        <item m="1" x="2011"/>
        <item m="1" x="2640"/>
        <item m="1" x="3776"/>
        <item m="1" x="3748"/>
        <item m="1" x="1000"/>
        <item m="1" x="2986"/>
        <item m="1" x="3043"/>
        <item m="1" x="2838"/>
        <item m="1" x="625"/>
        <item m="1" x="2308"/>
        <item m="1" x="2859"/>
        <item m="1" x="523"/>
        <item m="1" x="2293"/>
        <item m="1" x="386"/>
        <item m="1" x="444"/>
        <item m="1" x="3686"/>
        <item m="1" x="1451"/>
        <item m="1" x="4747"/>
        <item m="1" x="4559"/>
        <item m="1" x="3637"/>
        <item m="1" x="2513"/>
        <item m="1" x="2828"/>
        <item m="1" x="1455"/>
        <item m="1" x="3025"/>
        <item m="1" x="1025"/>
        <item m="1" x="300"/>
        <item m="1" x="624"/>
        <item m="1" x="2852"/>
        <item m="1" x="1266"/>
        <item m="1" x="4225"/>
        <item m="1" x="786"/>
        <item m="1" x="360"/>
        <item m="1" x="2071"/>
        <item m="1" x="4123"/>
        <item m="1" x="1342"/>
        <item m="1" x="3757"/>
        <item m="1" x="605"/>
        <item m="1" x="3824"/>
        <item m="1" x="1636"/>
        <item m="1" x="3142"/>
        <item m="1" x="1082"/>
        <item m="1" x="3928"/>
        <item m="1" x="1156"/>
        <item m="1" x="1919"/>
        <item m="1" x="1814"/>
        <item m="1" x="969"/>
        <item m="1" x="3024"/>
        <item m="1" x="1575"/>
        <item m="1" x="2014"/>
        <item m="1" x="4897"/>
        <item m="1" x="3400"/>
        <item m="1" x="1510"/>
        <item m="1" x="1856"/>
        <item m="1" x="3756"/>
        <item m="1" x="1664"/>
        <item m="1" x="3461"/>
        <item m="1" x="2095"/>
        <item m="1" x="1296"/>
        <item m="1" x="666"/>
        <item m="1" x="3521"/>
        <item m="1" x="4449"/>
        <item m="1" x="3356"/>
        <item m="1" x="4117"/>
        <item m="1" x="1763"/>
        <item m="1" x="4083"/>
        <item m="1" x="1825"/>
        <item m="1" x="4321"/>
        <item m="1" x="1098"/>
        <item m="1" x="4351"/>
        <item m="1" x="1026"/>
        <item m="1" x="1654"/>
        <item m="1" x="4894"/>
        <item m="1" x="4222"/>
        <item m="1" x="2470"/>
        <item m="1" x="4221"/>
        <item m="1" x="2407"/>
        <item m="1" x="2727"/>
        <item m="1" x="2639"/>
        <item m="1" x="2510"/>
        <item m="1" x="2657"/>
        <item m="1" x="437"/>
        <item m="1" x="2659"/>
        <item m="1" x="4223"/>
        <item m="1" x="3259"/>
        <item m="1" x="1553"/>
        <item m="1" x="3849"/>
        <item m="1" x="3144"/>
        <item m="1" x="3458"/>
        <item m="1" x="4837"/>
        <item m="1" x="4119"/>
        <item m="1" x="1626"/>
        <item m="1" x="1447"/>
        <item m="1" x="2483"/>
        <item m="1" x="4064"/>
        <item m="1" x="1813"/>
        <item m="1" x="3441"/>
        <item m="1" x="1390"/>
        <item m="1" x="3442"/>
        <item m="1" x="229"/>
        <item m="1" x="4314"/>
        <item m="1" x="1125"/>
        <item m="1" x="553"/>
        <item m="1" x="1878"/>
        <item m="1" x="1789"/>
        <item m="1" x="640"/>
        <item m="1" x="4516"/>
        <item m="1" x="3346"/>
        <item m="1" x="1033"/>
        <item m="1" x="1775"/>
        <item m="1" x="1547"/>
        <item m="1" x="291"/>
        <item m="1" x="2899"/>
        <item m="1" x="3089"/>
        <item m="1" x="2700"/>
        <item m="1" x="2464"/>
        <item m="1" x="4153"/>
        <item m="1" x="328"/>
        <item m="1" x="4889"/>
        <item m="1" x="563"/>
        <item m="1" x="581"/>
        <item m="1" x="4253"/>
        <item m="1" x="4332"/>
        <item m="1" x="372"/>
        <item m="1" x="2222"/>
        <item m="1" x="1628"/>
        <item m="1" x="536"/>
        <item m="1" x="4218"/>
        <item m="1" x="3184"/>
        <item m="1" x="4138"/>
        <item m="1" x="4909"/>
        <item m="1" x="4973"/>
        <item m="1" x="2635"/>
        <item m="1" x="4502"/>
        <item m="1" x="175"/>
        <item m="1" x="1806"/>
        <item m="1" x="1190"/>
        <item m="1" x="3644"/>
        <item m="1" x="3498"/>
        <item m="1" x="3181"/>
        <item m="1" x="1087"/>
        <item m="1" x="4699"/>
        <item m="1" x="717"/>
        <item m="1" x="3862"/>
        <item m="1" x="4931"/>
        <item m="1" x="3914"/>
        <item m="1" x="4307"/>
        <item m="1" x="5016"/>
        <item m="1" x="3313"/>
        <item m="1" x="2874"/>
        <item m="1" x="4120"/>
        <item m="1" x="2188"/>
        <item m="1" x="3330"/>
        <item m="1" x="1525"/>
        <item m="1" x="4935"/>
        <item m="1" x="4227"/>
        <item m="1" x="1135"/>
        <item m="1" x="4570"/>
        <item m="1" x="872"/>
        <item m="1" x="3075"/>
        <item m="1" x="4879"/>
        <item m="1" x="3460"/>
        <item m="1" x="1899"/>
        <item m="1" x="4379"/>
        <item m="1" x="2873"/>
        <item m="1" x="490"/>
        <item m="1" x="920"/>
        <item m="1" x="3519"/>
        <item m="1" x="635"/>
        <item m="1" x="1569"/>
        <item m="1" x="1592"/>
        <item m="1" x="855"/>
        <item m="1" x="1154"/>
        <item m="1" x="1155"/>
        <item m="1" x="4163"/>
        <item m="1" x="1616"/>
        <item m="1" x="2144"/>
        <item m="1" x="236"/>
        <item m="1" x="4583"/>
        <item m="1" x="1704"/>
        <item m="1" x="2533"/>
        <item m="1" x="3831"/>
        <item m="1" x="2560"/>
        <item m="1" x="1267"/>
        <item m="1" x="3357"/>
        <item m="1" x="2206"/>
        <item m="1" x="274"/>
        <item m="1" x="2791"/>
        <item m="1" x="3264"/>
        <item m="1" x="1493"/>
        <item m="1" x="2988"/>
        <item m="1" x="4557"/>
        <item m="1" x="5055"/>
        <item m="1" x="2825"/>
        <item m="1" x="3236"/>
        <item m="1" x="1132"/>
        <item m="1" x="2595"/>
        <item m="1" x="1431"/>
        <item m="1" x="231"/>
        <item m="1" x="1656"/>
        <item m="1" x="3164"/>
        <item m="1" x="2578"/>
        <item m="1" x="1578"/>
        <item m="1" x="2231"/>
        <item m="1" x="3297"/>
        <item m="1" x="2043"/>
        <item m="1" x="4505"/>
        <item m="1" x="214"/>
        <item m="1" x="1871"/>
        <item m="1" x="1970"/>
        <item m="1" x="3987"/>
        <item m="1" x="1914"/>
        <item m="1" x="2552"/>
        <item m="1" x="3180"/>
        <item m="1" x="1020"/>
        <item m="1" x="2012"/>
        <item m="1" x="4324"/>
        <item m="1" x="4998"/>
        <item m="1" x="3132"/>
        <item m="1" x="3029"/>
        <item m="1" x="3518"/>
        <item m="1" x="927"/>
        <item m="1" x="4127"/>
        <item m="1" x="494"/>
        <item m="1" x="3830"/>
        <item m="1" x="4503"/>
        <item m="1" x="1833"/>
        <item m="1" x="1842"/>
        <item m="1" x="3805"/>
        <item m="1" x="2031"/>
        <item m="1" x="1379"/>
        <item m="1" x="3436"/>
        <item m="1" x="1607"/>
        <item m="1" x="1256"/>
        <item x="32"/>
        <item m="1" x="3097"/>
        <item m="1" x="3474"/>
        <item m="1" x="3424"/>
        <item m="1" x="4055"/>
        <item m="1" x="945"/>
        <item m="1" x="4374"/>
        <item m="1" x="246"/>
        <item m="1" x="3921"/>
        <item m="1" x="2385"/>
        <item m="1" x="2827"/>
        <item m="1" x="2480"/>
        <item m="1" x="4097"/>
        <item m="1" x="3732"/>
        <item m="1" x="974"/>
        <item m="1" x="2112"/>
        <item m="1" x="2871"/>
        <item m="1" x="4006"/>
        <item m="1" x="2042"/>
        <item m="1" x="1321"/>
        <item m="1" x="3845"/>
        <item m="1" x="2634"/>
        <item m="1" x="364"/>
        <item m="1" x="3567"/>
        <item m="1" x="1051"/>
        <item m="1" x="4178"/>
        <item m="1" x="1014"/>
        <item m="1" x="2688"/>
        <item m="1" x="752"/>
        <item m="1" x="4774"/>
        <item m="1" x="3825"/>
        <item m="1" x="800"/>
        <item m="1" x="4198"/>
        <item m="1" x="4965"/>
        <item m="1" x="4581"/>
        <item m="1" x="2291"/>
        <item m="1" x="516"/>
        <item m="1" x="4445"/>
        <item m="1" x="3360"/>
        <item m="1" x="2961"/>
        <item m="1" x="297"/>
        <item m="1" x="3669"/>
        <item m="1" x="2687"/>
        <item m="1" x="2490"/>
        <item m="1" x="869"/>
        <item m="1" x="4040"/>
        <item m="1" x="1200"/>
        <item m="1" x="1791"/>
        <item m="1" x="2154"/>
        <item m="1" x="235"/>
        <item m="1" x="3122"/>
        <item m="1" x="3325"/>
        <item m="1" x="1067"/>
        <item m="1" x="2467"/>
        <item m="1" x="2646"/>
        <item m="1" x="576"/>
        <item m="1" x="767"/>
        <item m="1" x="2649"/>
        <item m="1" x="1377"/>
        <item m="1" x="3555"/>
        <item m="1" x="3076"/>
        <item m="1" x="2491"/>
        <item m="1" x="1863"/>
        <item m="1" x="4008"/>
        <item m="1" x="1586"/>
        <item m="1" x="1538"/>
        <item m="1" x="250"/>
        <item m="1" x="4568"/>
        <item m="1" x="575"/>
        <item m="1" x="688"/>
        <item m="1" x="4665"/>
        <item m="1" x="315"/>
        <item m="1" x="4846"/>
        <item m="1" x="1066"/>
        <item m="1" x="4313"/>
        <item m="1" x="2960"/>
        <item m="1" x="1885"/>
        <item m="1" x="844"/>
        <item m="1" x="4340"/>
        <item m="1" x="2745"/>
        <item m="1" x="2218"/>
        <item m="1" x="2405"/>
        <item m="1" x="485"/>
        <item m="1" x="4603"/>
        <item m="1" x="3003"/>
        <item m="1" x="3323"/>
        <item m="1" x="995"/>
        <item m="1" x="4479"/>
        <item m="1" x="3826"/>
        <item m="1" x="1784"/>
        <item m="1" x="4578"/>
        <item m="1" x="4900"/>
        <item m="1" x="4520"/>
        <item m="1" x="3478"/>
        <item m="1" x="3851"/>
        <item m="1" x="4176"/>
        <item m="1" x="828"/>
        <item m="1" x="3306"/>
        <item m="1" x="259"/>
        <item m="1" x="464"/>
        <item m="1" x="304"/>
        <item m="1" x="1526"/>
        <item m="1" x="1932"/>
        <item m="1" x="705"/>
        <item m="1" x="2004"/>
        <item m="1" x="385"/>
        <item m="1" x="1158"/>
        <item m="1" x="445"/>
        <item m="1" x="3491"/>
        <item m="1" x="3943"/>
        <item m="1" x="4599"/>
        <item m="1" x="3312"/>
        <item m="1" x="3971"/>
        <item m="1" x="4942"/>
        <item m="1" x="4267"/>
        <item m="1" x="3815"/>
        <item m="1" x="1521"/>
        <item m="1" x="822"/>
        <item m="1" x="2530"/>
        <item m="1" x="2797"/>
        <item m="1" x="1887"/>
        <item m="1" x="4302"/>
        <item m="1" x="3367"/>
        <item m="1" x="1417"/>
        <item m="1" x="832"/>
        <item m="1" x="3493"/>
        <item m="1" x="4034"/>
        <item m="1" x="4358"/>
        <item m="1" x="4561"/>
        <item m="1" x="512"/>
        <item m="1" x="2545"/>
        <item m="1" x="2506"/>
        <item m="1" x="2146"/>
        <item m="1" x="4390"/>
        <item m="1" x="3887"/>
        <item m="1" x="4391"/>
        <item m="1" x="4964"/>
        <item m="1" x="391"/>
        <item m="1" x="1613"/>
        <item m="1" x="4072"/>
        <item m="1" x="3221"/>
        <item m="1" x="4863"/>
        <item m="1" x="2701"/>
        <item m="1" x="842"/>
        <item m="1" x="1124"/>
        <item m="1" x="1286"/>
        <item m="1" x="2856"/>
        <item m="1" x="1918"/>
        <item m="1" x="3217"/>
        <item m="1" x="4716"/>
        <item m="1" x="2660"/>
        <item m="1" x="4919"/>
        <item m="1" x="1943"/>
        <item m="1" x="3790"/>
        <item m="1" x="1345"/>
        <item m="1" x="972"/>
        <item m="1" x="2488"/>
        <item m="1" x="714"/>
        <item m="1" x="3638"/>
        <item m="1" x="1996"/>
        <item m="1" x="3173"/>
        <item m="1" x="4235"/>
        <item m="1" x="2582"/>
        <item m="1" x="4086"/>
        <item m="1" x="3247"/>
        <item m="1" x="4440"/>
        <item m="1" x="2912"/>
        <item m="1" x="4982"/>
        <item m="1" x="4070"/>
        <item m="1" x="3842"/>
        <item m="1" x="4288"/>
        <item m="1" x="3022"/>
        <item m="1" x="4242"/>
        <item m="1" x="1331"/>
        <item m="1" x="1880"/>
        <item m="1" x="2387"/>
        <item m="1" x="256"/>
        <item m="1" x="2102"/>
        <item m="1" x="4248"/>
        <item m="1" x="1229"/>
        <item m="1" x="4992"/>
        <item m="1" x="3762"/>
        <item m="1" x="3781"/>
        <item m="1" x="5036"/>
        <item m="1" x="2624"/>
        <item m="1" x="3671"/>
        <item m="1" x="4605"/>
        <item m="1" x="4025"/>
        <item m="1" x="4619"/>
        <item m="1" x="983"/>
        <item m="1" x="3894"/>
        <item m="1" x="774"/>
        <item m="1" x="279"/>
        <item m="1" x="3838"/>
        <item m="1" x="4365"/>
        <item m="1" x="2820"/>
        <item m="1" x="1561"/>
        <item m="1" x="3042"/>
        <item m="1" x="4551"/>
        <item m="1" x="3802"/>
        <item m="1" x="2714"/>
        <item m="1" x="3796"/>
        <item m="1" x="4776"/>
        <item m="1" x="3501"/>
        <item m="1" x="5025"/>
        <item m="1" x="2271"/>
        <item m="1" x="2109"/>
        <item m="1" x="3103"/>
        <item m="1" x="3369"/>
        <item m="1" x="5014"/>
        <item m="1" x="3054"/>
        <item m="1" x="4836"/>
        <item m="1" x="4549"/>
        <item m="1" x="2783"/>
        <item m="1" x="3667"/>
        <item m="1" x="3145"/>
        <item m="1" x="2389"/>
        <item m="1" x="2518"/>
        <item m="1" x="685"/>
        <item m="1" x="4586"/>
        <item m="1" x="4519"/>
        <item m="1" x="686"/>
        <item m="1" x="1336"/>
        <item m="1" x="4755"/>
        <item m="1" x="5042"/>
        <item m="1" x="4349"/>
        <item m="1" x="4467"/>
        <item m="1" x="2531"/>
        <item m="1" x="2227"/>
        <item m="1" x="1309"/>
        <item m="1" x="2840"/>
        <item m="1" x="679"/>
        <item m="1" x="1251"/>
        <item m="1" x="4969"/>
        <item m="1" x="2771"/>
        <item m="1" x="706"/>
        <item m="1" x="2220"/>
        <item m="1" x="156"/>
        <item m="1" x="848"/>
        <item m="1" x="1285"/>
        <item m="1" x="3947"/>
        <item m="1" x="1566"/>
        <item m="1" x="2849"/>
        <item m="1" x="4487"/>
        <item m="1" x="4047"/>
        <item m="1" x="3291"/>
        <item m="1" x="2663"/>
        <item m="1" x="2896"/>
        <item m="1" x="5054"/>
        <item m="1" x="3127"/>
        <item m="1" x="1011"/>
        <item m="1" x="4901"/>
        <item m="1" x="4593"/>
        <item m="1" x="2417"/>
        <item m="1" x="2763"/>
        <item m="1" x="2956"/>
        <item m="1" x="4571"/>
        <item m="1" x="4258"/>
        <item m="1" x="3108"/>
        <item m="1" x="3681"/>
        <item m="1" x="322"/>
        <item m="1" x="4376"/>
        <item m="1" x="3110"/>
        <item m="1" x="1077"/>
        <item m="1" x="895"/>
        <item m="1" x="4019"/>
        <item m="1" x="2283"/>
        <item m="1" x="1352"/>
        <item m="1" x="870"/>
        <item m="1" x="4660"/>
        <item m="1" x="2255"/>
        <item m="1" x="2998"/>
        <item m="1" x="1282"/>
        <item m="1" x="1467"/>
        <item m="1" x="3913"/>
        <item m="1" x="3612"/>
        <item m="1" x="4655"/>
        <item m="1" x="616"/>
        <item m="1" x="3202"/>
        <item m="1" x="2999"/>
        <item m="1" x="414"/>
        <item m="1" x="1852"/>
        <item m="1" x="1946"/>
        <item m="1" x="3634"/>
        <item m="1" x="5015"/>
        <item m="1" x="4484"/>
        <item m="1" x="857"/>
        <item m="1" x="4296"/>
        <item m="1" x="4380"/>
        <item m="1" x="725"/>
        <item m="1" x="757"/>
        <item m="1" x="3938"/>
        <item m="1" x="145"/>
        <item m="1" x="4553"/>
        <item m="1" x="2609"/>
        <item m="1" x="526"/>
        <item m="1" x="462"/>
        <item m="1" x="3271"/>
        <item m="1" x="2359"/>
        <item m="1" x="439"/>
        <item m="1" x="1099"/>
        <item m="1" x="4283"/>
        <item m="1" x="1642"/>
        <item m="1" x="492"/>
        <item m="1" x="1993"/>
        <item m="1" x="2522"/>
        <item m="1" x="4262"/>
        <item m="1" x="3352"/>
        <item m="1" x="4182"/>
        <item m="1" x="1195"/>
        <item m="1" x="3470"/>
        <item m="1" x="3858"/>
        <item m="1" x="3980"/>
        <item m="1" x="206"/>
        <item m="1" x="4673"/>
        <item m="1" x="907"/>
        <item m="1" x="3676"/>
        <item m="1" x="4587"/>
        <item m="1" x="849"/>
        <item m="1" x="938"/>
        <item m="1" x="2238"/>
        <item m="1" x="3260"/>
        <item m="1" x="3147"/>
        <item m="1" x="5050"/>
        <item m="1" x="2069"/>
        <item m="1" x="647"/>
        <item m="1" x="4769"/>
        <item m="1" x="1313"/>
        <item m="1" x="1947"/>
        <item m="1" x="3651"/>
        <item m="1" x="2429"/>
        <item m="1" x="4828"/>
        <item m="1" x="423"/>
        <item m="1" x="2184"/>
        <item m="1" x="1897"/>
        <item m="1" x="2514"/>
        <item m="1" x="956"/>
        <item m="1" x="2066"/>
        <item m="1" x="202"/>
        <item m="1" x="4626"/>
        <item m="1" x="2666"/>
        <item m="1" x="2590"/>
        <item m="1" x="1240"/>
        <item m="1" x="1489"/>
        <item m="1" x="806"/>
        <item m="1" x="2216"/>
        <item m="1" x="2264"/>
        <item m="1" x="183"/>
        <item m="1" x="1651"/>
        <item m="1" x="278"/>
        <item m="1" x="4672"/>
        <item m="1" x="1060"/>
        <item m="1" x="2374"/>
        <item m="1" x="4994"/>
        <item m="1" x="298"/>
        <item m="1" x="3967"/>
        <item m="1" x="2009"/>
        <item m="1" x="2177"/>
        <item m="1" x="1107"/>
        <item m="1" x="3596"/>
        <item m="1" x="2370"/>
        <item m="1" x="3545"/>
        <item m="1" x="4281"/>
        <item m="1" x="474"/>
        <item m="1" x="4640"/>
        <item m="1" x="2478"/>
        <item m="1" x="2060"/>
        <item m="1" x="650"/>
        <item m="1" x="2061"/>
        <item m="1" x="3303"/>
        <item m="1" x="4095"/>
        <item m="1" x="2010"/>
        <item m="1" x="655"/>
        <item m="1" x="4426"/>
        <item m="1" x="3806"/>
        <item m="1" x="216"/>
        <item m="1" x="3157"/>
        <item m="1" x="2796"/>
        <item m="1" x="2923"/>
        <item m="1" x="3104"/>
        <item m="1" x="4361"/>
        <item m="1" x="2529"/>
        <item m="1" x="264"/>
        <item m="1" x="1847"/>
        <item m="1" x="4923"/>
        <item m="1" x="3374"/>
        <item m="1" x="4160"/>
        <item m="1" x="3001"/>
        <item m="1" x="4671"/>
        <item m="1" x="3456"/>
        <item m="1" x="1197"/>
        <item m="1" x="4645"/>
        <item m="1" x="994"/>
        <item m="1" x="4537"/>
        <item m="1" x="305"/>
        <item m="1" x="2362"/>
        <item m="1" x="665"/>
        <item m="1" x="1310"/>
        <item m="1" x="2438"/>
        <item m="1" x="2099"/>
        <item m="1" x="4171"/>
        <item m="1" x="3899"/>
        <item m="1" x="1215"/>
        <item m="1" x="3954"/>
        <item m="1" x="3810"/>
        <item m="1" x="1911"/>
        <item m="1" x="910"/>
        <item m="1" x="876"/>
        <item m="1" x="3382"/>
        <item m="1" x="3371"/>
        <item m="1" x="139"/>
        <item m="1" x="3709"/>
        <item m="1" x="3065"/>
        <item m="1" x="812"/>
        <item m="1" x="2975"/>
        <item m="1" x="2064"/>
        <item m="1" x="2083"/>
        <item m="1" x="3225"/>
        <item m="1" x="3778"/>
        <item m="1" x="2270"/>
        <item m="1" x="513"/>
        <item m="1" x="511"/>
        <item m="1" x="1924"/>
        <item m="1" x="1450"/>
        <item m="1" x="2297"/>
        <item m="1" x="1906"/>
        <item m="1" x="607"/>
        <item m="1" x="1306"/>
        <item m="1" x="1349"/>
        <item m="1" x="2465"/>
        <item m="1" x="2193"/>
        <item m="1" x="2241"/>
        <item m="1" x="2570"/>
        <item m="1" x="1139"/>
        <item m="1" x="4864"/>
        <item m="1" x="3415"/>
        <item m="1" x="4004"/>
        <item m="1" x="4580"/>
        <item x="4"/>
        <item m="1" x="4442"/>
        <item m="1" x="1766"/>
        <item m="1" x="2131"/>
        <item m="1" x="4951"/>
        <item m="1" x="3561"/>
        <item m="1" x="2606"/>
        <item m="1" x="1782"/>
        <item m="1" x="4744"/>
        <item m="1" x="993"/>
        <item m="1" x="1834"/>
        <item m="1" x="4056"/>
        <item m="1" x="2487"/>
        <item m="1" x="2126"/>
        <item m="1" x="2397"/>
        <item m="1" x="2256"/>
        <item m="1" x="4902"/>
        <item m="1" x="3188"/>
        <item m="1" x="4929"/>
        <item m="1" x="239"/>
        <item m="1" x="2047"/>
        <item x="82"/>
        <item m="1" x="677"/>
        <item m="1" x="1485"/>
        <item m="1" x="712"/>
        <item m="1" x="2509"/>
        <item m="1" x="3388"/>
        <item m="1" x="771"/>
        <item m="1" x="2740"/>
        <item m="1" x="3927"/>
        <item m="1" x="2508"/>
        <item m="1" x="3733"/>
        <item m="1" x="4265"/>
        <item m="1" x="4062"/>
        <item m="1" x="829"/>
        <item m="1" x="1279"/>
        <item m="1" x="1673"/>
        <item m="1" x="1448"/>
        <item m="1" x="2260"/>
        <item m="1" x="1038"/>
        <item m="1" x="4826"/>
        <item m="1" x="3935"/>
        <item m="1" x="1325"/>
        <item m="1" x="3274"/>
        <item m="1" x="4544"/>
        <item m="1" x="3758"/>
        <item m="1" x="5011"/>
        <item m="1" x="1805"/>
        <item m="1" x="1290"/>
        <item m="1" x="724"/>
        <item m="1" x="1426"/>
        <item m="1" x="3797"/>
        <item m="1" x="1734"/>
        <item m="1" x="1854"/>
        <item m="1" x="2631"/>
        <item m="1" x="4870"/>
        <item m="1" x="4703"/>
        <item m="1" x="2683"/>
        <item m="1" x="4648"/>
        <item m="1" x="169"/>
        <item m="1" x="3185"/>
        <item m="1" x="1364"/>
        <item m="1" x="2925"/>
        <item m="1" x="704"/>
        <item m="1" x="1030"/>
        <item m="1" x="4956"/>
        <item m="1" x="2484"/>
        <item m="1" x="1131"/>
        <item m="1" x="2439"/>
        <item m="1" x="455"/>
        <item m="1" x="3401"/>
        <item m="1" x="3674"/>
        <item m="1" x="4978"/>
        <item m="1" x="2481"/>
        <item m="1" x="1159"/>
        <item m="1" x="1054"/>
        <item m="1" x="2350"/>
        <item m="1" x="759"/>
        <item m="1" x="2281"/>
        <item m="1" x="1128"/>
        <item m="1" x="1201"/>
        <item m="1" x="4539"/>
        <item m="1" x="1745"/>
        <item m="1" x="4749"/>
        <item m="1" x="1583"/>
        <item m="1" x="244"/>
        <item m="1" x="1641"/>
        <item m="1" x="2695"/>
        <item m="1" x="1264"/>
        <item m="1" x="1542"/>
        <item m="1" x="1708"/>
        <item m="1" x="3380"/>
        <item m="1" x="5012"/>
        <item m="1" x="3726"/>
        <item m="1" x="1634"/>
        <item m="1" x="311"/>
        <item m="1" x="987"/>
        <item m="1" x="1474"/>
        <item m="1" x="4226"/>
        <item m="1" x="2041"/>
        <item m="1" x="4692"/>
        <item m="1" x="3033"/>
        <item m="1" x="4997"/>
        <item m="1" x="4996"/>
        <item m="1" x="4888"/>
        <item m="1" x="926"/>
        <item m="1" x="4706"/>
        <item m="1" x="2178"/>
        <item m="1" x="1116"/>
        <item m="1" x="2594"/>
        <item m="1" x="4211"/>
        <item m="1" x="4338"/>
        <item m="1" x="3895"/>
        <item m="1" x="1864"/>
        <item m="1" x="3006"/>
        <item m="1" x="1757"/>
        <item m="1" x="2040"/>
        <item m="1" x="4339"/>
        <item m="1" x="2230"/>
        <item m="1" x="1095"/>
        <item m="1" x="1687"/>
        <item m="1" x="4881"/>
        <item m="1" x="476"/>
        <item m="1" x="2037"/>
        <item m="1" x="2295"/>
        <item m="1" x="673"/>
        <item m="1" x="233"/>
        <item m="1" x="4206"/>
        <item m="1" x="3571"/>
        <item m="1" x="4405"/>
        <item m="1" x="2223"/>
        <item m="1" x="1564"/>
        <item m="1" x="2833"/>
        <item m="1" x="1353"/>
        <item m="1" x="3932"/>
        <item m="1" x="1568"/>
        <item m="1" x="4874"/>
        <item m="1" x="180"/>
        <item m="1" x="3557"/>
        <item m="1" x="1495"/>
        <item m="1" x="5034"/>
        <item m="1" x="1090"/>
        <item m="1" x="1671"/>
        <item m="1" x="5023"/>
        <item m="1" x="2843"/>
        <item m="1" x="4652"/>
        <item m="1" x="3095"/>
        <item m="1" x="3490"/>
        <item m="1" x="3673"/>
        <item m="1" x="672"/>
        <item m="1" x="2772"/>
        <item m="1" x="434"/>
        <item m="1" x="1248"/>
        <item m="1" x="3753"/>
        <item m="1" x="3399"/>
        <item m="1" x="3423"/>
        <item m="1" x="1472"/>
        <item m="1" x="2638"/>
        <item m="1" x="201"/>
        <item m="1" x="860"/>
        <item m="1" x="3453"/>
        <item m="1" x="4429"/>
        <item m="1" x="4395"/>
        <item m="1" x="4404"/>
        <item m="1" x="3409"/>
        <item m="1" x="520"/>
        <item m="1" x="3372"/>
        <item m="1" x="4918"/>
        <item m="1" x="966"/>
        <item m="1" x="721"/>
        <item m="1" x="2046"/>
        <item m="1" x="1289"/>
        <item m="1" x="3702"/>
        <item m="1" x="2555"/>
        <item m="1" x="3032"/>
        <item m="1" x="1254"/>
        <item m="1" x="3074"/>
        <item m="1" x="359"/>
        <item m="1" x="4595"/>
        <item m="1" x="1831"/>
        <item m="1" x="4252"/>
        <item m="1" x="2286"/>
        <item m="1" x="606"/>
        <item m="1" x="4048"/>
        <item m="1" x="3999"/>
        <item m="1" x="2209"/>
        <item m="1" x="4710"/>
        <item m="1" x="2906"/>
        <item m="1" x="1347"/>
        <item m="1" x="4081"/>
        <item m="1" x="535"/>
        <item m="1" x="720"/>
        <item m="1" x="1008"/>
        <item m="1" x="4523"/>
        <item m="1" x="1550"/>
        <item m="1" x="4641"/>
        <item m="1" x="1393"/>
        <item m="1" x="975"/>
        <item m="1" x="4066"/>
        <item m="1" x="200"/>
        <item m="1" x="4882"/>
        <item m="1" x="1876"/>
        <item m="1" x="2180"/>
        <item m="1" x="1453"/>
        <item m="1" x="4384"/>
        <item m="1" x="1340"/>
        <item m="1" x="1437"/>
        <item m="1" x="821"/>
        <item m="1" x="405"/>
        <item m="1" x="2280"/>
        <item m="1" x="934"/>
        <item m="1" x="1385"/>
        <item m="1" x="2690"/>
        <item m="1" x="4880"/>
        <item m="1" x="791"/>
        <item m="1" x="268"/>
        <item m="1" x="1961"/>
        <item m="1" x="4955"/>
        <item m="1" x="2120"/>
        <item m="1" x="356"/>
        <item m="1" x="2972"/>
        <item m="1" x="3373"/>
        <item m="1" x="2554"/>
        <item m="1" x="2938"/>
        <item m="1" x="3692"/>
        <item m="1" x="3348"/>
        <item m="1" x="1473"/>
        <item m="1" x="622"/>
        <item m="1" x="4020"/>
        <item m="1" x="4993"/>
        <item m="1" x="1305"/>
        <item m="1" x="4243"/>
        <item m="1" x="2556"/>
        <item m="1" x="2502"/>
        <item m="1" x="3378"/>
        <item m="1" x="1145"/>
        <item m="1" x="2068"/>
        <item m="1" x="136"/>
        <item m="1" x="2979"/>
        <item m="1" x="660"/>
        <item m="1" x="2149"/>
        <item m="1" x="1611"/>
        <item m="1" x="1971"/>
        <item m="1" x="2034"/>
        <item m="1" x="2332"/>
        <item m="1" x="3161"/>
        <item m="1" x="1730"/>
        <item m="1" x="4129"/>
        <item m="1" x="922"/>
        <item m="1" x="1391"/>
        <item m="1" x="3449"/>
        <item m="1" x="3240"/>
        <item m="1" x="1839"/>
        <item m="1" x="4927"/>
        <item m="1" x="143"/>
        <item m="1" x="3869"/>
        <item m="1" x="3129"/>
        <item m="1" x="4032"/>
        <item m="1" x="521"/>
        <item m="1" x="2787"/>
        <item m="1" x="284"/>
        <item m="1" x="3868"/>
        <item m="1" x="3819"/>
        <item m="1" x="1198"/>
        <item m="1" x="1795"/>
        <item m="1" x="4471"/>
        <item m="1" x="1872"/>
        <item m="1" x="2384"/>
        <item m="1" x="1643"/>
        <item m="1" x="980"/>
        <item m="1" x="1796"/>
        <item m="1" x="2971"/>
        <item m="1" x="2848"/>
        <item m="1" x="3265"/>
        <item m="1" x="990"/>
        <item m="1" x="1728"/>
        <item m="1" x="4926"/>
        <item m="1" x="2441"/>
        <item m="1" x="3755"/>
        <item m="1" x="443"/>
        <item m="1" x="4830"/>
        <item m="1" x="3257"/>
        <item m="1" x="418"/>
        <item m="1" x="986"/>
        <item m="1" x="166"/>
        <item m="1" x="4601"/>
        <item m="1" x="2950"/>
        <item m="1" x="1134"/>
        <item m="1" x="4272"/>
        <item m="1" x="2105"/>
        <item m="1" x="977"/>
        <item m="1" x="1292"/>
        <item m="1" x="4576"/>
        <item m="1" x="772"/>
        <item m="1" x="1408"/>
        <item m="1" x="1444"/>
        <item m="1" x="1597"/>
        <item m="1" x="1259"/>
        <item m="1" x="3195"/>
        <item m="1" x="3988"/>
        <item m="1" x="2751"/>
        <item m="1" x="2726"/>
        <item m="1" x="750"/>
        <item m="1" x="4273"/>
        <item m="1" x="1006"/>
        <item m="1" x="3250"/>
        <item m="1" x="4698"/>
        <item m="1" x="4921"/>
        <item m="1" x="2742"/>
        <item m="1" x="1017"/>
        <item m="1" x="371"/>
        <item m="1" x="2607"/>
        <item m="1" x="2974"/>
        <item m="1" x="669"/>
        <item m="1" x="4009"/>
        <item m="1" x="2463"/>
        <item m="1" x="2913"/>
        <item m="1" x="1035"/>
        <item m="1" x="2943"/>
        <item m="1" x="3013"/>
        <item m="1" x="2273"/>
        <item m="1" x="529"/>
        <item m="1" x="4857"/>
        <item m="1" x="5003"/>
        <item m="1" x="303"/>
        <item m="1" x="3698"/>
        <item m="1" x="179"/>
        <item m="1" x="1174"/>
        <item m="1" x="899"/>
        <item m="1" x="5049"/>
        <item m="1" x="3575"/>
        <item m="1" x="2534"/>
        <item m="1" x="2908"/>
        <item m="1" x="3544"/>
        <item m="1" x="2343"/>
        <item m="1" x="3345"/>
        <item m="1" x="4173"/>
        <item m="1" x="3018"/>
        <item m="1" x="933"/>
        <item m="1" x="1942"/>
        <item m="1" x="996"/>
        <item m="1" x="3580"/>
        <item m="1" x="1516"/>
        <item m="1" x="2348"/>
        <item m="1" x="1608"/>
        <item m="1" x="469"/>
        <item m="1" x="2808"/>
        <item m="1" x="1933"/>
        <item m="1" x="1989"/>
        <item m="1" x="1937"/>
        <item m="1" x="4631"/>
        <item m="1" x="2201"/>
        <item m="1" x="4936"/>
        <item m="1" x="682"/>
        <item m="1" x="1920"/>
        <item m="1" x="2392"/>
        <item m="1" x="2926"/>
        <item m="1" x="178"/>
        <item m="1" x="2775"/>
        <item m="1" x="4974"/>
        <item m="1" x="1573"/>
        <item m="1" x="853"/>
        <item m="1" x="3823"/>
        <item m="1" x="1630"/>
        <item m="1" x="4694"/>
        <item m="1" x="3764"/>
        <item m="1" x="157"/>
        <item m="1" x="1987"/>
        <item m="1" x="3433"/>
        <item m="1" x="144"/>
        <item m="1" x="3178"/>
        <item m="1" x="2032"/>
        <item m="1" x="2821"/>
        <item m="1" x="2867"/>
        <item m="1" x="1482"/>
        <item m="1" x="4507"/>
        <item m="1" x="2904"/>
        <item m="1" x="2898"/>
        <item m="1" x="3073"/>
        <item m="1" x="3167"/>
        <item m="1" x="4051"/>
        <item m="1" x="3714"/>
        <item m="1" x="1724"/>
        <item m="1" x="788"/>
        <item m="1" x="142"/>
        <item m="1" x="1371"/>
        <item m="1" x="4456"/>
        <item m="1" x="3454"/>
        <item m="1" x="1424"/>
        <item m="1" x="270"/>
        <item m="1" x="4431"/>
        <item m="1" x="3126"/>
        <item m="1" x="3944"/>
        <item m="1" x="3847"/>
        <item m="1" x="1869"/>
        <item m="1" x="2052"/>
        <item m="1" x="3515"/>
        <item m="1" x="699"/>
        <item m="1" x="4809"/>
        <item m="1" x="4589"/>
        <item m="1" x="3151"/>
        <item m="1" x="1797"/>
        <item m="1" x="4394"/>
        <item m="1" x="3099"/>
        <item m="1" x="1545"/>
        <item m="1" x="2150"/>
        <item m="1" x="2440"/>
        <item m="1" x="3808"/>
        <item m="1" x="1698"/>
        <item m="1" x="2970"/>
        <item m="1" x="164"/>
        <item m="1" x="3198"/>
        <item m="1" x="592"/>
        <item m="1" x="2038"/>
        <item m="1" x="1890"/>
        <item m="1" x="2304"/>
        <item m="1" x="2322"/>
        <item m="1" x="318"/>
        <item m="1" x="4924"/>
        <item m="1" x="2284"/>
        <item m="1" x="1722"/>
        <item m="1" x="4054"/>
        <item m="1" x="4791"/>
        <item m="1" x="2191"/>
        <item m="1" x="637"/>
        <item m="1" x="1674"/>
        <item m="1" x="3642"/>
        <item m="1" x="1368"/>
        <item m="1" x="5048"/>
        <item m="1" x="3393"/>
        <item m="1" x="3087"/>
        <item m="1" x="1659"/>
        <item m="1" x="510"/>
        <item m="1" x="2759"/>
        <item m="1" x="3364"/>
        <item m="1" x="3865"/>
        <item m="1" x="2608"/>
        <item m="1" x="3574"/>
        <item m="1" x="3299"/>
        <item m="1" x="2448"/>
        <item m="1" x="2569"/>
        <item m="1" x="1136"/>
        <item m="1" x="519"/>
        <item m="1" x="3650"/>
        <item m="1" x="2573"/>
        <item m="1" x="820"/>
        <item m="1" x="3169"/>
        <item m="1" x="2003"/>
        <item m="1" x="3703"/>
        <item m="1" x="3268"/>
        <item m="1" x="2198"/>
        <item m="1" x="2558"/>
        <item m="1" x="3853"/>
        <item m="1" x="1793"/>
        <item m="1" x="3243"/>
        <item m="1" x="4789"/>
        <item m="1" x="903"/>
        <item m="1" x="2352"/>
        <item m="1" x="1631"/>
        <item m="1" x="2336"/>
        <item m="1" x="310"/>
        <item m="1" x="308"/>
        <item m="1" x="2572"/>
        <item m="1" x="5038"/>
        <item m="1" x="2062"/>
        <item m="1" x="2598"/>
        <item m="1" x="1707"/>
        <item m="1" x="3210"/>
        <item m="1" x="991"/>
        <item m="1" x="924"/>
        <item m="1" x="2345"/>
        <item m="1" x="4637"/>
        <item m="1" x="5019"/>
        <item m="1" x="2615"/>
        <item m="1" x="3635"/>
        <item m="1" x="577"/>
        <item m="1" x="2212"/>
        <item m="1" x="1692"/>
        <item m="1" x="171"/>
        <item m="1" x="3438"/>
        <item m="1" x="3146"/>
        <item m="1" x="2993"/>
        <item m="1" x="2148"/>
        <item m="1" x="2101"/>
        <item m="1" x="4753"/>
        <item m="1" x="1122"/>
        <item m="1" x="3084"/>
        <item m="1" x="2914"/>
        <item m="1" x="4907"/>
        <item m="1" x="4869"/>
        <item m="1" x="4369"/>
        <item m="1" x="3509"/>
        <item m="1" x="1462"/>
        <item m="1" x="2472"/>
        <item m="1" x="1515"/>
        <item m="1" x="4216"/>
        <item m="1" x="3577"/>
        <item m="1" x="223"/>
        <item m="1" x="2321"/>
        <item m="1" x="4005"/>
        <item m="1" x="1109"/>
        <item m="1" x="1225"/>
        <item m="1" x="1211"/>
        <item m="1" x="4636"/>
        <item m="1" x="2677"/>
        <item m="1" x="1650"/>
        <item m="1" x="912"/>
        <item m="1" x="2785"/>
        <item m="1" x="4403"/>
        <item m="1" x="2539"/>
        <item m="1" x="135"/>
        <item m="1" x="1047"/>
        <item m="1" x="1938"/>
        <item m="1" x="3873"/>
        <item m="1" x="3408"/>
        <item m="1" x="2711"/>
        <item m="1" x="2651"/>
        <item m="1" x="2977"/>
        <item m="1" x="1588"/>
        <item m="1" x="199"/>
        <item m="1" x="4007"/>
        <item m="1" x="3848"/>
        <item m="1" x="700"/>
        <item m="1" x="2949"/>
        <item m="1" x="2377"/>
        <item m="1" x="3064"/>
        <item m="1" x="1059"/>
        <item m="1" x="4116"/>
        <item m="1" x="2262"/>
        <item m="1" x="4457"/>
        <item m="1" x="1382"/>
        <item m="1" x="4646"/>
        <item m="1" x="739"/>
        <item m="1" x="4627"/>
        <item m="1" x="1783"/>
        <item m="1" x="1506"/>
        <item m="1" x="4668"/>
        <item m="1" x="787"/>
        <item m="1" x="1420"/>
        <item m="1" x="4896"/>
        <item m="1" x="634"/>
        <item m="1" x="1836"/>
        <item m="1" x="3742"/>
        <item m="1" x="729"/>
        <item m="1" x="4084"/>
        <item m="1" x="3483"/>
        <item m="1" x="4423"/>
        <item m="1" x="4408"/>
        <item m="1" x="4807"/>
        <item m="1" x="3052"/>
        <item m="1" x="263"/>
        <item m="1" x="2394"/>
        <item m="1" x="559"/>
        <item m="1" x="1238"/>
        <item m="1" x="2921"/>
        <item m="1" x="4202"/>
        <item m="1" x="2992"/>
        <item m="1" x="416"/>
        <item m="1" x="3047"/>
        <item m="1" x="447"/>
        <item m="1" x="2115"/>
        <item m="1" x="2432"/>
        <item m="1" x="4492"/>
        <item m="1" x="3628"/>
        <item m="1" x="2758"/>
        <item m="1" x="1061"/>
        <item m="1" x="3739"/>
        <item m="1" x="4542"/>
        <item m="1" x="4323"/>
        <item m="1" x="4917"/>
        <item m="1" x="2245"/>
        <item m="1" x="3878"/>
        <item m="1" x="1094"/>
        <item m="1" x="299"/>
        <item m="1" x="3957"/>
        <item m="1" x="941"/>
        <item m="1" x="4838"/>
        <item m="1" x="4738"/>
        <item m="1" x="4438"/>
        <item m="1" x="639"/>
        <item m="1" x="3212"/>
        <item m="1" x="2837"/>
        <item m="1" x="4783"/>
        <item m="1" x="3877"/>
        <item m="1" x="4389"/>
        <item m="1" x="3965"/>
        <item m="1" x="290"/>
        <item m="1" x="1912"/>
        <item m="1" x="345"/>
        <item m="1" x="2976"/>
        <item m="1" x="1963"/>
        <item m="1" x="2770"/>
        <item m="1" x="3120"/>
        <item m="1" x="3647"/>
        <item m="1" x="1233"/>
        <item m="1" x="329"/>
        <item m="1" x="147"/>
        <item m="1" x="4514"/>
        <item m="1" x="3722"/>
        <item m="1" x="4451"/>
        <item m="1" x="916"/>
        <item m="1" x="741"/>
        <item m="1" x="4782"/>
        <item m="1" x="2080"/>
        <item m="1" x="623"/>
        <item m="1" x="2285"/>
        <item m="1" x="2074"/>
        <item m="1" x="1273"/>
        <item m="1" x="4680"/>
        <item m="1" x="1680"/>
        <item m="1" x="1216"/>
        <item m="1" x="3067"/>
        <item m="1" x="805"/>
        <item m="1" x="2551"/>
        <item m="1" x="1655"/>
        <item m="1" x="2141"/>
        <item m="1" x="4861"/>
        <item m="1" x="1063"/>
        <item m="1" x="208"/>
        <item m="1" x="3549"/>
        <item m="1" x="4726"/>
        <item m="1" x="1111"/>
        <item m="1" x="1688"/>
        <item m="1" x="1658"/>
        <item m="1" x="342"/>
        <item m="1" x="4609"/>
        <item m="1" x="2617"/>
        <item m="1" x="3030"/>
        <item m="1" x="2626"/>
        <item m="1" x="2019"/>
        <item m="1" x="1320"/>
        <item m="1" x="1010"/>
        <item m="1" x="1587"/>
        <item m="1" x="4733"/>
        <item m="1" x="428"/>
        <item m="1" x="4500"/>
        <item m="1" x="3355"/>
        <item m="1" x="2368"/>
        <item m="1" x="1123"/>
        <item m="1" x="2100"/>
        <item m="1" x="4342"/>
        <item m="1" x="4817"/>
        <item m="1" x="3082"/>
        <item m="1" x="2599"/>
        <item m="1" x="137"/>
        <item m="1" x="3835"/>
        <item m="1" x="1807"/>
        <item m="1" x="4662"/>
        <item m="1" x="4834"/>
        <item m="1" x="2426"/>
        <item m="1" x="4562"/>
        <item m="1" x="2968"/>
        <item m="1" x="4818"/>
        <item m="1" x="2603"/>
        <item m="1" x="3655"/>
        <item m="1" x="3765"/>
        <item m="1" x="1436"/>
        <item m="1" x="2929"/>
        <item m="1" x="3300"/>
        <item m="1" x="579"/>
        <item m="1" x="3963"/>
        <item m="1" x="2978"/>
        <item m="1" x="4010"/>
        <item m="1" x="568"/>
        <item m="1" x="1855"/>
        <item m="1" x="5043"/>
        <item m="1" x="1612"/>
        <item m="1" x="1519"/>
        <item m="1" x="3406"/>
        <item m="1" x="1640"/>
        <item m="1" x="4700"/>
        <item m="1" x="184"/>
        <item m="1" x="1144"/>
        <item m="1" x="438"/>
        <item m="1" x="3822"/>
        <item m="1" x="2857"/>
        <item m="1" x="1823"/>
        <item m="1" x="4159"/>
        <item m="1" x="2130"/>
        <item m="1" x="1497"/>
        <item m="1" x="1386"/>
        <item m="1" x="3403"/>
        <item m="1" x="1527"/>
        <item m="1" x="4548"/>
        <item m="1" x="4797"/>
        <item m="1" x="160"/>
        <item m="1" x="3516"/>
        <item m="1" x="3205"/>
        <item m="1" x="4255"/>
        <item m="1" x="2897"/>
        <item m="1" x="2817"/>
        <item m="1" x="1173"/>
        <item m="1" x="1165"/>
        <item m="1" x="4552"/>
        <item m="1" x="3984"/>
        <item m="1" x="1235"/>
        <item m="1" x="567"/>
        <item m="1" x="2927"/>
        <item m="1" x="558"/>
        <item m="1" x="3275"/>
        <item m="1" x="3909"/>
        <item m="1" x="1638"/>
        <item m="1" x="2020"/>
        <item m="1" x="3370"/>
        <item m="1" x="3978"/>
        <item m="1" x="1736"/>
        <item m="1" x="1786"/>
        <item m="1" x="4460"/>
        <item m="1" x="1281"/>
        <item m="1" x="2953"/>
        <item m="1" x="1808"/>
        <item m="1" x="890"/>
        <item m="1" x="4856"/>
        <item m="1" x="3962"/>
        <item m="1" x="1261"/>
        <item m="1" x="2349"/>
        <item m="1" x="1776"/>
        <item m="1" x="1902"/>
        <item m="1" x="883"/>
        <item m="1" x="632"/>
        <item m="1" x="2277"/>
        <item m="1" x="3343"/>
        <item m="1" x="2195"/>
        <item m="1" x="1991"/>
        <item m="1" x="1646"/>
        <item m="1" x="1620"/>
        <item m="1" x="727"/>
        <item m="1" x="1512"/>
        <item m="1" x="2707"/>
        <item m="1" x="5020"/>
        <item m="1" x="4424"/>
        <item m="1" x="2761"/>
        <item m="1" x="3427"/>
        <item m="1" x="2616"/>
        <item m="1" x="2318"/>
        <item m="1" x="3417"/>
        <item m="1" x="1171"/>
        <item m="1" x="1271"/>
        <item m="1" x="690"/>
        <item m="1" x="353"/>
        <item m="1" x="3656"/>
        <item m="1" x="3599"/>
        <item m="1" x="4915"/>
        <item m="1" x="2114"/>
        <item m="1" x="1761"/>
        <item m="1" x="2356"/>
        <item m="1" x="1726"/>
        <item m="1" x="4364"/>
        <item m="1" x="1055"/>
        <item m="1" x="2737"/>
        <item m="1" x="1494"/>
        <item m="1" x="2629"/>
        <item m="1" x="4802"/>
        <item m="1" x="1498"/>
        <item m="1" x="4720"/>
        <item m="1" x="2294"/>
        <item m="1" x="1543"/>
        <item m="1" x="1892"/>
        <item m="1" x="2316"/>
        <item m="1" x="3828"/>
        <item m="1" x="1850"/>
        <item m="1" x="2793"/>
        <item m="1" x="4770"/>
        <item m="1" x="2017"/>
        <item m="1" x="2803"/>
        <item m="1" x="1432"/>
        <item m="1" x="1555"/>
        <item m="1" x="1149"/>
        <item m="1" x="3581"/>
        <item m="1" x="4521"/>
        <item m="1" x="4573"/>
        <item m="1" x="3719"/>
        <item m="1" x="2679"/>
        <item m="1" x="4073"/>
        <item m="1" x="4447"/>
        <item m="1" x="4190"/>
        <item m="1" x="5051"/>
        <item m="1" x="1524"/>
        <item m="1" x="3712"/>
        <item m="1" x="4569"/>
        <item m="1" x="2211"/>
        <item m="1" x="3990"/>
        <item m="1" x="3328"/>
        <item m="1" x="2625"/>
        <item m="1" x="4266"/>
        <item m="1" x="1387"/>
        <item m="1" x="3734"/>
        <item m="1" x="1327"/>
        <item m="1" x="840"/>
        <item m="1" x="230"/>
        <item m="1" x="3375"/>
        <item m="1" x="3536"/>
        <item m="1" x="4289"/>
        <item m="1" x="1187"/>
        <item m="1" x="4591"/>
        <item m="1" x="247"/>
        <item m="1" x="2290"/>
        <item m="1" x="295"/>
        <item m="1" x="2035"/>
        <item m="1" x="803"/>
        <item m="1" x="544"/>
        <item m="1" x="2164"/>
        <item m="1" x="2620"/>
        <item m="1" x="3296"/>
        <item m="1" x="1480"/>
        <item m="1" x="834"/>
        <item m="1" x="1593"/>
        <item m="1" x="1236"/>
        <item m="1" x="1619"/>
        <item m="1" x="2966"/>
        <item m="1" x="506"/>
        <item m="1" x="3884"/>
        <item m="1" x="4922"/>
        <item m="1" x="4701"/>
        <item m="1" x="1085"/>
        <item m="1" x="4043"/>
        <item m="1" x="1359"/>
        <item m="1" x="999"/>
        <item m="1" x="1180"/>
        <item m="1" x="2749"/>
        <item m="1" x="2721"/>
        <item m="1" x="4588"/>
        <item m="1" x="478"/>
        <item m="1" x="3106"/>
        <item m="1" x="3394"/>
        <item m="1" x="1743"/>
        <item m="1" x="2613"/>
        <item m="1" x="2753"/>
        <item m="1" x="2957"/>
        <item m="1" x="2730"/>
        <item m="1" x="4059"/>
        <item m="1" x="1990"/>
        <item m="1" x="3165"/>
        <item m="1" x="4563"/>
        <item m="1" x="874"/>
        <item m="1" x="3564"/>
        <item m="1" x="4920"/>
        <item m="1" x="408"/>
        <item m="1" x="1861"/>
        <item m="1" x="1069"/>
        <item m="1" x="3959"/>
        <item m="1" x="1245"/>
        <item m="1" x="4036"/>
        <item m="1" x="4490"/>
        <item m="1" x="5053"/>
        <item m="1" x="1960"/>
        <item m="1" x="3293"/>
        <item m="1" x="1882"/>
        <item m="1" x="2319"/>
        <item m="1" x="4327"/>
        <item m="1" x="3444"/>
        <item m="1" x="1502"/>
        <item m="1" x="3786"/>
        <item m="1" x="3560"/>
        <item m="1" x="3995"/>
        <item m="1" x="4352"/>
        <item m="1" x="3510"/>
        <item m="1" x="4893"/>
        <item m="1" x="911"/>
        <item m="1" x="4653"/>
        <item m="1" x="636"/>
        <item m="1" x="761"/>
        <item m="1" x="1802"/>
        <item m="1" x="3327"/>
        <item m="1" x="794"/>
        <item m="1" x="873"/>
        <item m="1" x="4256"/>
        <item m="1" x="551"/>
        <item m="1" x="4165"/>
        <item m="1" x="3337"/>
        <item m="1" x="1848"/>
        <item m="1" x="406"/>
        <item m="1" x="726"/>
        <item m="1" x="3685"/>
        <item m="1" x="3088"/>
        <item m="1" x="4822"/>
        <item m="1" x="3398"/>
        <item m="1" x="1684"/>
        <item m="1" x="2259"/>
        <item m="1" x="501"/>
        <item m="1" x="3231"/>
        <item m="1" x="4536"/>
        <item m="1" x="1182"/>
        <item m="1" x="2375"/>
        <item m="1" x="2496"/>
        <item m="1" x="1998"/>
        <item m="1" x="4233"/>
        <item m="1" x="4468"/>
        <item m="1" x="904"/>
        <item m="1" x="3226"/>
        <item m="1" x="2455"/>
        <item m="1" x="947"/>
        <item m="1" x="3096"/>
        <item m="1" x="1079"/>
        <item m="1" x="4875"/>
        <item m="1" x="3916"/>
        <item m="1" x="3141"/>
        <item m="1" x="775"/>
        <item m="1" x="878"/>
        <item m="1" x="4843"/>
        <item m="1" x="2981"/>
        <item m="1" x="4052"/>
        <item m="1" x="2559"/>
        <item m="1" x="3767"/>
        <item m="1" x="4090"/>
        <item m="1" x="2403"/>
        <item m="1" x="1644"/>
        <item m="1" x="1272"/>
        <item m="1" x="4063"/>
        <item m="1" x="1699"/>
        <item m="1" x="4963"/>
        <item m="1" x="2525"/>
        <item m="1" x="3079"/>
        <item m="1" x="4534"/>
        <item m="1" x="2328"/>
        <item m="1" x="2450"/>
        <item m="1" x="429"/>
        <item m="1" x="4525"/>
        <item m="1" x="886"/>
        <item m="1" x="196"/>
        <item m="1" x="2243"/>
        <item m="1" x="4419"/>
        <item m="1" x="2326"/>
        <item m="1" x="2786"/>
        <item m="1" x="4022"/>
        <item m="1" x="4794"/>
        <item m="1" x="2939"/>
        <item m="1" x="1219"/>
        <item m="1" x="768"/>
        <item m="1" x="238"/>
        <item m="1" x="3310"/>
        <item m="1" x="1853"/>
        <item m="1" x="1141"/>
        <item m="1" x="4286"/>
        <item m="1" x="2309"/>
        <item m="1" x="395"/>
        <item m="1" x="4422"/>
        <item m="1" x="3891"/>
        <item m="1" x="3482"/>
        <item m="1" x="598"/>
        <item m="1" x="5044"/>
        <item m="1" x="1925"/>
        <item m="1" x="3326"/>
        <item m="1" x="940"/>
        <item m="1" x="191"/>
        <item m="1" x="1300"/>
        <item m="1" x="4629"/>
        <item m="1" x="2844"/>
        <item m="1" x="131"/>
        <item m="1" x="1130"/>
        <item m="1" x="4333"/>
        <item m="1" x="1623"/>
        <item m="1" x="1595"/>
        <item m="1" x="4651"/>
        <item m="1" x="4566"/>
        <item m="1" x="4650"/>
        <item m="1" x="4735"/>
        <item m="1" x="3996"/>
        <item m="1" x="580"/>
        <item m="1" x="1401"/>
        <item m="1" x="489"/>
        <item m="1" x="3463"/>
        <item m="1" x="753"/>
        <item m="1" x="148"/>
        <item m="1" x="146"/>
        <item m="1" x="1883"/>
        <item m="1" x="4208"/>
        <item m="1" x="4169"/>
        <item m="1" x="3814"/>
        <item m="1" x="4347"/>
        <item m="1" x="1428"/>
        <item m="1" x="2880"/>
        <item m="1" x="4745"/>
        <item m="1" x="4518"/>
        <item m="1" x="3731"/>
        <item m="1" x="1976"/>
        <item m="1" x="4695"/>
        <item m="1" x="4012"/>
        <item m="1" x="481"/>
        <item m="1" x="448"/>
        <item m="1" x="1303"/>
        <item m="1" x="2830"/>
        <item m="1" x="960"/>
        <item m="1" x="827"/>
        <item m="1" x="2176"/>
        <item m="1" x="3168"/>
        <item m="1" x="248"/>
        <item m="1" x="4330"/>
        <item m="1" x="3774"/>
        <item m="1" x="2743"/>
        <item m="1" x="2854"/>
        <item m="1" x="1967"/>
        <item m="1" x="1419"/>
        <item m="1" x="2733"/>
        <item m="1" x="3422"/>
        <item m="1" x="460"/>
        <item m="1" x="3641"/>
        <item m="1" x="3301"/>
        <item m="1" x="1466"/>
        <item m="1" x="744"/>
        <item m="1" x="4957"/>
        <item m="1" x="3989"/>
        <item m="1" x="4697"/>
        <item m="1" x="2944"/>
        <item m="1" x="1584"/>
        <item m="1" x="697"/>
        <item m="1" x="4811"/>
        <item m="1" x="2182"/>
        <item m="1" x="3350"/>
        <item m="1" x="3319"/>
        <item m="1" x="2516"/>
        <item m="1" x="4737"/>
        <item m="1" x="3072"/>
        <item m="1" x="2306"/>
        <item m="1" x="522"/>
        <item m="1" x="892"/>
        <item m="1" x="3955"/>
        <item m="1" x="4899"/>
        <item m="1" x="4033"/>
        <item m="1" x="1843"/>
        <item m="1" x="3735"/>
        <item m="1" x="1333"/>
        <item m="1" x="2189"/>
        <item m="1" x="617"/>
        <item m="1" x="1732"/>
        <item m="1" x="785"/>
        <item m="1" x="3473"/>
        <item m="1" x="3040"/>
        <item m="1" x="898"/>
        <item m="1" x="234"/>
        <item m="1" x="1875"/>
        <item m="1" x="2694"/>
        <item m="1" x="2171"/>
        <item m="1" x="2818"/>
        <item m="1" x="891"/>
        <item m="1" x="2780"/>
        <item m="1" x="3450"/>
        <item m="1" x="3342"/>
        <item m="1" x="433"/>
        <item m="1" x="1891"/>
        <item m="1" x="1301"/>
        <item m="1" x="3150"/>
        <item m="1" x="4624"/>
        <item m="1" x="361"/>
        <item m="1" x="1979"/>
        <item m="1" x="3818"/>
        <item m="1" x="3245"/>
        <item m="1" x="2127"/>
        <item m="1" x="2964"/>
        <item m="1" x="2199"/>
        <item m="1" x="369"/>
        <item m="1" x="1571"/>
        <item m="1" x="979"/>
        <item m="1" x="1928"/>
        <item m="1" x="1558"/>
        <item m="1" x="3524"/>
        <item m="1" x="3004"/>
        <item m="1" x="1603"/>
        <item m="1" x="1969"/>
        <item m="1" x="4611"/>
        <item m="1" x="3664"/>
        <item m="1" x="733"/>
        <item m="1" x="154"/>
        <item m="1" x="4714"/>
        <item m="1" x="2151"/>
        <item m="1" x="484"/>
        <item m="1" x="3488"/>
        <item m="1" x="4945"/>
        <item m="1" x="2643"/>
        <item m="1" x="3290"/>
        <item m="1" x="1809"/>
        <item m="1" x="2185"/>
        <item m="1" x="1057"/>
        <item m="1" x="4784"/>
        <item m="1" x="1452"/>
        <item m="1" x="763"/>
        <item m="1" x="2303"/>
        <item m="1" x="3540"/>
        <item m="1" x="2697"/>
        <item m="1" x="407"/>
        <item m="1" x="1917"/>
        <item m="1" x="1041"/>
        <item m="1" x="1384"/>
        <item m="1" x="332"/>
        <item m="1" x="1901"/>
        <item m="1" x="3579"/>
        <item m="1" x="708"/>
        <item m="1" x="1366"/>
        <item m="1" x="914"/>
        <item m="1" x="2774"/>
        <item m="1" x="456"/>
        <item m="1" x="4175"/>
        <item m="1" x="3749"/>
        <item m="1" x="4121"/>
        <item m="1" x="316"/>
        <item m="1" x="4970"/>
        <item m="1" x="3238"/>
        <item m="1" x="2194"/>
        <item m="1" x="2075"/>
        <item m="1" x="4427"/>
        <item m="1" x="3525"/>
        <item m="1" x="3970"/>
        <item m="1" x="1023"/>
        <item m="1" x="4060"/>
        <item m="1" x="301"/>
        <item m="1" x="2757"/>
        <item m="1" x="450"/>
        <item m="1" x="2515"/>
        <item m="1" x="952"/>
        <item m="1" x="3590"/>
        <item m="1" x="801"/>
        <item m="1" x="4201"/>
        <item m="1" x="2855"/>
        <item m="1" x="4458"/>
        <item m="1" x="1700"/>
        <item m="1" x="1965"/>
        <item m="1" x="3800"/>
        <item m="1" x="1529"/>
        <item m="1" x="335"/>
        <item m="1" x="3201"/>
        <item m="1" x="1879"/>
        <item m="1" x="3407"/>
        <item m="1" x="4197"/>
        <item m="1" x="2090"/>
        <item m="1" x="2408"/>
        <item m="1" x="266"/>
        <item m="1" x="3254"/>
        <item m="1" x="1092"/>
        <item m="1" x="3335"/>
        <item m="1" x="4866"/>
        <item m="1" x="4299"/>
        <item m="1" x="3214"/>
        <item m="1" x="1311"/>
        <item m="1" x="4805"/>
        <item m="1" x="194"/>
        <item m="1" x="3940"/>
        <item m="1" x="2170"/>
        <item m="1" x="1618"/>
        <item m="1" x="2108"/>
        <item m="1" x="730"/>
        <item m="1" x="1212"/>
        <item m="1" x="3930"/>
        <item m="1" x="3689"/>
        <item m="1" x="3904"/>
        <item m="1" x="392"/>
        <item m="1" x="641"/>
        <item m="1" x="2585"/>
        <item m="1" x="2655"/>
        <item m="1" x="3414"/>
        <item m="1" x="2633"/>
        <item m="1" x="1037"/>
        <item m="1" x="326"/>
        <item m="1" x="3661"/>
        <item m="1" x="4145"/>
        <item m="1" x="4657"/>
        <item m="1" x="2190"/>
        <item m="1" x="953"/>
        <item m="1" x="302"/>
        <item m="1" x="189"/>
        <item m="1" x="4664"/>
        <item m="1" x="1045"/>
        <item m="1" x="3336"/>
        <item m="1" x="2097"/>
        <item m="1" x="193"/>
        <item m="1" x="2994"/>
        <item m="1" x="4030"/>
        <item m="1" x="4512"/>
        <item m="1" x="2884"/>
        <item m="1" x="3340"/>
        <item m="1" x="3116"/>
        <item m="1" x="689"/>
        <item m="1" x="3583"/>
        <item m="1" x="1253"/>
        <item m="1" x="1710"/>
        <item m="1" x="2156"/>
        <item m="1" x="2879"/>
        <item m="1" x="3017"/>
        <item m="1" x="1959"/>
        <item m="1" x="1851"/>
        <item m="1" x="582"/>
        <item m="1" x="1209"/>
        <item m="1" x="4509"/>
        <item m="1" x="3843"/>
        <item m="1" x="2383"/>
        <item m="1" x="4824"/>
        <item m="1" x="4050"/>
        <item m="1" x="4343"/>
        <item m="1" x="2519"/>
        <item m="1" x="3879"/>
        <item m="1" x="2335"/>
        <item m="1" x="4155"/>
        <item m="1" x="2204"/>
        <item m="1" x="1244"/>
        <item m="1" x="3163"/>
        <item m="1" x="317"/>
        <item m="1" x="1137"/>
        <item m="1" x="1397"/>
        <item m="1" x="3176"/>
        <item m="1" x="3329"/>
        <item m="1" x="2712"/>
        <item m="1" x="3993"/>
        <item m="1" x="3057"/>
        <item m="1" x="954"/>
        <item m="1" x="4643"/>
        <item m="1" x="3270"/>
        <item m="1" x="1433"/>
        <item m="1" x="1865"/>
        <item m="1" x="4106"/>
        <item m="1" x="2521"/>
        <item m="1" x="4689"/>
        <item m="1" x="507"/>
        <item m="1" x="698"/>
        <item m="1" x="1973"/>
        <item m="1" x="288"/>
        <item m="1" x="390"/>
        <item m="1" x="2278"/>
        <item m="1" x="1409"/>
        <item m="1" x="867"/>
        <item m="1" x="3616"/>
        <item m="1" x="3632"/>
        <item m="1" x="366"/>
        <item m="1" x="2123"/>
        <item m="1" x="1922"/>
        <item m="1" x="2489"/>
        <item m="1" x="2581"/>
        <item m="1" x="1645"/>
        <item m="1" x="2641"/>
        <item m="1" x="1986"/>
        <item m="1" x="4555"/>
        <item m="1" x="3837"/>
        <item m="1" x="4112"/>
        <item m="1" x="2990"/>
        <item m="1" x="3607"/>
        <item m="1" x="4790"/>
        <item m="1" x="1376"/>
        <item m="1" x="2086"/>
        <item m="1" x="2684"/>
        <item m="1" x="2544"/>
        <item m="1" x="3010"/>
        <item m="1" x="3964"/>
        <item m="1" x="373"/>
        <item m="1" x="4976"/>
        <item m="1" x="4835"/>
        <item m="1" x="4118"/>
        <item m="1" x="1713"/>
        <item m="1" x="1723"/>
        <item m="1" x="3968"/>
        <item m="1" x="3387"/>
        <item m="1" x="3976"/>
        <item m="1" x="3475"/>
        <item m="1" x="2251"/>
        <item m="1" x="2261"/>
        <item m="1" x="1398"/>
        <item m="1" x="1832"/>
        <item m="1" x="3665"/>
        <item m="1" x="3704"/>
        <item m="1" x="4966"/>
        <item m="1" x="4398"/>
        <item m="1" x="3437"/>
        <item m="1" x="3591"/>
        <item m="1" x="3495"/>
        <item m="1" x="4140"/>
        <item m="1" x="257"/>
        <item m="1" x="1816"/>
        <item m="1" x="3892"/>
        <item m="1" x="2485"/>
        <item m="1" x="1389"/>
        <item m="1" x="3711"/>
        <item m="1" x="1222"/>
        <item m="1" x="3068"/>
        <item m="1" x="2072"/>
        <item m="1" x="703"/>
        <item m="1" x="2081"/>
        <item m="1" x="1997"/>
        <item m="1" x="1365"/>
        <item m="1" x="1012"/>
        <item m="1" x="543"/>
        <item m="1" x="1737"/>
        <item m="1" x="2015"/>
        <item m="1" x="1859"/>
        <item m="1" x="4582"/>
        <item m="1" x="1870"/>
        <item m="1" x="4161"/>
        <item m="1" x="707"/>
        <item m="1" x="4696"/>
        <item m="1" x="1677"/>
        <item m="1" x="2724"/>
        <item m="1" x="1563"/>
        <item m="1" x="3193"/>
        <item m="1" x="2240"/>
        <item m="1" x="2557"/>
        <item m="1" x="3457"/>
        <item m="1" x="225"/>
        <item m="1" x="2299"/>
        <item m="1" x="4174"/>
        <item m="1" x="2503"/>
        <item m="1" x="1579"/>
        <item m="1" x="1427"/>
        <item m="1" x="393"/>
        <item m="1" x="2504"/>
        <item m="1" x="2718"/>
        <item m="1" x="4729"/>
        <item m="1" x="769"/>
        <item m="1" x="3531"/>
        <item m="1" x="1299"/>
        <item m="1" x="4303"/>
        <item m="1" x="1160"/>
        <item m="1" x="5017"/>
        <item m="1" x="3269"/>
        <item m="1" x="1954"/>
        <item m="1" x="1926"/>
        <item m="1" x="826"/>
        <item m="1" x="3615"/>
        <item m="1" x="2200"/>
        <item m="1" x="1780"/>
        <item m="1" x="1974"/>
        <item m="1" x="3532"/>
        <item m="1" x="4387"/>
        <item m="1" x="1496"/>
        <item m="1" x="1777"/>
        <item m="1" x="664"/>
        <item m="1" x="3631"/>
        <item m="1" x="1966"/>
        <item m="1" x="2841"/>
        <item m="1" x="4065"/>
        <item m="1" x="3213"/>
        <item m="1" x="1143"/>
        <item m="1" x="1103"/>
        <item m="1" x="804"/>
        <item m="1" x="472"/>
        <item m="1" x="2213"/>
        <item m="1" x="4068"/>
        <item m="1" x="2135"/>
        <item m="1" x="2266"/>
        <item m="1" x="5001"/>
        <item m="1" x="1910"/>
        <item m="1" x="1758"/>
        <item m="1" x="1752"/>
        <item m="1" x="1016"/>
        <item m="1" x="2762"/>
        <item m="1" x="3554"/>
        <item m="1" x="1995"/>
        <item m="1" x="404"/>
        <item m="1" x="2314"/>
        <item m="1" x="1185"/>
        <item m="1" x="475"/>
        <item m="1" x="413"/>
        <item m="1" x="3699"/>
        <item m="1" x="657"/>
        <item m="1" x="850"/>
        <item m="1" x="3706"/>
        <item m="1" x="3262"/>
        <item m="1" x="591"/>
        <item m="1" x="2716"/>
        <item m="1" x="1083"/>
        <item m="1" x="1944"/>
        <item m="1" x="346"/>
        <item m="1" x="1295"/>
        <item m="1" x="751"/>
        <item m="1" x="4991"/>
        <item m="1" x="3794"/>
        <item m="1" x="4156"/>
        <item m="1" x="1632"/>
        <item m="1" x="4939"/>
        <item m="1" x="1343"/>
        <item m="1" x="578"/>
        <item m="1" x="260"/>
        <item m="1" x="4485"/>
        <item m="1" x="2221"/>
        <item m="1" x="4147"/>
        <item m="1" x="2769"/>
        <item m="1" x="3725"/>
        <item m="1" x="1040"/>
        <item m="1" x="3528"/>
        <item m="1" x="1765"/>
        <item m="1" x="1522"/>
        <item m="1" x="3464"/>
        <item m="1" x="2372"/>
        <item m="1" x="2423"/>
        <item m="1" x="1888"/>
        <item m="1" x="2632"/>
        <item m="1" x="4011"/>
        <item m="1" x="554"/>
        <item m="1" x="398"/>
        <item m="1" x="1169"/>
        <item m="1" x="4947"/>
        <item m="1" x="3497"/>
        <item m="1" x="2447"/>
        <item m="1" x="2543"/>
        <item m="1" x="3389"/>
        <item m="1" x="687"/>
        <item m="1" x="1689"/>
        <item m="1" x="2719"/>
        <item m="1" x="3811"/>
        <item m="1" x="5022"/>
        <item m="1" x="1228"/>
        <item m="1" x="3926"/>
        <item m="1" x="1617"/>
        <item m="1" x="3385"/>
        <item m="1" x="2022"/>
        <item m="1" x="3903"/>
        <item m="1" x="3480"/>
        <item m="1" x="2357"/>
        <item m="1" x="3861"/>
        <item m="1" x="1691"/>
        <item m="1" x="3799"/>
        <item m="1" x="1653"/>
        <item m="1" x="1738"/>
        <item m="1" x="3235"/>
        <item m="1" x="742"/>
        <item m="1" x="3771"/>
        <item m="1" x="2136"/>
        <item m="1" x="2183"/>
        <item m="1" x="4713"/>
        <item m="1" x="585"/>
        <item m="1" x="4353"/>
        <item m="1" x="383"/>
        <item m="1" x="1874"/>
        <item m="1" x="2166"/>
        <item m="1" x="3314"/>
        <item m="1" x="1629"/>
        <item m="1" x="2267"/>
        <item m="1" x="3093"/>
        <item m="1" x="2709"/>
        <item m="1" x="2360"/>
        <item m="1" x="4415"/>
        <item m="1" x="3522"/>
        <item m="1" x="3639"/>
        <item m="1" x="4558"/>
        <item m="1" x="1717"/>
        <item m="1" x="1513"/>
        <item m="1" x="604"/>
        <item m="1" x="1927"/>
        <item m="1" x="4282"/>
        <item m="1" x="4220"/>
        <item m="1" x="4758"/>
        <item m="1" x="4778"/>
        <item m="1" x="2729"/>
        <item m="1" x="4079"/>
        <item m="1" x="4469"/>
        <item m="1" x="1915"/>
        <item m="1" x="1097"/>
        <item m="1" x="4437"/>
        <item m="1" x="2886"/>
        <item m="1" x="4832"/>
        <item m="1" x="613"/>
        <item m="1" x="3617"/>
        <item m="1" x="4494"/>
        <item m="1" x="4968"/>
        <item m="1" x="2661"/>
        <item m="1" x="541"/>
        <item m="1" x="3233"/>
        <item m="1" x="540"/>
        <item m="1" x="1503"/>
        <item m="1" x="1468"/>
        <item m="1" x="4690"/>
        <item m="1" x="2236"/>
        <item m="1" x="4788"/>
        <item m="1" x="1395"/>
        <item m="1" x="1001"/>
        <item m="1" x="2452"/>
        <item m="1" x="4855"/>
        <item m="1" x="1582"/>
        <item m="1" x="4061"/>
        <item m="1" x="4015"/>
        <item m="1" x="534"/>
        <item m="1" x="2732"/>
        <item m="1" x="197"/>
        <item m="1" x="4704"/>
        <item m="1" x="4372"/>
        <item m="1" x="4214"/>
        <item m="1" x="2766"/>
        <item m="1" x="3768"/>
        <item m="1" x="3179"/>
        <item m="1" x="3620"/>
        <item m="1" x="4461"/>
        <item m="1" x="4730"/>
        <item m="1" x="1146"/>
        <item m="1" x="1505"/>
        <item m="1" x="2113"/>
        <item m="1" x="1307"/>
        <item m="1" x="4483"/>
        <item m="1" x="3324"/>
        <item m="1" x="4934"/>
        <item m="1" x="4905"/>
        <item m="1" x="1355"/>
        <item m="1" x="4360"/>
        <item m="1" x="3594"/>
        <item m="1" x="3854"/>
        <item m="1" x="2395"/>
        <item m="1" x="252"/>
        <item m="1" x="4134"/>
        <item m="1" x="4317"/>
        <item m="1" x="3009"/>
        <item m="1" x="3745"/>
        <item m="1" x="4848"/>
        <item m="1" x="859"/>
        <item m="1" x="3553"/>
        <item m="1" x="4983"/>
        <item m="1" x="3282"/>
        <item m="1" x="4598"/>
        <item m="1" x="1686"/>
        <item m="1" x="222"/>
        <item m="1" x="651"/>
        <item m="1" x="1908"/>
        <item m="1" x="4944"/>
        <item m="1" x="1120"/>
        <item m="1" x="3633"/>
        <item m="1" x="1740"/>
        <item m="1" x="4322"/>
        <item m="1" x="3381"/>
        <item m="1" x="2901"/>
        <item m="1" x="3883"/>
        <item m="1" x="215"/>
        <item m="1" x="4670"/>
        <item m="1" x="4656"/>
        <item m="1" x="3619"/>
        <item m="1" x="4150"/>
        <item m="1" x="4046"/>
        <item m="1" x="533"/>
        <item m="1" x="1953"/>
        <item m="1" x="276"/>
        <item m="1" x="2744"/>
        <item m="1" x="4023"/>
        <item m="1" x="1294"/>
        <item m="1" x="2996"/>
        <item m="1" x="4377"/>
        <item m="1" x="4234"/>
        <item m="1" x="643"/>
        <item m="1" x="3172"/>
        <item m="1" x="3462"/>
        <item m="1" x="937"/>
        <item m="1" x="4001"/>
        <item m="1" x="2842"/>
        <item m="1" x="4305"/>
        <item m="1" x="376"/>
        <item m="1" x="3687"/>
        <item m="1" x="1243"/>
        <item m="1" x="2085"/>
        <item m="1" x="1260"/>
        <item m="1" x="2416"/>
        <item m="1" x="2001"/>
        <item m="1" x="2579"/>
        <item m="1" x="555"/>
        <item m="1" x="1230"/>
        <item m="1" x="2653"/>
        <item m="1" x="1013"/>
        <item m="1" x="1270"/>
        <item m="1" x="4018"/>
        <item m="1" x="4024"/>
        <item m="1" x="3923"/>
        <item m="1" x="1115"/>
        <item m="1" x="839"/>
        <item m="1" x="4477"/>
        <item m="1" x="4912"/>
        <item m="1" x="344"/>
        <item m="1" x="3997"/>
        <item m="1" x="1812"/>
        <item m="1" x="3362"/>
        <item m="1" x="427"/>
        <item m="1" x="2564"/>
        <item m="1" x="1140"/>
        <item m="1" x="4678"/>
        <item m="1" x="3137"/>
        <item m="1" x="3974"/>
        <item m="1" x="3775"/>
        <item m="1" x="158"/>
        <item m="1" x="963"/>
        <item m="1" x="2984"/>
        <item m="1" x="3046"/>
        <item m="1" x="1166"/>
        <item m="1" x="1701"/>
        <item m="1" x="415"/>
        <item m="1" x="2187"/>
        <item m="1" x="4547"/>
        <item m="1" x="1461"/>
        <item m="1" x="3421"/>
        <item m="1" x="4853"/>
        <item m="1" x="1129"/>
        <item m="1" x="132"/>
        <item m="1" x="4952"/>
        <item m="1" x="2587"/>
        <item m="1" x="1446"/>
        <item m="1" x="3070"/>
        <item m="1" x="2685"/>
        <item m="1" x="737"/>
        <item m="1" x="2342"/>
        <item m="1" x="841"/>
        <item m="1" x="2410"/>
        <item m="1" x="2104"/>
        <item m="1" x="756"/>
        <item m="1" x="4712"/>
        <item m="1" x="2851"/>
        <item m="1" x="881"/>
        <item m="1" x="3675"/>
        <item m="1" x="1050"/>
        <item m="1" x="4511"/>
        <item m="1" x="2226"/>
        <item m="1" x="2860"/>
        <item m="1" x="4669"/>
        <item m="1" x="807"/>
        <item m="1" x="4872"/>
        <item m="1" x="1435"/>
        <item m="1" x="5007"/>
        <item m="1" x="3286"/>
        <item m="1" x="220"/>
        <item m="1" x="3090"/>
        <item m="1" x="3761"/>
        <item m="1" x="354"/>
        <item m="1" x="3128"/>
        <item m="1" x="3505"/>
        <item m="1" x="2706"/>
        <item m="1" x="524"/>
        <item m="1" x="946"/>
        <item m="1" x="348"/>
        <item m="1" x="599"/>
        <item m="1" x="683"/>
        <item m="1" x="255"/>
        <item m="1" x="614"/>
        <item m="1" x="4873"/>
        <item m="1" x="976"/>
        <item m="1" x="1756"/>
        <item m="1" x="1177"/>
        <item m="1" x="4709"/>
        <item m="1" x="4464"/>
        <item m="1" x="4319"/>
        <item m="1" x="4711"/>
        <item m="1" x="836"/>
        <item m="1" x="754"/>
        <item m="1" x="3992"/>
        <item m="1" x="4354"/>
        <item m="1" x="2300"/>
        <item m="1" x="1478"/>
        <item m="1" x="4916"/>
        <item m="1" x="2526"/>
        <item m="1" x="4122"/>
        <item m="1" x="2253"/>
        <item m="1" x="2411"/>
        <item m="1" x="3551"/>
        <item m="1" x="3413"/>
        <item m="1" x="962"/>
        <item m="1" x="796"/>
        <item m="1" x="2398"/>
        <item m="1" x="1703"/>
        <item m="1" x="3117"/>
        <item m="1" x="2242"/>
        <item m="1" x="1977"/>
        <item m="1" x="491"/>
        <item m="1" x="4278"/>
        <item m="1" x="3743"/>
        <item m="1" x="1940"/>
        <item m="1" x="4290"/>
        <item m="1" x="4238"/>
        <item m="1" x="2810"/>
        <item m="1" x="3951"/>
        <item m="1" x="4975"/>
        <item x="125"/>
        <item m="1" x="4988"/>
        <item m="1" x="3111"/>
        <item m="1" x="3224"/>
        <item m="1" x="2704"/>
        <item m="1" x="3156"/>
        <item m="1" x="3377"/>
        <item m="1" x="2987"/>
        <item m="1" x="4868"/>
        <item m="1" x="3309"/>
        <item m="1" x="2406"/>
        <item m="1" x="1021"/>
        <item m="1" x="2451"/>
        <item m="1" x="4151"/>
        <item m="1" x="3285"/>
        <item m="1" x="693"/>
        <item m="1" x="3136"/>
        <item m="1" x="3629"/>
        <item m="1" x="3688"/>
        <item m="1" x="1315"/>
        <item m="1" x="4522"/>
        <item m="1" x="2248"/>
        <item m="1" x="3396"/>
        <item m="1" x="307"/>
        <item m="1" x="4452"/>
        <item m="1" x="3527"/>
        <item m="1" x="2858"/>
        <item m="1" x="4003"/>
        <item m="1" x="2094"/>
        <item m="1" x="1403"/>
        <item m="1" x="816"/>
        <item m="1" x="4610"/>
        <item m="1" x="3905"/>
        <item m="1" x="3931"/>
        <item m="1" x="740"/>
        <item m="1" x="566"/>
        <item m="1" x="2947"/>
        <item m="1" x="2798"/>
        <item m="1" x="4315"/>
        <item m="1" x="4124"/>
        <item m="1" x="2524"/>
        <item m="1" x="2006"/>
        <item m="1" x="3961"/>
        <item m="1" x="212"/>
        <item m="1" x="4476"/>
        <item m="1" x="4911"/>
        <item m="1" x="4675"/>
        <item m="1" x="3720"/>
        <item m="1" x="3171"/>
        <item m="1" x="656"/>
        <item m="1" x="2883"/>
        <item m="1" x="4229"/>
        <item m="1" x="1291"/>
        <item m="1" x="4334"/>
        <item m="1" x="4687"/>
        <item m="1" x="2814"/>
        <item m="1" x="4193"/>
        <item m="1" x="5004"/>
        <item m="1" x="3945"/>
        <item m="1" x="1456"/>
        <item m="1" x="2920"/>
        <item m="1" x="4164"/>
        <item m="1" x="2602"/>
        <item m="1" x="1624"/>
        <item m="1" x="1232"/>
        <item m="1" x="2331"/>
        <item m="1" x="2252"/>
        <item m="1" x="2119"/>
        <item m="1" x="446"/>
        <item m="1" x="819"/>
        <item m="1" x="410"/>
        <item m="1" x="1660"/>
        <item m="1" x="2399"/>
        <item m="1" x="2973"/>
        <item m="1" x="2550"/>
        <item m="1" x="1443"/>
        <item m="1" x="2795"/>
        <item m="1" x="2872"/>
        <item m="1" x="668"/>
        <item m="1" x="3602"/>
        <item m="1" x="1147"/>
        <item m="1" x="4674"/>
        <item m="1" x="4761"/>
        <item m="1" x="1768"/>
        <item m="1" x="4979"/>
        <item m="1" x="3960"/>
        <item m="1" x="2088"/>
        <item m="1" x="3384"/>
        <item m="1" x="1056"/>
        <item m="1" x="2922"/>
        <item m="1" x="3410"/>
        <item m="1" x="1714"/>
        <item m="1" x="504"/>
        <item m="1" x="3109"/>
        <item m="1" x="4135"/>
        <item m="1" x="4028"/>
        <item m="1" x="2527"/>
        <item m="1" x="3897"/>
        <item m="1" x="1358"/>
        <item m="1" x="4069"/>
        <item m="1" x="336"/>
        <item m="1" x="619"/>
        <item m="1" x="4535"/>
        <item m="1" x="4276"/>
        <item m="1" x="4681"/>
        <item m="1" x="4111"/>
        <item m="1" x="3791"/>
        <item m="1" x="3246"/>
        <item m="1" x="217"/>
        <item m="1" x="4513"/>
        <item m="1" x="4162"/>
        <item m="1" x="150"/>
        <item m="1" x="2800"/>
        <item m="1" x="1121"/>
        <item m="1" x="1363"/>
        <item m="1" x="4715"/>
        <item m="1" x="749"/>
        <item m="1" x="1896"/>
        <item m="1" x="1441"/>
        <item m="1" x="333"/>
        <item m="1" x="4215"/>
        <item m="1" x="3302"/>
        <item m="1" x="374"/>
        <item m="1" x="3315"/>
        <item m="1" x="2063"/>
        <item m="1" x="3929"/>
        <item m="1" x="2351"/>
        <item m="1" x="1213"/>
        <item m="1" x="1142"/>
        <item m="1" x="1338"/>
        <item m="1" x="3777"/>
        <item m="1" x="1697"/>
        <item m="1" x="4401"/>
        <item m="1" x="764"/>
        <item m="1" x="3798"/>
        <item m="1" x="532"/>
        <item m="1" x="1534"/>
        <item m="1" x="4686"/>
        <item m="1" x="4368"/>
        <item m="1" x="4849"/>
        <item m="1" x="1422"/>
        <item m="1" x="2699"/>
        <item m="1" x="4268"/>
        <item m="1" x="2424"/>
        <item m="1" x="198"/>
        <item m="1" x="3915"/>
        <item m="1" x="4105"/>
        <item m="1" x="3153"/>
        <item m="1" x="1695"/>
        <item m="1" x="4392"/>
        <item m="1" x="3543"/>
        <item m="1" x="3841"/>
        <item m="1" x="2366"/>
        <item m="1" x="2656"/>
        <item m="1" x="269"/>
        <item m="1" x="2000"/>
        <item m="1" x="3919"/>
        <item m="1" x="2197"/>
        <item m="1" x="3746"/>
        <item m="1" x="4679"/>
        <item m="1" x="3952"/>
        <item m="1" x="3666"/>
        <item m="1" x="514"/>
        <item m="1" x="2466"/>
        <item m="1" x="4144"/>
        <item m="1" x="1648"/>
        <item m="1" x="2877"/>
        <item m="1" x="4027"/>
        <item m="1" x="573"/>
        <item m="1" x="3148"/>
        <item m="1" x="3100"/>
        <item m="1" x="4903"/>
        <item m="1" x="2890"/>
        <item m="1" x="1421"/>
        <item m="1" x="1968"/>
        <item m="1" x="3520"/>
        <item m="1" x="3973"/>
        <item m="1" x="2819"/>
        <item m="1" x="505"/>
        <item m="1" x="4844"/>
        <item m="1" x="1372"/>
        <item m="1" x="1073"/>
        <item m="1" x="2471"/>
        <item m="1" x="2244"/>
        <item m="1" x="4754"/>
        <item m="1" x="2458"/>
        <item m="1" x="3207"/>
        <item m="1" x="4375"/>
        <item m="1" x="1252"/>
        <item m="1" x="2435"/>
        <item m="1" x="4421"/>
        <item m="1" x="3969"/>
        <item m="1" x="4016"/>
        <item m="1" x="545"/>
        <item m="1" x="4373"/>
        <item m="1" x="1226"/>
        <item m="1" x="2628"/>
        <item m="1" x="2969"/>
        <item m="1" x="1199"/>
        <item m="1" x="2846"/>
        <item m="1" x="337"/>
        <item m="1" x="2806"/>
        <item m="1" x="1982"/>
        <item m="1" x="1666"/>
        <item m="1" x="4101"/>
        <item m="1" x="1078"/>
        <item m="1" x="1907"/>
        <item m="1" x="2479"/>
        <item m="1" x="319"/>
        <item m="1" x="306"/>
        <item m="1" x="4638"/>
        <item m="1" x="3334"/>
        <item m="1" x="4294"/>
        <item m="1" x="3085"/>
        <item m="1" x="3363"/>
        <item m="1" x="603"/>
        <item m="1" x="3948"/>
        <item m="1" x="4125"/>
        <item m="1" x="1746"/>
        <item m="1" x="1438"/>
        <item m="1" x="1186"/>
        <item m="1" x="584"/>
        <item m="1" x="4306"/>
        <item m="1" x="3166"/>
        <item m="1" x="1898"/>
        <item m="1" x="4247"/>
        <item m="1" x="4972"/>
        <item m="1" x="4195"/>
        <item m="1" x="4382"/>
        <item m="1" x="3502"/>
        <item m="1" x="2263"/>
        <item m="1" x="3690"/>
        <item m="1" x="2431"/>
        <item m="1" x="2507"/>
        <item m="1" x="2627"/>
        <item m="1" x="3922"/>
        <item m="1" x="4967"/>
        <item m="1" x="2376"/>
        <item m="1" x="3604"/>
        <item m="1" x="4474"/>
        <item m="1" x="2028"/>
        <item m="1" x="4184"/>
        <item m="1" x="982"/>
        <item m="1" x="3048"/>
        <item m="1" x="1204"/>
        <item m="1" x="1779"/>
        <item m="1" x="1652"/>
        <item m="1" x="731"/>
        <item m="1" x="5005"/>
        <item m="1" x="1916"/>
        <item m="1" x="3785"/>
        <item m="1" x="3653"/>
        <item m="1" x="3083"/>
        <item m="1" x="1598"/>
        <item m="1" x="4136"/>
        <item m="1" x="2563"/>
        <item m="1" x="188"/>
        <item m="1" x="3162"/>
        <item m="1" x="1972"/>
        <item m="1" x="662"/>
        <item m="1" x="2674"/>
        <item m="1" x="2269"/>
        <item m="1" x="4393"/>
        <item m="1" x="2459"/>
        <item m="1" x="4170"/>
        <item m="1" x="1957"/>
        <item m="1" x="923"/>
        <item m="1" x="967"/>
        <item m="1" x="3203"/>
        <item m="1" x="968"/>
        <item m="1" x="1044"/>
        <item m="1" x="2588"/>
        <item m="1" x="2517"/>
        <item m="1" x="5018"/>
        <item m="1" x="1416"/>
        <item m="1" x="1442"/>
        <item m="1" x="789"/>
        <item m="1" x="1086"/>
        <item m="1" x="211"/>
        <item m="1" x="790"/>
        <item m="1" x="1994"/>
        <item m="1" x="3358"/>
        <item m="1" x="3366"/>
        <item m="1" x="1845"/>
        <item m="1" x="421"/>
        <item m="1" x="382"/>
        <item m="1" x="701"/>
        <item m="1" x="294"/>
        <item m="1" x="4077"/>
        <item m="1" x="1669"/>
        <item m="1" x="1405"/>
        <item m="1" x="2612"/>
        <item m="1" x="2217"/>
        <item m="1" x="1551"/>
        <item m="1" x="2916"/>
        <item m="1" x="1781"/>
        <item m="1" x="253"/>
        <item m="1" x="3691"/>
        <item m="1" x="2493"/>
        <item m="1" x="3484"/>
        <item m="1" x="4602"/>
        <item m="1" x="4385"/>
        <item m="1" x="2934"/>
        <item m="1" x="3351"/>
        <item m="1" x="3477"/>
        <item m="1" x="4381"/>
        <item m="1" x="4359"/>
        <item m="1" x="1594"/>
        <item m="1" x="2175"/>
        <item m="1" x="2905"/>
        <item m="1" x="814"/>
        <item m="1" x="1298"/>
        <item m="1" x="3936"/>
        <item m="1" x="2792"/>
        <item m="1" x="4133"/>
        <item m="1" x="1508"/>
        <item m="1" x="645"/>
        <item m="1" x="612"/>
        <item m="1" x="1354"/>
        <item m="1" x="1590"/>
        <item m="1" x="1941"/>
        <item m="1" x="1220"/>
        <item m="1" x="286"/>
        <item m="1" x="3492"/>
        <item m="1" x="3986"/>
        <item m="1" x="4264"/>
        <item m="1" x="1637"/>
        <item m="1" x="1894"/>
        <item m="1" x="3558"/>
        <item m="1" x="3230"/>
        <item m="1" x="695"/>
        <item m="1" x="1606"/>
        <item m="1" x="4158"/>
        <item m="1" x="1670"/>
        <item m="1" x="3249"/>
        <item m="1" x="3710"/>
        <item m="1" x="2794"/>
        <item m="1" x="1072"/>
        <item m="1" x="1858"/>
        <item m="1" x="5041"/>
        <item m="1" x="1105"/>
        <item m="1" x="4300"/>
        <item m="1" x="644"/>
        <item m="1" x="3135"/>
        <item m="1" x="2138"/>
        <item m="1" x="1715"/>
        <item m="1" x="732"/>
        <item m="1" x="2540"/>
        <item m="1" x="1175"/>
        <item m="1" x="1471"/>
        <item m="1" x="3614"/>
        <item m="1" x="4212"/>
        <item m="1" x="3107"/>
        <item m="1" x="4533"/>
        <item m="1" x="2777"/>
        <item m="1" x="4628"/>
        <item m="1" x="939"/>
        <item m="1" x="4851"/>
        <item m="1" x="5006"/>
        <item m="1" x="1857"/>
        <item m="1" x="957"/>
        <item m="1" x="3402"/>
        <item m="1" x="3062"/>
        <item m="1" x="3618"/>
        <item m="1" x="552"/>
        <item m="1" x="3429"/>
        <item m="1" x="1102"/>
        <item m="1" x="3119"/>
        <item m="1" x="3788"/>
        <item m="1" x="2596"/>
        <item m="1" x="454"/>
        <item m="1" x="1663"/>
        <item m="1" x="1463"/>
        <item m="1" x="2822"/>
        <item m="1" x="2686"/>
        <item m="1" x="4913"/>
        <item m="1" x="893"/>
        <item m="1" x="4181"/>
        <item m="1" x="3846"/>
        <item m="1" x="2007"/>
        <item m="1" x="3204"/>
        <item m="1" x="4192"/>
        <item m="1" x="3041"/>
        <item m="1" x="2296"/>
        <item m="1" x="1572"/>
        <item m="1" x="818"/>
        <item m="1" x="1328"/>
        <item m="1" x="3780"/>
        <item m="1" x="1532"/>
        <item m="1" x="2722"/>
        <item m="1" x="4250"/>
        <item m="1" x="783"/>
        <item m="1" x="1676"/>
        <item m="1" x="1324"/>
        <item m="1" x="4280"/>
        <item m="1" x="1396"/>
        <item m="1" x="339"/>
        <item m="1" x="2208"/>
        <item m="1" x="4088"/>
        <item m="1" x="1962"/>
        <item m="1" x="1170"/>
        <item m="1" x="4274"/>
        <item m="1" x="4780"/>
        <item m="1" x="2325"/>
        <item m="1" x="219"/>
        <item m="1" x="4841"/>
        <item m="1" x="3979"/>
        <item m="1" x="2538"/>
        <item m="1" x="3657"/>
        <item m="1" x="856"/>
        <item m="1" x="2951"/>
        <item m="1" x="4895"/>
        <item m="1" x="1277"/>
        <item m="1" x="1810"/>
        <item m="1" x="3662"/>
        <item m="1" x="4821"/>
        <item m="1" x="3051"/>
        <item m="1" x="4658"/>
        <item m="1" x="4748"/>
        <item m="1" x="4137"/>
        <item m="1" x="1819"/>
        <item m="1" x="3867"/>
        <item m="1" x="4940"/>
        <item m="1" x="4075"/>
        <item m="1" x="564"/>
        <item m="1" x="3273"/>
        <item m="1" x="2562"/>
        <item m="1" x="4344"/>
        <item m="1" x="4613"/>
        <item m="1" x="1604"/>
        <item m="1" x="4167"/>
        <item m="1" x="4659"/>
        <item m="1" x="402"/>
        <item m="1" x="3593"/>
        <item m="1" x="1554"/>
        <item m="1" x="1483"/>
        <item m="1" x="1459"/>
        <item m="1" x="4297"/>
        <item m="1" x="1975"/>
        <item m="1" x="1276"/>
        <item m="1" x="4499"/>
        <item m="1" x="471"/>
        <item m="1" x="2750"/>
        <item m="1" x="3311"/>
        <item m="1" x="3496"/>
        <item m="1" x="1034"/>
        <item m="1" x="4311"/>
        <item m="1" x="4326"/>
        <item m="1" x="4786"/>
        <item m="1" x="2339"/>
        <item m="1" x="3174"/>
        <item m="1" x="3694"/>
        <item m="1" x="2030"/>
        <item m="1" x="4862"/>
        <item m="1" x="2875"/>
        <item m="1" x="4886"/>
        <item m="1" x="4642"/>
        <item m="1" x="2553"/>
        <item m="1" x="2391"/>
        <item m="1" x="4810"/>
        <item m="1" x="4407"/>
        <item m="1" x="2767"/>
        <item m="1" x="3534"/>
        <item m="1" x="1404"/>
        <item m="1" x="4803"/>
        <item m="1" x="748"/>
        <item m="1" x="1537"/>
        <item m="1" x="4806"/>
        <item m="1" x="3455"/>
        <item m="1" x="228"/>
        <item m="1" x="1081"/>
        <item m="1" x="4572"/>
        <item m="1" x="4527"/>
        <item m="1" x="2894"/>
        <item m="1" x="2250"/>
        <item m="1" x="3192"/>
        <item m="1" x="3950"/>
        <item m="1" x="2168"/>
        <item m="1" x="4577"/>
        <item m="1" x="4350"/>
        <item m="1" x="1133"/>
        <item m="1" x="4890"/>
        <item m="1" x="1425"/>
        <item m="1" x="3504"/>
        <item m="1" x="358"/>
        <item m="1" x="4362"/>
        <item m="1" x="2079"/>
        <item m="1" x="929"/>
        <item m="1" x="2029"/>
        <item m="1" x="670"/>
        <item m="1" x="2415"/>
        <item m="1" x="3503"/>
        <item m="1" x="1719"/>
        <item m="1" x="1716"/>
        <item m="1" x="3910"/>
        <item m="1" x="3416"/>
        <item m="1" x="557"/>
        <item m="1" x="1350"/>
        <item m="1" x="3889"/>
        <item m="1" x="4630"/>
        <item m="1" x="362"/>
        <item m="1" x="4772"/>
        <item m="1" x="2442"/>
        <item m="1" x="3379"/>
        <item m="1" x="4777"/>
        <item m="1" x="3737"/>
        <item m="1" x="1599"/>
        <item m="1" x="1415"/>
        <item m="1" x="618"/>
        <item m="1" x="4600"/>
        <item m="1" x="667"/>
        <item m="1" x="692"/>
        <item m="1" x="3820"/>
        <item m="1" x="4831"/>
        <item m="1" x="1153"/>
        <item m="1" x="1662"/>
        <item m="1" x="2103"/>
        <item m="1" x="1096"/>
        <item m="1" x="561"/>
        <item m="1" x="2664"/>
        <item m="1" x="4606"/>
        <item m="1" x="4473"/>
        <item m="1" x="1068"/>
        <item m="1" x="3573"/>
        <item m="1" x="1544"/>
        <item m="1" x="2239"/>
        <item m="1" x="2826"/>
        <item m="1" x="4257"/>
        <item m="1" x="4154"/>
        <item m="1" x="1265"/>
        <item m="1" x="4367"/>
        <item m="1" x="495"/>
        <item m="1" x="3294"/>
        <item m="1" x="1183"/>
        <item m="1" x="2790"/>
        <item m="1" x="2989"/>
        <item m="1" x="3420"/>
        <item m="1" x="897"/>
        <item m="1" x="500"/>
        <item m="1" x="277"/>
        <item m="1" x="4126"/>
        <item m="1" x="2754"/>
        <item m="1" x="273"/>
        <item m="1" x="4682"/>
        <item m="1" x="3196"/>
        <item m="1" x="4725"/>
        <item m="1" x="711"/>
        <item m="1" x="2869"/>
        <item m="1" x="2005"/>
        <item m="1" x="3386"/>
        <item m="1" x="3448"/>
        <item m="1" x="3050"/>
        <item m="1" x="389"/>
        <item m="1" x="546"/>
        <item m="1" x="3972"/>
        <item m="1" x="709"/>
        <item m="1" x="2689"/>
        <item m="1" x="1089"/>
        <item m="1" x="3121"/>
        <item m="1" x="4760"/>
        <item m="1" x="459"/>
        <item m="1" x="3881"/>
        <item m="1" x="4453"/>
        <item m="1" x="3784"/>
        <item m="1" x="3985"/>
        <item m="1" x="2364"/>
        <item m="1" x="186"/>
        <item m="1" x="3683"/>
        <item m="1" x="3069"/>
        <item m="1" x="2096"/>
        <item m="1" x="959"/>
        <item m="1" x="596"/>
        <item m="1" x="813"/>
        <item m="1" x="4263"/>
        <item m="1" x="1678"/>
        <item m="1" x="4721"/>
        <item m="1" x="4470"/>
        <item m="1" x="4948"/>
        <item m="1" x="4259"/>
        <item m="1" x="4751"/>
        <item m="1" x="242"/>
        <item m="1" x="3677"/>
        <item m="1" x="2173"/>
        <item m="1" x="425"/>
        <item m="1" x="4977"/>
        <item m="1" x="1429"/>
        <item m="1" x="810"/>
        <item m="1" x="984"/>
        <item m="1" x="2056"/>
        <item m="1" x="2948"/>
        <item m="1" x="3059"/>
        <item m="1" x="4099"/>
        <item m="1" x="3007"/>
        <item m="1" x="5045"/>
        <item m="1" x="2680"/>
        <item m="1" x="1314"/>
        <item m="1" x="205"/>
        <item m="1" x="1148"/>
        <item m="1" x="3789"/>
        <item m="1" x="3917"/>
        <item m="1" x="1374"/>
        <item m="1" x="4071"/>
        <item m="1" x="1032"/>
        <item m="1" x="2610"/>
        <item m="1" x="1893"/>
        <item m="1" x="3091"/>
        <item m="1" x="3317"/>
        <item m="1" x="2963"/>
        <item m="1" x="1817"/>
        <item m="1" x="2567"/>
        <item m="1" x="1194"/>
        <item m="1" x="3344"/>
        <item m="1" x="3014"/>
        <item m="1" x="1884"/>
        <item m="1" x="3189"/>
        <item m="1" x="213"/>
        <item m="1" x="3744"/>
        <item m="1" x="1591"/>
        <item m="1" x="3177"/>
        <item m="1" x="4812"/>
        <item m="1" x="1576"/>
        <item m="1" x="4443"/>
        <item m="1" x="556"/>
        <item m="1" x="173"/>
        <item m="1" x="2153"/>
        <item m="1" x="4304"/>
        <item m="1" x="218"/>
        <item m="1" x="4207"/>
        <item m="1" x="1490"/>
        <item m="1" x="3125"/>
        <item m="1" x="4406"/>
        <item m="1" x="2892"/>
        <item m="1" x="1877"/>
        <item m="1" x="3432"/>
        <item m="1" x="1357"/>
        <item m="1" x="2583"/>
        <item m="1" x="1163"/>
        <item m="1" x="3839"/>
        <item m="1" x="375"/>
        <item m="1" x="4620"/>
        <item m="1" x="2460"/>
        <item m="1" x="3587"/>
        <item m="1" x="1799"/>
        <item m="1" x="3584"/>
        <item m="1" x="2568"/>
        <item m="1" x="674"/>
        <item m="1" x="2205"/>
        <item m="1" x="2576"/>
        <item m="1" x="2982"/>
        <item m="1" x="4543"/>
        <item m="1" x="321"/>
        <item m="1" x="1983"/>
        <item m="1" x="2265"/>
        <item m="1" x="3239"/>
        <item m="1" x="1157"/>
        <item m="1" x="2456"/>
        <item m="1" x="746"/>
        <item m="1" x="1176"/>
        <item m="1" x="3942"/>
        <item m="1" x="226"/>
        <item m="1" x="1117"/>
        <item m="1" x="2668"/>
        <item m="1" x="1665"/>
        <item m="1" x="2782"/>
        <item m="1" x="1530"/>
        <item m="1" x="4517"/>
        <item m="1" x="4799"/>
        <item m="1" x="4089"/>
        <item m="1" x="4971"/>
        <item m="1" x="2091"/>
        <item m="1" x="3353"/>
        <item m="1" x="2301"/>
        <item m="1" x="2885"/>
        <item m="1" x="2967"/>
        <item m="1" x="3700"/>
        <item m="1" x="611"/>
        <item m="1" x="1378"/>
        <item m="1" x="435"/>
        <item m="1" x="766"/>
        <item m="1" x="2453"/>
        <item m="1" x="1486"/>
        <item m="1" x="3652"/>
        <item m="1" x="1346"/>
        <item m="1" x="4191"/>
        <item m="1" x="2400"/>
        <item m="1" x="913"/>
        <item m="1" x="1702"/>
        <item m="1" x="2018"/>
        <item m="1" x="4808"/>
        <item m="1" x="3376"/>
        <item m="1" x="4228"/>
        <item m="1" x="2928"/>
        <item m="1" x="2768"/>
        <item m="1" x="343"/>
        <item m="1" x="2039"/>
        <item m="1" x="2386"/>
        <item m="1" x="2482"/>
        <item m="1" x="3434"/>
        <item m="1" x="3817"/>
        <item m="1" x="3435"/>
        <item m="1" x="4590"/>
        <item m="1" x="3338"/>
        <item m="1" x="2093"/>
        <item m="1" x="2520"/>
        <item m="1" x="2082"/>
        <item m="1" x="3872"/>
        <item m="1" x="3154"/>
        <item m="1" x="2444"/>
        <item m="1" x="3535"/>
        <item m="1" x="2033"/>
        <item m="1" x="2630"/>
        <item m="1" x="888"/>
        <item m="1" x="928"/>
        <item m="1" x="5037"/>
        <item m="1" x="4260"/>
        <item m="1" x="2379"/>
        <item m="1" x="944"/>
        <item m="1" x="3608"/>
        <item m="1" x="1824"/>
        <item m="1" x="1798"/>
        <item m="1" x="2157"/>
        <item m="1" x="4189"/>
        <item m="1" x="2147"/>
        <item m="1" x="174"/>
        <item m="1" x="1948"/>
        <item m="1" x="3783"/>
        <item m="1" x="648"/>
        <item m="1" x="3578"/>
        <item m="1" x="3907"/>
        <item m="1" x="2116"/>
        <item m="1" x="1635"/>
        <item m="1" x="4277"/>
        <item m="1" x="4759"/>
        <item m="1" x="159"/>
        <item m="1" x="528"/>
        <item m="1" x="1179"/>
        <item m="1" x="1454"/>
        <item m="1" x="1792"/>
        <item m="1" x="1234"/>
        <item m="1" x="3035"/>
        <item m="1" x="2723"/>
        <item m="1" x="2388"/>
        <item m="1" x="530"/>
        <item m="1" x="2159"/>
        <item m="1" x="3636"/>
        <item m="1" x="1484"/>
        <item m="1" x="4092"/>
        <item m="1" x="1449"/>
        <item m="1" x="4301"/>
        <item m="1" x="4767"/>
        <item m="1" x="3812"/>
        <item m="1" x="4510"/>
        <item m="1" x="2600"/>
        <item m="1" x="4309"/>
        <item m="1" x="2667"/>
        <item m="1" x="1399"/>
        <item m="1" x="3446"/>
        <item m="1" x="4249"/>
        <item m="1" x="1540"/>
        <item m="1" x="4506"/>
        <item m="1" x="1150"/>
        <item m="1" x="1348"/>
        <item m="1" x="1633"/>
        <item m="1" x="3318"/>
        <item m="1" x="2889"/>
        <item m="1" x="935"/>
        <item m="1" x="2691"/>
        <item m="1" x="3279"/>
        <item m="1" x="1955"/>
        <item m="1" x="2812"/>
        <item m="1" x="3529"/>
        <item m="1" x="4504"/>
        <item m="1" x="483"/>
        <item m="1" x="4045"/>
        <item m="1" x="240"/>
        <item m="1" x="1984"/>
        <item m="1" x="1711"/>
        <item m="1" x="3779"/>
        <item m="1" x="2084"/>
        <item m="1" x="2652"/>
        <item m="1" x="3216"/>
        <item m="1" x="2779"/>
        <item m="1" x="4677"/>
        <item m="1" x="4954"/>
        <item m="1" x="1430"/>
        <item m="1" x="3058"/>
        <item m="1" x="1668"/>
        <item m="1" x="461"/>
        <item m="1" x="2381"/>
        <item m="1" x="4501"/>
        <item m="1" x="802"/>
        <item m="1" x="5013"/>
        <item m="1" x="334"/>
        <item m="1" x="1322"/>
        <item m="1" x="4614"/>
        <item m="1" x="1241"/>
        <item m="1" x="2378"/>
        <item m="1" x="586"/>
        <item m="1" x="2497"/>
        <item m="1" x="1080"/>
        <item m="1" x="1339"/>
        <item m="1" x="4930"/>
        <item m="1" x="2788"/>
        <item m="1" x="4200"/>
        <item m="1" x="1268"/>
        <item m="1" x="4399"/>
        <item m="1" x="5040"/>
        <item m="1" x="1536"/>
        <item m="1" x="4685"/>
        <item m="1" x="1615"/>
        <item m="1" x="2420"/>
        <item m="1" x="4859"/>
        <item m="1" x="4239"/>
        <item m="1" x="1577"/>
        <item m="1" x="3305"/>
        <item m="1" x="3038"/>
        <item m="1" x="5030"/>
        <item m="1" x="2214"/>
        <item m="1" x="3856"/>
        <item m="1" x="2930"/>
        <item m="1" x="1830"/>
        <item m="1" x="470"/>
        <item m="1" x="1202"/>
        <item m="1" x="2367"/>
        <item m="1" x="3426"/>
        <item m="1" x="4318"/>
        <item m="1" x="1100"/>
        <item m="1" x="3288"/>
        <item m="1" x="2436"/>
        <item m="1" x="275"/>
        <item m="1" x="508"/>
        <item m="1" x="2888"/>
        <item m="1" x="4612"/>
        <item m="1" x="809"/>
        <item m="1" x="2548"/>
        <item m="1" x="2571"/>
        <item m="1" x="4497"/>
        <item m="1" x="5033"/>
        <item m="1" x="3209"/>
        <item m="1" x="409"/>
        <item m="1" x="187"/>
        <item m="1" x="1329"/>
        <item m="1" x="1930"/>
        <item m="1" x="480"/>
        <item m="1" x="4441"/>
        <item m="1" x="4960"/>
        <item m="1" x="1639"/>
        <item m="1" x="3252"/>
        <item m="1" x="3267"/>
        <item m="1" x="1647"/>
        <item m="1" x="2025"/>
        <item m="1" x="3459"/>
        <item m="1" x="3206"/>
        <item m="1" x="3471"/>
        <item m="1" x="1227"/>
        <item m="1" x="1546"/>
        <item m="1" x="4478"/>
        <item m="1" x="2125"/>
        <item m="1" x="4246"/>
        <item m="1" x="292"/>
        <item m="1" x="1735"/>
        <item m="1" x="2425"/>
        <item m="1" x="2955"/>
        <item m="1" x="4232"/>
        <item m="1" x="4800"/>
        <item m="1" x="4103"/>
        <item m="1" x="1319"/>
        <item m="1" x="862"/>
        <item m="1" x="3592"/>
        <item m="1" x="2393"/>
        <item m="1" x="3517"/>
        <item m="1" x="4981"/>
        <item m="1" x="4773"/>
        <item m="1" x="3197"/>
        <item m="1" x="2338"/>
        <item m="1" x="1302"/>
        <item m="1" x="628"/>
        <item m="1" x="5000"/>
        <item m="1" x="3660"/>
        <item m="1" x="365"/>
        <item m="1" x="1622"/>
        <item m="1" x="1108"/>
        <item m="1" x="722"/>
        <item m="1" x="4798"/>
        <item m="1" x="2024"/>
        <item m="1" x="4261"/>
        <item m="1" x="4752"/>
        <item m="1" x="4768"/>
        <item m="1" x="4425"/>
        <item m="1" x="2618"/>
        <item m="1" x="377"/>
        <item m="1" x="3707"/>
        <item m="1" x="2049"/>
        <item m="1" x="1488"/>
        <item m="1" x="4454"/>
        <item m="1" x="1827"/>
        <item m="1" x="4491"/>
        <item m="1" x="2708"/>
        <item m="1" x="2850"/>
        <item m="1" x="4707"/>
        <item m="1" x="5021"/>
        <item m="1" x="4482"/>
        <item m="1" x="4574"/>
        <item m="1" x="3672"/>
        <item m="1" x="4932"/>
        <item m="1" x="3966"/>
        <item m="1" x="1742"/>
        <item m="1" x="1978"/>
        <item m="1" x="3852"/>
        <item m="1" x="1774"/>
        <item m="1" x="4827"/>
        <item m="1" x="600"/>
        <item m="1" x="2139"/>
        <item m="1" x="4210"/>
        <item m="1" x="2717"/>
        <item m="1" x="4254"/>
        <item m="1" x="399"/>
        <item m="1" x="155"/>
        <item m="1" x="866"/>
        <item m="1" x="1042"/>
        <item m="1" x="970"/>
        <item m="1" x="1491"/>
        <item m="1" x="3821"/>
        <item m="1" x="4819"/>
        <item m="1" x="4554"/>
        <item m="1" x="3395"/>
        <item m="1" x="537"/>
        <item m="1" x="3118"/>
        <item m="1" x="2834"/>
        <item m="1" x="2287"/>
        <item m="1" x="3063"/>
        <item m="1" x="2937"/>
        <item m="1" x="2832"/>
        <item m="1" x="4592"/>
        <item m="1" x="3902"/>
        <item m="1" x="1104"/>
        <item m="1" x="2942"/>
        <item m="1" x="4149"/>
        <item m="1" x="1951"/>
        <item m="1" x="243"/>
        <item m="1" x="2327"/>
        <item m="1" x="1988"/>
        <item m="1" x="4854"/>
        <item m="1" x="1412"/>
        <item m="1" x="2713"/>
        <item m="1" x="627"/>
        <item m="1" x="734"/>
        <item m="1" x="1360"/>
        <item m="1" x="2186"/>
        <item m="1" x="1693"/>
        <item m="1" x="381"/>
        <item m="1" x="3499"/>
        <item m="1" x="2575"/>
        <item m="1" x="1458"/>
        <item m="1" x="3568"/>
        <item m="1" x="2016"/>
        <item m="1" x="2536"/>
        <item m="1" x="4098"/>
        <item m="1" x="3170"/>
        <item m="1" x="4450"/>
        <item m="1" x="2546"/>
        <item m="1" x="287"/>
        <item m="1" x="3705"/>
        <item m="1" x="3882"/>
        <item m="1" x="3552"/>
        <item m="1" x="3512"/>
        <item m="1" x="340"/>
        <item m="1" x="430"/>
        <item m="1" x="3723"/>
        <item m="1" x="2065"/>
        <item m="1" x="4396"/>
        <item m="1" x="3191"/>
        <item m="1" x="4269"/>
        <item m="1" x="905"/>
        <item m="1" x="1750"/>
        <item m="1" x="309"/>
        <item m="1" x="1803"/>
        <item m="1" x="141"/>
        <item m="1" x="498"/>
        <item m="1" x="2233"/>
        <item m="1" x="384"/>
        <item m="1" x="1500"/>
        <item m="1" x="1749"/>
        <item m="1" x="4985"/>
        <item m="1" x="1801"/>
        <item m="1" x="2654"/>
        <item m="1" x="3600"/>
        <item m="1" x="4639"/>
        <item m="1" x="5009"/>
        <item m="1" x="3508"/>
        <item m="1" x="1062"/>
        <item m="1" x="4448"/>
        <item m="1" x="4763"/>
        <item m="1" x="4041"/>
        <item m="1" x="778"/>
        <item m="1" x="728"/>
        <item m="1" x="531"/>
        <item m="1" x="817"/>
        <item m="1" x="1829"/>
        <item m="1" x="1520"/>
        <item m="1" x="2313"/>
        <item m="1" x="4082"/>
        <item m="1" x="4623"/>
        <item m="1" x="4804"/>
        <item m="1" x="1249"/>
        <item m="1" x="1383"/>
        <item m="1" x="4115"/>
        <item m="1" x="2648"/>
        <item m="1" x="3876"/>
        <item m="1" x="1388"/>
        <item m="1" x="1152"/>
        <item x="46"/>
        <item m="1" x="1949"/>
        <item m="1" x="4325"/>
        <item m="1" x="3538"/>
        <item m="1" x="2337"/>
        <item m="1" x="265"/>
        <item m="1" x="2298"/>
        <item m="1" x="2111"/>
        <item m="1" x="1101"/>
        <item m="1" x="3308"/>
        <item m="1" x="3053"/>
        <item m="1" x="4617"/>
        <item m="1" x="4813"/>
        <item m="1" x="2735"/>
        <item m="1" x="1518"/>
        <item m="1" x="3684"/>
        <item m="1" x="574"/>
        <item m="1" x="5027"/>
        <item m="1" x="3507"/>
        <item m="1" x="2755"/>
        <item m="1" x="4796"/>
        <item m="1" x="4683"/>
        <item m="1" x="3750"/>
        <item m="1" x="2145"/>
        <item m="1" x="3863"/>
        <item m="1" x="784"/>
        <item m="1" x="2605"/>
        <item m="1" x="4026"/>
        <item m="1" x="2027"/>
        <item m="1" x="3880"/>
        <item m="1" x="1019"/>
        <item m="1" x="4731"/>
        <item m="1" x="1161"/>
        <item m="1" x="3696"/>
        <item m="1" x="1039"/>
        <item m="1" x="323"/>
        <item m="1" x="1818"/>
        <item m="1" x="1509"/>
        <item m="1" x="3199"/>
        <item m="1" x="2752"/>
        <item m="1" x="4132"/>
        <item m="1" x="2501"/>
        <item m="1" x="3031"/>
        <item m="1" x="889"/>
        <item m="1" x="1369"/>
        <item m="1" x="3500"/>
        <item m="1" x="2449"/>
        <item m="1" x="1288"/>
        <item m="1" x="349"/>
        <item m="1" x="1207"/>
        <item m="1" x="3123"/>
        <item m="1" x="1162"/>
        <item m="1" x="1548"/>
        <item m="1" x="3511"/>
        <item m="1" x="811"/>
        <item m="1" x="1210"/>
        <item m="1" x="3844"/>
        <item m="1" x="515"/>
        <item m="1" x="1048"/>
        <item m="1" x="271"/>
        <item m="1" x="5002"/>
        <item m="1" x="3772"/>
        <item m="1" x="1773"/>
        <item m="1" x="2705"/>
        <item m="1" x="2274"/>
        <item m="1" x="4546"/>
        <item m="1" x="4341"/>
        <item m="1" x="3833"/>
        <item m="1" x="930"/>
        <item m="1" x="2361"/>
        <item m="1" x="3261"/>
        <item m="1" x="2902"/>
        <item m="1" x="3339"/>
        <item m="1" x="1406"/>
        <item m="1" x="2958"/>
        <item m="1" x="267"/>
        <item m="1" x="631"/>
        <item m="1" x="4691"/>
        <item m="1" x="3086"/>
        <item m="1" x="846"/>
        <item m="1" x="4750"/>
        <item m="1" x="4316"/>
        <item m="1" x="2644"/>
        <item m="1" x="3547"/>
        <item m="1" x="736"/>
        <item m="1" x="258"/>
        <item m="1" x="710"/>
        <item m="1" x="2098"/>
        <item m="1" x="998"/>
        <item m="1" x="4292"/>
        <item m="1" x="3874"/>
        <item m="1" x="3563"/>
        <item m="1" x="2330"/>
        <item m="1" x="4345"/>
        <item m="1" x="3138"/>
        <item m="1" x="3701"/>
        <item m="1" x="1539"/>
        <item m="1" x="3419"/>
        <item m="1" x="4584"/>
        <item m="1" x="2317"/>
        <item m="1" x="163"/>
        <item m="1" x="3982"/>
        <item m="1" x="2292"/>
        <item m="1" x="2658"/>
        <item m="1" x="2495"/>
        <item m="1" x="1499"/>
        <item m="1" x="4331"/>
        <item m="1" x="4285"/>
        <item m="1" x="3506"/>
        <item m="1" x="2110"/>
        <item m="1" x="4621"/>
        <item m="1" x="4168"/>
        <item m="1" x="4320"/>
        <item m="1" x="2215"/>
        <item m="1" x="2414"/>
        <item m="1" x="5026"/>
        <item m="1" x="3292"/>
        <item m="1" x="2428"/>
        <item m="1" x="4481"/>
        <item m="1" x="3893"/>
        <item m="1" x="2137"/>
        <item m="1" x="4199"/>
        <item m="1" x="917"/>
        <item m="1" x="3582"/>
        <item m="1" x="646"/>
        <item m="1" x="3143"/>
        <item m="1" x="1002"/>
        <item m="1" x="3320"/>
        <item m="1" x="762"/>
        <item m="1" x="4906"/>
        <item m="1" x="3208"/>
        <item m="1" x="2169"/>
        <item m="1" x="4739"/>
        <item m="1" x="3939"/>
        <item m="1" x="671"/>
        <item m="1" x="4166"/>
        <item m="1" x="4131"/>
        <item m="1" x="880"/>
        <item m="1" x="1533"/>
        <item m="1" x="3232"/>
        <item m="1" x="3724"/>
        <item m="1" x="3754"/>
        <item m="1" x="882"/>
        <item m="1" x="1274"/>
        <item m="1" x="931"/>
        <item m="1" x="4508"/>
        <item m="1" x="2311"/>
        <item m="1" x="4908"/>
        <item m="1" x="3289"/>
        <item m="1" x="2932"/>
        <item m="1" x="1172"/>
        <item m="1" x="3472"/>
        <item m="1" x="2535"/>
        <item m="1" x="3008"/>
        <item m="1" x="4472"/>
        <item m="1" x="4676"/>
        <item m="1" x="1600"/>
        <item m="1" x="1627"/>
        <item m="1" x="663"/>
        <item m="1" x="2160"/>
        <item m="1" x="595"/>
        <item m="1" x="1690"/>
        <item m="1" x="3215"/>
        <item m="1" x="4094"/>
        <item m="1" x="918"/>
        <item m="1" x="4058"/>
        <item m="1" x="1231"/>
        <item m="1" x="283"/>
        <item m="1" x="4231"/>
        <item m="1" x="182"/>
        <item m="1" x="400"/>
        <item m="1" x="3941"/>
        <item m="1" x="2237"/>
        <item m="1" x="847"/>
        <item m="1" x="1753"/>
        <item m="1" x="1029"/>
        <item m="1" x="1076"/>
        <item m="1" x="1921"/>
        <item m="1" x="261"/>
        <item m="1" x="4433"/>
        <item m="1" x="2341"/>
        <item m="1" x="4356"/>
        <item m="1" x="2499"/>
        <item m="1" x="2134"/>
        <item m="1" x="1287"/>
        <item m="1" x="4177"/>
        <item m="1" x="4618"/>
        <item x="0"/>
        <item x="1"/>
        <item x="2"/>
        <item x="3"/>
        <item x="5"/>
        <item x="6"/>
        <item x="7"/>
        <item x="8"/>
        <item x="10"/>
        <item x="11"/>
        <item x="12"/>
        <item x="13"/>
        <item x="15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6"/>
        <item x="127"/>
        <item x="128"/>
        <item x="129"/>
        <item x="130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 defaultSubtotal="0"/>
    <pivotField showAll="0"/>
    <pivotField showAll="0"/>
    <pivotField showAll="0"/>
    <pivotField showAll="0" defaultSubtotal="0"/>
    <pivotField showAll="0" defaultSubtotal="0"/>
    <pivotField numFmtId="1" showAll="0" defaultSubtotal="0"/>
    <pivotField axis="axisRow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showAll="0" defaultSubtotal="0"/>
    <pivotField axis="axisRow" showAll="0" defaultSubtotal="0">
      <items count="4">
        <item x="1"/>
        <item x="0"/>
        <item x="2"/>
        <item x="3"/>
      </items>
    </pivotField>
  </pivotFields>
  <rowFields count="2">
    <field x="59"/>
    <field x="57"/>
  </rowFields>
  <rowItems count="15">
    <i>
      <x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2"/>
    </i>
    <i r="1">
      <x v="1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 CREC" fld="45" baseField="0" baseItem="0"/>
    <dataField name=" RECUPERO" fld="20" baseField="0" baseItem="0" numFmtId="166"/>
    <dataField name=" CDED" fld="46" baseField="0" baseItem="0"/>
    <dataField name=" DEDUCIBLE" fld="21" baseField="0" baseItem="0" numFmtId="166"/>
    <dataField name=" CSALV" fld="47" baseField="0" baseItem="0"/>
    <dataField name=" SALVAMENTO" fld="22" baseField="0" baseItem="0" numFmtId="166"/>
    <dataField name=" CINV" fld="48" baseField="0" baseItem="0"/>
    <dataField name=" INVENTARIO" fld="23" baseField="0" baseItem="0" numFmtId="166"/>
  </dataFields>
  <formats count="30">
    <format dxfId="715">
      <pivotArea field="35" type="button" dataOnly="0" labelOnly="1" outline="0"/>
    </format>
    <format dxfId="714">
      <pivotArea type="topRight" dataOnly="0" labelOnly="1" outline="0" fieldPosition="0"/>
    </format>
    <format dxfId="71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712">
      <pivotArea type="topRight" dataOnly="0" labelOnly="1" outline="0" fieldPosition="0"/>
    </format>
    <format dxfId="71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10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709">
      <pivotArea outline="0" collapsedLevelsAreSubtotals="1" fieldPosition="0">
        <references count="1">
          <reference field="4294967294" count="1" selected="0">
            <x v="5"/>
          </reference>
        </references>
      </pivotArea>
    </format>
    <format dxfId="708">
      <pivotArea outline="0" collapsedLevelsAreSubtotals="1" fieldPosition="0">
        <references count="1">
          <reference field="4294967294" count="1" selected="0">
            <x v="7"/>
          </reference>
        </references>
      </pivotArea>
    </format>
    <format dxfId="707">
      <pivotArea type="origin" dataOnly="0" labelOnly="1" outline="0" fieldPosition="0"/>
    </format>
    <format dxfId="706">
      <pivotArea field="-2" type="button" dataOnly="0" labelOnly="1" outline="0" axis="axisCol" fieldPosition="0"/>
    </format>
    <format dxfId="705">
      <pivotArea type="topRight" dataOnly="0" labelOnly="1" outline="0" fieldPosition="0"/>
    </format>
    <format dxfId="704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703">
      <pivotArea type="origin" dataOnly="0" labelOnly="1" outline="0" fieldPosition="0"/>
    </format>
    <format dxfId="702">
      <pivotArea field="-2" type="button" dataOnly="0" labelOnly="1" outline="0" axis="axisCol" fieldPosition="0"/>
    </format>
    <format dxfId="701">
      <pivotArea type="topRight" dataOnly="0" labelOnly="1" outline="0" fieldPosition="0"/>
    </format>
    <format dxfId="700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699">
      <pivotArea type="all" dataOnly="0" outline="0" fieldPosition="0"/>
    </format>
    <format dxfId="698">
      <pivotArea outline="0" collapsedLevelsAreSubtotals="1" fieldPosition="0"/>
    </format>
    <format dxfId="697">
      <pivotArea type="origin" dataOnly="0" labelOnly="1" outline="0" fieldPosition="0"/>
    </format>
    <format dxfId="696">
      <pivotArea field="-2" type="button" dataOnly="0" labelOnly="1" outline="0" axis="axisCol" fieldPosition="0"/>
    </format>
    <format dxfId="695">
      <pivotArea type="topRight" dataOnly="0" labelOnly="1" outline="0" fieldPosition="0"/>
    </format>
    <format dxfId="694">
      <pivotArea dataOnly="0" labelOnly="1" grandRow="1" outline="0" fieldPosition="0"/>
    </format>
    <format dxfId="693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692">
      <pivotArea type="all" dataOnly="0" outline="0" fieldPosition="0"/>
    </format>
    <format dxfId="691">
      <pivotArea outline="0" collapsedLevelsAreSubtotals="1" fieldPosition="0"/>
    </format>
    <format dxfId="690">
      <pivotArea type="origin" dataOnly="0" labelOnly="1" outline="0" fieldPosition="0"/>
    </format>
    <format dxfId="689">
      <pivotArea field="-2" type="button" dataOnly="0" labelOnly="1" outline="0" axis="axisCol" fieldPosition="0"/>
    </format>
    <format dxfId="688">
      <pivotArea type="topRight" dataOnly="0" labelOnly="1" outline="0" fieldPosition="0"/>
    </format>
    <format dxfId="687">
      <pivotArea dataOnly="0" labelOnly="1" grandRow="1" outline="0" fieldPosition="0"/>
    </format>
    <format dxfId="686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</formats>
  <pivotTableStyleInfo name="PivotStyleMedium4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Tabla dinámica36" cacheId="167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outline="1" outlineData="1" multipleFieldFilters="0" rowHeaderCaption="AÑO">
  <location ref="BQ7:CA14" firstHeaderRow="1" firstDataRow="2" firstDataCol="1"/>
  <pivotFields count="60"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/>
    <pivotField showAll="0"/>
    <pivotField showAll="0"/>
    <pivotField showAll="0"/>
    <pivotField showAll="0"/>
    <pivotField dataField="1" showAll="0"/>
    <pivotField dataField="1"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>
      <items count="5057">
        <item x="14"/>
        <item m="1" x="2604"/>
        <item m="1" x="2140"/>
        <item m="1" x="4240"/>
        <item m="1" x="1725"/>
        <item m="1" x="1218"/>
        <item m="1" x="2225"/>
        <item m="1" x="2952"/>
        <item m="1" x="3906"/>
        <item m="1" x="262"/>
        <item m="1" x="2756"/>
        <item m="1" x="2051"/>
        <item m="1" x="3287"/>
        <item m="1" x="1614"/>
        <item m="1" x="3094"/>
        <item m="1" x="852"/>
        <item m="1" x="1535"/>
        <item m="1" x="1304"/>
        <item m="1" x="3857"/>
        <item m="1" x="590"/>
        <item m="1" x="3467"/>
        <item m="1" x="4110"/>
        <item m="1" x="1549"/>
        <item m="1" x="4567"/>
        <item m="1" x="4532"/>
        <item m="1" x="4496"/>
        <item m="1" x="4933"/>
        <item m="1" x="542"/>
        <item m="1" x="823"/>
        <item m="1" x="181"/>
        <item m="1" x="3713"/>
        <item m="1" x="4388"/>
        <item m="1" x="3404"/>
        <item m="1" x="2128"/>
        <item m="1" x="3648"/>
        <item m="1" x="815"/>
        <item m="1" x="458"/>
        <item m="1" x="2365"/>
        <item m="1" x="4644"/>
        <item m="1" x="3149"/>
        <item m="1" x="403"/>
        <item m="1" x="2358"/>
        <item m="1" x="176"/>
        <item m="1" x="355"/>
        <item m="1" x="2021"/>
        <item m="1" x="4538"/>
        <item m="1" x="2784"/>
        <item m="1" x="2254"/>
        <item m="1" x="2532"/>
        <item m="1" x="4877"/>
        <item m="1" x="951"/>
        <item m="1" x="3411"/>
        <item m="1" x="2315"/>
        <item m="1" x="1685"/>
        <item m="1" x="1414"/>
        <item m="1" x="3066"/>
        <item m="1" x="2895"/>
        <item m="1" x="638"/>
        <item m="1" x="3133"/>
        <item m="1" x="2413"/>
        <item m="1" x="2258"/>
        <item m="1" x="2355"/>
        <item m="1" x="2747"/>
        <item m="1" x="3114"/>
        <item m="1" x="4792"/>
        <item m="1" x="3773"/>
        <item m="1" x="2511"/>
        <item m="1" x="465"/>
        <item m="1" x="1581"/>
        <item m="1" x="2815"/>
        <item m="1" x="2805"/>
        <item m="1" x="773"/>
        <item m="1" x="3383"/>
        <item m="1" x="2893"/>
        <item m="1" x="1762"/>
        <item m="1" x="2050"/>
        <item m="1" x="245"/>
        <item m="1" x="3623"/>
        <item m="1" x="675"/>
        <item m="1" x="3859"/>
        <item m="1" x="3092"/>
        <item m="1" x="572"/>
        <item m="1" x="1696"/>
        <item m="1" x="4035"/>
        <item m="1" x="3708"/>
        <item m="1" x="3159"/>
        <item m="1" x="684"/>
        <item m="1" x="2421"/>
        <item m="1" x="224"/>
        <item m="1" x="4842"/>
        <item m="1" x="4550"/>
        <item m="1" x="4727"/>
        <item m="1" x="4564"/>
        <item m="1" x="3431"/>
        <item m="1" x="2642"/>
        <item m="1" x="4370"/>
        <item m="1" x="1992"/>
        <item m="1" x="4493"/>
        <item m="1" x="2181"/>
        <item m="1" x="331"/>
        <item m="1" x="473"/>
        <item m="1" x="4196"/>
        <item m="1" x="3251"/>
        <item m="1" x="440"/>
        <item m="1" x="170"/>
        <item m="1" x="4298"/>
        <item m="1" x="4142"/>
        <item m="1" x="1167"/>
        <item m="1" x="2371"/>
        <item m="1" x="4271"/>
        <item m="1" x="3920"/>
        <item m="1" x="4329"/>
        <item m="1" x="4293"/>
        <item m="1" x="550"/>
        <item m="1" x="1862"/>
        <item m="1" x="479"/>
        <item m="1" x="4663"/>
        <item m="1" x="3219"/>
        <item m="1" x="2868"/>
        <item m="1" x="232"/>
        <item m="1" x="4093"/>
        <item m="1" x="2915"/>
        <item m="1" x="1070"/>
        <item m="1" x="3016"/>
        <item m="1" x="1106"/>
        <item m="1" x="716"/>
        <item m="1" x="3570"/>
        <item m="1" x="1981"/>
        <item m="1" x="3769"/>
        <item m="1" x="1312"/>
        <item m="1" x="2409"/>
        <item m="1" x="3741"/>
        <item m="1" x="1621"/>
        <item m="1" x="1323"/>
        <item m="1" x="2802"/>
        <item m="1" x="1602"/>
        <item m="1" x="3621"/>
        <item m="1" x="4186"/>
        <item m="1" x="2882"/>
        <item m="1" x="4928"/>
        <item m="1" x="192"/>
        <item m="1" x="338"/>
        <item m="1" x="3911"/>
        <item m="1" x="1739"/>
        <item m="1" x="3925"/>
        <item m="1" x="3466"/>
        <item m="1" x="2155"/>
        <item m="1" x="1886"/>
        <item m="1" x="2586"/>
        <item m="1" x="1511"/>
        <item m="1" x="4814"/>
        <item m="1" x="4383"/>
        <item m="1" x="2696"/>
        <item m="1" x="1822"/>
        <item m="1" x="1164"/>
        <item m="1" x="1731"/>
        <item m="1" x="2738"/>
        <item m="1" x="1609"/>
        <item m="1" x="3597"/>
        <item m="1" x="3934"/>
        <item m="1" x="2865"/>
        <item m="1" x="2058"/>
        <item m="1" x="1800"/>
        <item m="1" x="1337"/>
        <item m="1" x="642"/>
        <item m="1" x="2118"/>
        <item m="1" x="3680"/>
        <item m="1" x="837"/>
        <item m="1" x="3397"/>
        <item m="1" x="3603"/>
        <item m="1" x="997"/>
        <item m="1" x="958"/>
        <item m="1" x="3793"/>
        <item m="1" x="4139"/>
        <item m="1" x="3668"/>
        <item m="1" x="875"/>
        <item m="1" x="1330"/>
        <item m="1" x="4180"/>
        <item m="1" x="3237"/>
        <item m="1" x="2422"/>
        <item m="1" x="747"/>
        <item m="1" x="2621"/>
        <item m="1" x="835"/>
        <item m="1" x="4002"/>
        <item m="1" x="1952"/>
        <item m="1" x="2461"/>
        <item m="1" x="3036"/>
        <item m="1" x="4130"/>
        <item m="1" x="2809"/>
        <item m="1" x="3183"/>
        <item m="1" x="442"/>
        <item m="1" x="151"/>
        <item m="1" x="583"/>
        <item m="1" x="4741"/>
        <item m="1" x="3186"/>
        <item m="1" x="1672"/>
        <item m="1" x="3368"/>
        <item m="1" x="367"/>
        <item m="1" x="868"/>
        <item m="1" x="2807"/>
        <item m="1" x="2454"/>
        <item m="1" x="1562"/>
        <item m="1" x="4209"/>
        <item m="1" x="3901"/>
        <item m="1" x="2601"/>
        <item m="1" x="2167"/>
        <item m="1" x="884"/>
        <item m="1" x="4091"/>
        <item m="1" x="2077"/>
        <item m="1" x="1895"/>
        <item m="1" x="3695"/>
        <item m="1" x="2427"/>
        <item m="1" x="293"/>
        <item m="1" x="1931"/>
        <item m="1" x="3228"/>
        <item m="1" x="2983"/>
        <item m="1" x="4829"/>
        <item m="1" x="3924"/>
        <item m="1" x="3175"/>
        <item m="1" x="394"/>
        <item m="1" x="149"/>
        <item m="1" x="4205"/>
        <item m="1" x="780"/>
        <item m="1" x="210"/>
        <item m="1" x="1794"/>
        <item m="1" x="227"/>
        <item m="1" x="864"/>
        <item m="1" x="3124"/>
        <item m="1" x="781"/>
        <item m="1" x="3002"/>
        <item m="1" x="981"/>
        <item m="1" x="2589"/>
        <item m="1" x="3098"/>
        <item m="1" x="1760"/>
        <item m="1" x="4820"/>
        <item m="1" x="4363"/>
        <item m="1" x="482"/>
        <item m="1" x="2760"/>
        <item m="1" x="4432"/>
        <item m="1" x="3277"/>
        <item m="1" x="4031"/>
        <item m="1" x="1479"/>
        <item m="1" x="3039"/>
        <item m="1" x="2087"/>
        <item m="1" x="2839"/>
        <item m="1" x="936"/>
        <item m="1" x="347"/>
        <item m="1" x="509"/>
        <item m="1" x="1705"/>
        <item m="1" x="1980"/>
        <item m="1" x="168"/>
        <item m="1" x="4310"/>
        <item m="1" x="3234"/>
        <item m="1" x="1075"/>
        <item m="1" x="426"/>
        <item m="1" x="1778"/>
        <item m="1" x="4312"/>
        <item m="1" x="989"/>
        <item m="1" x="4925"/>
        <item m="1" x="2026"/>
        <item m="1" x="4615"/>
        <item m="1" x="2811"/>
        <item m="1" x="1557"/>
        <item m="1" x="451"/>
        <item m="1" x="3537"/>
        <item m="1" x="4938"/>
        <item m="1" x="3991"/>
        <item m="1" x="4128"/>
        <item m="1" x="3727"/>
        <item m="1" x="4565"/>
        <item m="1" x="2692"/>
        <item m="1" x="570"/>
        <item m="1" x="4057"/>
        <item m="1" x="3601"/>
        <item m="1" x="3077"/>
        <item m="1" x="3890"/>
        <item m="1" x="2698"/>
        <item m="1" x="3981"/>
        <item m="1" x="4723"/>
        <item m="1" x="3332"/>
        <item m="1" x="653"/>
        <item m="1" x="350"/>
        <item m="1" x="412"/>
        <item m="1" x="2959"/>
        <item m="1" x="3182"/>
        <item m="1" x="3530"/>
        <item m="1" x="973"/>
        <item m="1" x="3645"/>
        <item m="1" x="3056"/>
        <item m="1" x="4556"/>
        <item m="1" x="2494"/>
        <item m="1" x="3576"/>
        <item m="1" x="4986"/>
        <item m="1" x="4632"/>
        <item m="1" x="3598"/>
        <item m="1" x="1605"/>
        <item m="1" x="1114"/>
        <item m="1" x="845"/>
        <item m="1" x="4410"/>
        <item m="1" x="3541"/>
        <item m="1" x="2878"/>
        <item m="1" x="3736"/>
        <item m="1" x="4357"/>
        <item m="1" x="3476"/>
        <item m="1" x="1308"/>
        <item m="1" x="1344"/>
        <item m="1" x="1811"/>
        <item m="1" x="249"/>
        <item m="1" x="2249"/>
        <item m="1" x="4757"/>
        <item m="1" x="3361"/>
        <item m="1" x="4717"/>
        <item m="1" x="879"/>
        <item m="1" x="1709"/>
        <item m="1" x="2174"/>
        <item m="1" x="4524"/>
        <item m="1" x="4529"/>
        <item m="1" x="4540"/>
        <item m="1" x="2778"/>
        <item m="1" x="1903"/>
        <item m="1" x="2268"/>
        <item m="1" x="602"/>
        <item m="1" x="4980"/>
        <item m="1" x="2887"/>
        <item m="1" x="2247"/>
        <item m="1" x="4779"/>
        <item m="1" x="2891"/>
        <item m="1" x="792"/>
        <item m="1" x="4402"/>
        <item m="1" x="4187"/>
        <item m="1" x="2611"/>
        <item m="1" x="4878"/>
        <item m="1" x="587"/>
        <item m="1" x="4961"/>
        <item m="1" x="4847"/>
        <item m="1" x="950"/>
        <item m="1" x="1755"/>
        <item m="1" x="782"/>
        <item m="1" x="341"/>
        <item m="1" x="2162"/>
        <item m="1" x="3829"/>
        <item m="1" x="1269"/>
        <item m="1" x="1694"/>
        <item m="1" x="2985"/>
        <item m="1" x="1956"/>
        <item m="1" x="4038"/>
        <item m="1" x="2390"/>
        <item m="1" x="4148"/>
        <item m="1" x="1821"/>
        <item m="1" x="1905"/>
        <item m="1" x="743"/>
        <item m="1" x="4430"/>
        <item m="1" x="1413"/>
        <item m="1" x="1457"/>
        <item m="1" x="901"/>
        <item m="1" x="3586"/>
        <item m="1" x="1985"/>
        <item m="1" x="1375"/>
        <item m="1" x="3729"/>
        <item m="1" x="4891"/>
        <item m="1" x="4465"/>
        <item m="1" x="915"/>
        <item m="1" x="1373"/>
        <item m="1" x="3223"/>
        <item m="1" x="2462"/>
        <item m="1" x="3886"/>
        <item m="1" x="851"/>
        <item m="1" x="486"/>
        <item m="1" x="4108"/>
        <item m="1" x="1556"/>
        <item m="1" x="167"/>
        <item m="1" x="1748"/>
        <item m="1" x="1112"/>
        <item m="1" x="1247"/>
        <item m="1" x="441"/>
        <item m="1" x="1733"/>
        <item m="1" x="3354"/>
        <item m="1" x="1769"/>
        <item m="1" x="3809"/>
        <item m="1" x="3244"/>
        <item m="1" x="4475"/>
        <item m="1" x="594"/>
        <item m="1" x="858"/>
        <item m="1" x="3155"/>
        <item m="1" x="4597"/>
        <item m="1" x="3487"/>
        <item m="1" x="1005"/>
        <item m="1" x="2057"/>
        <item m="1" x="4840"/>
        <item m="1" x="4884"/>
        <item m="1" x="2492"/>
        <item m="1" x="863"/>
        <item m="1" x="2107"/>
        <item m="1" x="902"/>
        <item m="1" x="4185"/>
        <item m="1" x="2117"/>
        <item m="1" x="2272"/>
        <item m="1" x="1504"/>
        <item m="1" x="5032"/>
        <item m="1" x="1481"/>
        <item m="1" x="3281"/>
        <item m="1" x="1935"/>
        <item m="1" x="2163"/>
        <item m="1" x="4914"/>
        <item m="1" x="2276"/>
        <item m="1" x="1065"/>
        <item m="1" x="1721"/>
        <item m="1" x="2228"/>
        <item m="1" x="4076"/>
        <item m="1" x="2776"/>
        <item m="1" x="463"/>
        <item m="1" x="3918"/>
        <item m="1" x="925"/>
        <item m="1" x="4237"/>
        <item m="1" x="1250"/>
        <item m="1" x="2045"/>
        <item m="1" x="3548"/>
        <item m="1" x="2257"/>
        <item m="1" x="1523"/>
        <item m="1" x="3606"/>
        <item m="1" x="1923"/>
        <item m="1" x="1280"/>
        <item m="1" x="2443"/>
        <item m="1" x="3227"/>
        <item m="1" x="4386"/>
        <item m="1" x="3418"/>
        <item m="1" x="2824"/>
        <item m="1" x="314"/>
        <item m="1" x="4428"/>
        <item m="1" x="1028"/>
        <item m="1" x="3643"/>
        <item m="1" x="1541"/>
        <item m="1" x="2662"/>
        <item m="1" x="5008"/>
        <item m="1" x="3347"/>
        <item m="1" x="549"/>
        <item m="1" x="1004"/>
        <item m="1" x="3977"/>
        <item m="1" x="3256"/>
        <item m="1" x="896"/>
        <item m="1" x="4941"/>
        <item m="1" x="1849"/>
        <item m="1" x="3752"/>
        <item m="1" x="1027"/>
        <item m="1" x="525"/>
        <item m="1" x="2765"/>
        <item m="1" x="3333"/>
        <item m="1" x="2836"/>
        <item m="1" x="4995"/>
        <item m="1" x="755"/>
        <item m="1" x="2078"/>
        <item m="1" x="3760"/>
        <item m="1" x="3588"/>
        <item m="1" x="3795"/>
        <item m="1" x="3078"/>
        <item m="1" x="203"/>
        <item m="1" x="658"/>
        <item m="1" x="2323"/>
        <item m="1" x="3559"/>
        <item m="1" x="2645"/>
        <item m="1" x="3390"/>
        <item m="1" x="3718"/>
        <item m="1" x="2801"/>
        <item m="1" x="2720"/>
        <item m="1" x="2980"/>
        <item m="1" x="1574"/>
        <item m="1" x="3539"/>
        <item m="1" x="2736"/>
        <item m="1" x="4718"/>
        <item m="1" x="2671"/>
        <item m="1" x="1683"/>
        <item m="1" x="2549"/>
        <item m="1" x="3316"/>
        <item m="1" x="4528"/>
        <item m="1" x="2437"/>
        <item m="1" x="3012"/>
        <item m="1" x="296"/>
        <item m="1" x="3248"/>
        <item m="1" x="964"/>
        <item m="1" x="1058"/>
        <item m="1" x="2142"/>
        <item m="1" x="948"/>
        <item m="1" x="3885"/>
        <item m="1" x="3011"/>
        <item m="1" x="4526"/>
        <item m="1" x="3766"/>
        <item m="1" x="3730"/>
        <item m="1" x="4887"/>
        <item m="1" x="1661"/>
        <item m="1" x="3200"/>
        <item m="1" x="3610"/>
        <item m="1" x="2073"/>
        <item m="1" x="3627"/>
        <item m="1" x="1284"/>
        <item m="1" x="5035"/>
        <item m="1" x="718"/>
        <item m="1" x="4459"/>
        <item m="1" x="4579"/>
        <item m="1" x="2412"/>
        <item m="1" x="325"/>
        <item m="1" x="1675"/>
        <item m="1" x="1191"/>
        <item m="1" x="2288"/>
        <item m="1" x="1318"/>
        <item m="1" x="3663"/>
        <item m="1" x="4946"/>
        <item m="1" x="4241"/>
        <item m="1" x="3836"/>
        <item m="1" x="589"/>
        <item m="1" x="2622"/>
        <item m="1" x="1009"/>
        <item m="1" x="1712"/>
        <item m="1" x="453"/>
        <item m="1" x="3015"/>
        <item m="1" x="436"/>
        <item m="1" x="527"/>
        <item m="1" x="172"/>
        <item m="1" x="4793"/>
        <item m="1" x="4328"/>
        <item m="1" x="496"/>
        <item m="1" x="4560"/>
        <item m="1" x="4236"/>
        <item m="1" x="2863"/>
        <item m="1" x="204"/>
        <item m="1" x="2106"/>
        <item m="1" x="134"/>
        <item m="1" x="3105"/>
        <item m="1" x="2676"/>
        <item m="1" x="1351"/>
        <item m="1" x="798"/>
        <item m="1" x="3000"/>
        <item m="1" x="4705"/>
        <item m="1" x="432"/>
        <item m="1" x="3211"/>
        <item m="1" x="4728"/>
        <item m="1" x="609"/>
        <item m="1" x="1196"/>
        <item m="1" x="2076"/>
        <item m="1" x="2279"/>
        <item m="1" x="4765"/>
        <item m="1" x="1667"/>
        <item m="1" x="5047"/>
        <item m="1" x="4839"/>
        <item m="1" x="4498"/>
        <item m="1" x="2486"/>
        <item m="1" x="2591"/>
        <item m="1" x="2172"/>
        <item m="1" x="4943"/>
        <item m="1" x="1934"/>
        <item m="1" x="4531"/>
        <item m="1" x="4270"/>
        <item m="1" x="185"/>
        <item m="1" x="4067"/>
        <item m="1" x="2369"/>
        <item m="1" x="2702"/>
        <item m="1" x="2202"/>
        <item m="1" x="3807"/>
        <item m="1" x="4852"/>
        <item m="1" x="795"/>
        <item m="1" x="1003"/>
        <item m="1" x="3565"/>
        <item m="1" x="4823"/>
        <item m="1" x="4541"/>
        <item m="1" x="3609"/>
        <item m="1" x="1332"/>
        <item m="1" x="1517"/>
        <item m="1" x="4959"/>
        <item m="1" x="1361"/>
        <item m="1" x="4346"/>
        <item m="1" x="1022"/>
        <item m="1" x="468"/>
        <item m="1" x="153"/>
        <item m="1" x="2561"/>
        <item m="1" x="2669"/>
        <item m="1" x="3595"/>
        <item m="1" x="2430"/>
        <item m="1" x="357"/>
        <item m="1" x="1053"/>
        <item m="1" x="1589"/>
        <item m="1" x="3946"/>
        <item m="1" x="2473"/>
        <item m="1" x="1460"/>
        <item m="1" x="4042"/>
        <item m="1" x="4152"/>
        <item m="1" x="2731"/>
        <item m="1" x="5046"/>
        <item m="1" x="652"/>
        <item m="1" x="237"/>
        <item m="1" x="3870"/>
        <item m="1" x="4787"/>
        <item m="1" x="1999"/>
        <item m="1" x="2597"/>
        <item m="1" x="2324"/>
        <item m="1" x="1127"/>
        <item m="1" x="281"/>
        <item m="1" x="3321"/>
        <item m="1" x="2910"/>
        <item m="1" x="2161"/>
        <item m="1" x="1189"/>
        <item m="1" x="3218"/>
        <item m="1" x="2234"/>
        <item m="1" x="3624"/>
        <item m="1" x="3027"/>
        <item m="1" x="2229"/>
        <item m="1" x="2804"/>
        <item m="1" x="571"/>
        <item m="1" x="3679"/>
        <item m="1" x="3152"/>
        <item m="1" x="4039"/>
        <item m="1" x="799"/>
        <item m="1" x="3034"/>
        <item m="1" x="3908"/>
        <item m="1" x="1475"/>
        <item m="1" x="4434"/>
        <item m="1" x="2919"/>
        <item m="1" x="2152"/>
        <item m="1" x="2748"/>
        <item m="1" x="4308"/>
        <item m="1" x="1394"/>
        <item m="1" x="4693"/>
        <item m="1" x="2207"/>
        <item m="1" x="133"/>
        <item m="1" x="4397"/>
        <item m="1" x="3341"/>
        <item m="1" x="2675"/>
        <item m="1" x="1293"/>
        <item m="1" x="2468"/>
        <item m="1" x="4409"/>
        <item m="1" x="2344"/>
        <item m="1" x="431"/>
        <item m="1" x="3860"/>
        <item m="1" x="2203"/>
        <item m="1" x="3649"/>
        <item m="1" x="3469"/>
        <item m="1" x="2816"/>
        <item m="1" x="3949"/>
        <item m="1" x="3160"/>
        <item m="1" x="2781"/>
        <item m="1" x="1205"/>
        <item m="1" x="4337"/>
        <item m="1" x="2903"/>
        <item m="1" x="1370"/>
        <item m="1" x="1772"/>
        <item m="1" x="2512"/>
        <item m="1" x="2070"/>
        <item m="1" x="3625"/>
        <item m="1" x="2089"/>
        <item m="1" x="2418"/>
        <item m="1" x="3081"/>
        <item m="1" x="1828"/>
        <item m="1" x="3670"/>
        <item m="1" x="3937"/>
        <item m="1" x="2650"/>
        <item m="1" x="5024"/>
        <item m="1" x="1559"/>
        <item m="1" x="4275"/>
        <item m="1" x="2210"/>
        <item m="1" x="4416"/>
        <item m="1" x="3975"/>
        <item m="1" x="4625"/>
        <item m="1" x="2962"/>
        <item m="1" x="3572"/>
        <item m="1" x="327"/>
        <item m="1" x="2092"/>
        <item m="1" x="5029"/>
        <item m="1" x="330"/>
        <item m="1" x="3158"/>
        <item m="1" x="1820"/>
        <item m="1" x="1764"/>
        <item m="1" x="4816"/>
        <item m="1" x="2373"/>
        <item m="1" x="3850"/>
        <item m="1" x="588"/>
        <item m="1" x="251"/>
        <item m="1" x="2862"/>
        <item m="1" x="2320"/>
        <item m="1" x="597"/>
        <item m="1" x="3222"/>
        <item m="1" x="3626"/>
        <item m="1" x="4860"/>
        <item m="1" x="221"/>
        <item m="1" x="2997"/>
        <item m="1" x="4724"/>
        <item m="1" x="2067"/>
        <item m="1" x="2219"/>
        <item m="1" x="1335"/>
        <item m="1" x="282"/>
        <item m="1" x="2678"/>
        <item m="1" x="3983"/>
        <item m="1" x="3044"/>
        <item m="1" x="610"/>
        <item m="1" x="368"/>
        <item m="1" x="3871"/>
        <item m="1" x="1788"/>
        <item m="1" x="2302"/>
        <item m="1" x="2310"/>
        <item m="1" x="2847"/>
        <item m="1" x="2935"/>
        <item m="1" x="3715"/>
        <item m="1" x="3763"/>
        <item m="1" x="4204"/>
        <item m="1" x="1188"/>
        <item m="1" x="449"/>
        <item m="1" x="719"/>
        <item m="1" x="2954"/>
        <item m="1" x="3803"/>
        <item m="1" x="1093"/>
        <item m="1" x="1958"/>
        <item m="1" x="1052"/>
        <item m="1" x="1181"/>
        <item m="1" x="2725"/>
        <item m="1" x="1224"/>
        <item m="1" x="2048"/>
        <item m="1" x="4085"/>
        <item m="1" x="3430"/>
        <item m="1" x="3953"/>
        <item m="1" x="388"/>
        <item m="1" x="2853"/>
        <item m="1" x="2940"/>
        <item m="1" x="2866"/>
        <item m="1" x="4217"/>
        <item m="1" x="3697"/>
        <item m="1" x="4251"/>
        <item m="1" x="4219"/>
        <item m="1" x="1741"/>
        <item m="1" x="4949"/>
        <item m="1" x="3131"/>
        <item m="1" x="4230"/>
        <item m="1" x="1317"/>
        <item m="1" x="3556"/>
        <item m="1" x="2636"/>
        <item m="1" x="477"/>
        <item m="1" x="2945"/>
        <item m="1" x="4545"/>
        <item m="1" x="680"/>
        <item m="1" x="2158"/>
        <item m="1" x="2396"/>
        <item m="1" x="4987"/>
        <item m="1" x="1411"/>
        <item x="16"/>
        <item m="1" x="4336"/>
        <item m="1" x="765"/>
        <item m="1" x="138"/>
        <item m="1" x="4764"/>
        <item m="1" x="2900"/>
        <item m="1" x="4074"/>
        <item m="1" x="1889"/>
        <item m="1" x="900"/>
        <item m="1" x="1585"/>
        <item m="1" x="4411"/>
        <item m="1" x="280"/>
        <item m="1" x="3513"/>
        <item m="1" x="4616"/>
        <item m="1" x="1727"/>
        <item m="1" x="4029"/>
        <item m="1" x="1657"/>
        <item m="1" x="3751"/>
        <item m="1" x="2881"/>
        <item m="1" x="4348"/>
        <item m="1" x="1867"/>
        <item m="1" x="417"/>
        <item m="1" x="615"/>
        <item m="1" x="633"/>
        <item m="1" x="569"/>
        <item m="1" x="2054"/>
        <item m="1" x="4743"/>
        <item m="1" x="978"/>
        <item m="1" x="1258"/>
        <item m="1" x="2133"/>
        <item m="1" x="4736"/>
        <item m="1" x="1841"/>
        <item m="1" x="4172"/>
        <item m="1" x="4962"/>
        <item m="1" x="988"/>
        <item m="1" x="2275"/>
        <item m="1" x="3439"/>
        <item m="1" x="2363"/>
        <item m="1" x="3452"/>
        <item m="1" x="378"/>
        <item m="1" x="3005"/>
        <item m="1" x="241"/>
        <item m="1" x="3140"/>
        <item m="1" x="919"/>
        <item m="1" x="3080"/>
        <item m="1" x="3693"/>
        <item x="9"/>
        <item m="1" x="2044"/>
        <item m="1" x="1110"/>
        <item m="1" x="3304"/>
        <item m="1" x="621"/>
        <item m="1" x="1900"/>
        <item m="1" x="3716"/>
        <item m="1" x="1084"/>
        <item m="1" x="4702"/>
        <item m="1" x="502"/>
        <item m="1" x="3654"/>
        <item m="1" x="4604"/>
        <item m="1" x="4585"/>
        <item m="1" x="1744"/>
        <item m="1" x="2476"/>
        <item m="1" x="3866"/>
        <item m="1" x="1278"/>
        <item m="1" x="659"/>
        <item m="1" x="1552"/>
        <item m="1" x="3792"/>
        <item m="1" x="5010"/>
        <item m="1" x="4990"/>
        <item m="1" x="4179"/>
        <item m="1" x="838"/>
        <item m="1" x="4463"/>
        <item m="1" x="3658"/>
        <item m="1" x="3443"/>
        <item m="1" x="3801"/>
        <item m="1" x="4771"/>
        <item m="1" x="4734"/>
        <item m="1" x="2305"/>
        <item m="1" x="871"/>
        <item m="1" x="1754"/>
        <item m="1" x="1407"/>
        <item m="1" x="4114"/>
        <item m="1" x="3486"/>
        <item m="1" x="2681"/>
        <item m="1" x="4661"/>
        <item m="1" x="1334"/>
        <item m="1" x="548"/>
        <item m="1" x="4867"/>
        <item m="1" x="691"/>
        <item m="1" x="3112"/>
        <item m="1" x="965"/>
        <item m="1" x="3412"/>
        <item m="1" x="4378"/>
        <item m="1" x="4756"/>
        <item m="1" x="4021"/>
        <item m="1" x="2542"/>
        <item m="1" x="1255"/>
        <item m="1" x="3958"/>
        <item m="1" x="1720"/>
        <item m="1" x="1567"/>
        <item m="1" x="2864"/>
        <item m="1" x="1046"/>
        <item m="1" x="4937"/>
        <item m="1" x="4746"/>
        <item m="1" x="3049"/>
        <item m="1" x="4742"/>
        <item m="1" x="885"/>
        <item m="1" x="3307"/>
        <item m="1" x="1223"/>
        <item m="1" x="539"/>
        <item m="1" x="877"/>
        <item m="1" x="2909"/>
        <item m="1" x="2282"/>
        <item m="1" x="1445"/>
        <item m="1" x="3479"/>
        <item m="1" x="3425"/>
        <item m="1" x="2002"/>
        <item m="1" x="2354"/>
        <item m="1" x="1771"/>
        <item m="1" x="3020"/>
        <item m="1" x="620"/>
        <item m="1" x="1531"/>
        <item m="1" x="565"/>
        <item m="1" x="4287"/>
        <item m="1" x="2036"/>
        <item m="1" x="1815"/>
        <item m="1" x="2584"/>
        <item m="1" x="2931"/>
        <item m="1" x="1326"/>
        <item m="1" x="971"/>
        <item m="1" x="2623"/>
        <item m="1" x="4876"/>
        <item m="1" x="4143"/>
        <item m="1" x="1064"/>
        <item m="1" x="3747"/>
        <item m="1" x="2673"/>
        <item m="1" x="363"/>
        <item m="1" x="887"/>
        <item m="1" x="497"/>
        <item m="1" x="2500"/>
        <item m="1" x="1679"/>
        <item m="1" x="3021"/>
        <item m="1" x="4904"/>
        <item m="1" x="1881"/>
        <item m="1" x="4446"/>
        <item m="1" x="745"/>
        <item m="1" x="1964"/>
        <item m="1" x="2574"/>
        <item m="1" x="2665"/>
        <item m="1" x="2340"/>
        <item m="1" x="4762"/>
        <item m="1" x="1570"/>
        <item m="1" x="4420"/>
        <item m="1" x="3589"/>
        <item m="1" x="2936"/>
        <item m="1" x="3037"/>
        <item m="1" x="4488"/>
        <item m="1" x="961"/>
        <item m="1" x="3060"/>
        <item m="1" x="4436"/>
        <item m="1" x="4801"/>
        <item m="1" x="4649"/>
        <item m="1" x="4647"/>
        <item m="1" x="1913"/>
        <item m="1" x="2235"/>
        <item m="1" x="324"/>
        <item m="1" x="2773"/>
        <item m="1" x="493"/>
        <item m="1" x="1007"/>
        <item m="1" x="3738"/>
        <item m="1" x="487"/>
        <item m="1" x="1787"/>
        <item m="1" x="4014"/>
        <item m="1" x="3187"/>
        <item m="1" x="2505"/>
        <item m="1" x="1759"/>
        <item m="1" x="3630"/>
        <item m="1" x="1751"/>
        <item m="1" x="1945"/>
        <item m="1" x="195"/>
        <item m="1" x="3061"/>
        <item m="1" x="3113"/>
        <item m="1" x="313"/>
        <item m="1" x="1262"/>
        <item m="1" x="420"/>
        <item m="1" x="3813"/>
        <item m="1" x="779"/>
        <item m="1" x="909"/>
        <item m="1" x="2764"/>
        <item m="1" x="1596"/>
        <item m="1" x="4634"/>
        <item m="1" x="4530"/>
        <item m="1" x="1439"/>
        <item m="1" x="1263"/>
        <item m="1" x="1151"/>
        <item m="1" x="1610"/>
        <item m="1" x="1018"/>
        <item m="1" x="312"/>
        <item m="1" x="2469"/>
        <item m="1" x="1356"/>
        <item m="1" x="3855"/>
        <item m="1" x="3514"/>
        <item m="1" x="2670"/>
        <item m="1" x="3622"/>
        <item m="1" x="3322"/>
        <item m="1" x="562"/>
        <item m="1" x="3759"/>
        <item m="1" x="2995"/>
        <item m="1" x="177"/>
        <item m="1" x="2008"/>
        <item m="1" x="3659"/>
        <item m="1" x="3026"/>
        <item m="1" x="2991"/>
        <item m="1" x="4950"/>
        <item m="1" x="2196"/>
        <item m="1" x="4594"/>
        <item m="1" x="3298"/>
        <item m="1" x="2861"/>
        <item m="1" x="1790"/>
        <item m="1" x="1071"/>
        <item m="1" x="1465"/>
        <item m="1" x="3566"/>
        <item m="1" x="3365"/>
        <item m="1" x="2876"/>
        <item m="1" x="401"/>
        <item m="1" x="894"/>
        <item m="1" x="1214"/>
        <item m="1" x="4053"/>
        <item m="1" x="4489"/>
        <item m="1" x="2129"/>
        <item m="1" x="2329"/>
        <item m="1" x="1514"/>
        <item m="1" x="3139"/>
        <item m="1" x="833"/>
        <item m="1" x="2124"/>
        <item m="1" x="2053"/>
        <item m="1" x="2789"/>
        <item m="1" x="608"/>
        <item m="1" x="4622"/>
        <item m="1" x="4999"/>
        <item m="1" x="3834"/>
        <item m="1" x="3241"/>
        <item m="1" x="1440"/>
        <item m="1" x="3546"/>
        <item m="1" x="4244"/>
        <item m="1" x="678"/>
        <item m="1" x="2682"/>
        <item m="1" x="3485"/>
        <item m="1" x="4865"/>
        <item m="1" x="3280"/>
        <item m="1" x="4766"/>
        <item m="1" x="5028"/>
        <item m="1" x="2813"/>
        <item m="1" x="3130"/>
        <item m="1" x="3447"/>
        <item m="1" x="2831"/>
        <item m="1" x="3481"/>
        <item m="1" x="1904"/>
        <item m="1" x="1341"/>
        <item m="1" x="3229"/>
        <item m="1" x="2614"/>
        <item m="1" x="2710"/>
        <item m="1" x="3526"/>
        <item m="1" x="4607"/>
        <item m="1" x="457"/>
        <item m="1" x="2870"/>
        <item m="1" x="3494"/>
        <item m="1" x="2334"/>
        <item m="1" x="2232"/>
        <item m="1" x="1036"/>
        <item m="1" x="1601"/>
        <item m="1" x="2565"/>
        <item m="1" x="2965"/>
        <item m="1" x="992"/>
        <item m="1" x="4335"/>
        <item m="1" x="2433"/>
        <item m="1" x="3045"/>
        <item m="1" x="654"/>
        <item m="1" x="2799"/>
        <item m="1" x="1476"/>
        <item m="1" x="3994"/>
        <item m="1" x="630"/>
        <item m="1" x="2307"/>
        <item m="1" x="3028"/>
        <item m="1" x="4495"/>
        <item m="1" x="2122"/>
        <item m="1" x="396"/>
        <item m="1" x="289"/>
        <item m="1" x="3613"/>
        <item m="1" x="3071"/>
        <item m="1" x="649"/>
        <item m="1" x="1392"/>
        <item m="1" x="1400"/>
        <item m="1" x="3101"/>
        <item m="1" x="209"/>
        <item m="1" x="943"/>
        <item m="1" x="3465"/>
        <item m="1" x="2703"/>
        <item m="1" x="1729"/>
        <item m="1" x="715"/>
        <item m="1" x="4850"/>
        <item m="1" x="676"/>
        <item m="1" x="3359"/>
        <item m="1" x="4871"/>
        <item m="1" x="1381"/>
        <item m="1" x="3253"/>
        <item m="1" x="3023"/>
        <item m="1" x="1785"/>
        <item m="1" x="3912"/>
        <item m="1" x="2121"/>
        <item m="1" x="3533"/>
        <item m="1" x="380"/>
        <item m="1" x="2537"/>
        <item m="1" x="1840"/>
        <item m="1" x="1402"/>
        <item m="1" x="4989"/>
        <item m="1" x="593"/>
        <item m="1" x="4455"/>
        <item m="1" x="2917"/>
        <item m="1" x="3728"/>
        <item m="1" x="4462"/>
        <item m="1" x="4183"/>
        <item m="1" x="1138"/>
        <item m="1" x="3998"/>
        <item m="1" x="2566"/>
        <item m="1" x="4708"/>
        <item m="1" x="3770"/>
        <item m="1" x="3740"/>
        <item m="1" x="797"/>
        <item m="1" x="2672"/>
        <item m="1" x="3864"/>
        <item m="1" x="4654"/>
        <item m="1" x="2312"/>
        <item m="1" x="3721"/>
        <item m="1" x="2835"/>
        <item m="1" x="3194"/>
        <item m="1" x="4188"/>
        <item m="1" x="2528"/>
        <item m="1" x="1208"/>
        <item m="1" x="1221"/>
        <item m="1" x="4295"/>
        <item m="1" x="503"/>
        <item m="1" x="3832"/>
        <item m="1" x="4722"/>
        <item m="1" x="1477"/>
        <item m="1" x="2523"/>
        <item m="1" x="4203"/>
        <item m="1" x="1246"/>
        <item m="1" x="1936"/>
        <item m="1" x="4194"/>
        <item m="1" x="3276"/>
        <item m="1" x="932"/>
        <item m="1" x="3392"/>
        <item m="1" x="1804"/>
        <item m="1" x="2404"/>
        <item m="1" x="4892"/>
        <item m="1" x="1015"/>
        <item m="1" x="5039"/>
        <item m="1" x="702"/>
        <item m="1" x="4825"/>
        <item m="1" x="4666"/>
        <item m="1" x="696"/>
        <item m="1" x="1193"/>
        <item m="1" x="2637"/>
        <item m="1" x="5031"/>
        <item m="1" x="2143"/>
        <item m="1" x="1367"/>
        <item m="1" x="1091"/>
        <item m="1" x="4740"/>
        <item m="1" x="351"/>
        <item m="1" x="3605"/>
        <item m="1" x="760"/>
        <item m="1" x="4037"/>
        <item m="1" x="3875"/>
        <item m="1" x="3283"/>
        <item m="1" x="1418"/>
        <item m="1" x="2647"/>
        <item m="1" x="921"/>
        <item m="1" x="2739"/>
        <item m="1" x="3898"/>
        <item m="1" x="4044"/>
        <item m="1" x="3440"/>
        <item m="1" x="140"/>
        <item m="1" x="2289"/>
        <item m="1" x="1528"/>
        <item m="1" x="4515"/>
        <item m="1" x="3787"/>
        <item m="1" x="2401"/>
        <item m="1" x="2547"/>
        <item m="1" x="1826"/>
        <item m="1" x="1492"/>
        <item m="1" x="424"/>
        <item m="1" x="370"/>
        <item m="1" x="387"/>
        <item m="1" x="4224"/>
        <item m="1" x="3255"/>
        <item m="1" x="2498"/>
        <item m="1" x="3220"/>
        <item m="1" x="4781"/>
        <item m="1" x="4371"/>
        <item m="1" x="4435"/>
        <item m="1" x="1464"/>
        <item m="1" x="3569"/>
        <item m="1" x="694"/>
        <item m="1" x="1192"/>
        <item m="1" x="165"/>
        <item m="1" x="4785"/>
        <item m="1" x="1770"/>
        <item m="1" x="3258"/>
        <item m="1" x="1580"/>
        <item m="1" x="2823"/>
        <item m="1" x="1868"/>
        <item m="1" x="3272"/>
        <item m="1" x="1866"/>
        <item m="1" x="3102"/>
        <item m="1" x="4684"/>
        <item m="1" x="190"/>
        <item m="1" x="738"/>
        <item m="1" x="955"/>
        <item m="1" x="3888"/>
        <item m="1" x="1203"/>
        <item m="1" x="419"/>
        <item m="1" x="4667"/>
        <item m="1" x="2013"/>
        <item m="1" x="1074"/>
        <item m="1" x="1507"/>
        <item m="1" x="3331"/>
        <item m="1" x="4418"/>
        <item m="1" x="3840"/>
        <item m="1" x="1178"/>
        <item m="1" x="1168"/>
        <item m="1" x="1088"/>
        <item m="1" x="1682"/>
        <item m="1" x="4444"/>
        <item m="1" x="3278"/>
        <item m="1" x="2434"/>
        <item m="1" x="2541"/>
        <item m="1" x="2179"/>
        <item m="1" x="824"/>
        <item m="1" x="3134"/>
        <item m="1" x="3055"/>
        <item m="1" x="735"/>
        <item m="1" x="4078"/>
        <item m="1" x="1873"/>
        <item m="1" x="1838"/>
        <item m="1" x="1297"/>
        <item m="1" x="949"/>
        <item m="1" x="1487"/>
        <item m="1" x="2728"/>
        <item m="1" x="1031"/>
        <item m="1" x="3428"/>
        <item m="1" x="4049"/>
        <item m="1" x="1024"/>
        <item m="1" x="4413"/>
        <item m="1" x="4858"/>
        <item m="1" x="2924"/>
        <item m="1" x="1113"/>
        <item m="1" x="1217"/>
        <item m="1" x="2946"/>
        <item m="1" x="2829"/>
        <item m="1" x="1837"/>
        <item m="1" x="2580"/>
        <item m="1" x="3489"/>
        <item m="1" x="1206"/>
        <item m="1" x="2474"/>
        <item m="1" x="3640"/>
        <item m="1" x="3678"/>
        <item m="1" x="4102"/>
        <item m="1" x="1706"/>
        <item m="1" x="254"/>
        <item m="1" x="661"/>
        <item m="1" x="4141"/>
        <item m="1" x="770"/>
        <item m="1" x="2918"/>
        <item m="1" x="808"/>
        <item m="1" x="4883"/>
        <item m="1" x="4885"/>
        <item m="1" x="1237"/>
        <item m="1" x="3611"/>
        <item m="1" x="865"/>
        <item m="1" x="2445"/>
        <item m="1" x="2477"/>
        <item m="1" x="908"/>
        <item m="1" x="2380"/>
        <item m="1" x="831"/>
        <item m="1" x="1844"/>
        <item m="1" x="488"/>
        <item m="1" x="272"/>
        <item m="1" x="4688"/>
        <item m="1" x="2734"/>
        <item m="1" x="2246"/>
        <item m="1" x="285"/>
        <item m="1" x="2382"/>
        <item m="1" x="3782"/>
        <item m="1" x="4633"/>
        <item m="1" x="825"/>
        <item m="1" x="2132"/>
        <item m="1" x="4146"/>
        <item m="1" x="1362"/>
        <item m="1" x="4608"/>
        <item m="1" x="1950"/>
        <item m="1" x="2593"/>
        <item m="1" x="2741"/>
        <item m="1" x="3019"/>
        <item m="1" x="4910"/>
        <item m="1" x="3896"/>
        <item m="1" x="2619"/>
        <item m="1" x="2446"/>
        <item m="1" x="4245"/>
        <item m="1" x="517"/>
        <item m="1" x="3542"/>
        <item m="1" x="4412"/>
        <item m="1" x="2055"/>
        <item m="1" x="1049"/>
        <item m="1" x="4480"/>
        <item m="1" x="681"/>
        <item m="1" x="3682"/>
        <item m="1" x="1469"/>
        <item m="1" x="601"/>
        <item m="1" x="2715"/>
        <item m="1" x="4845"/>
        <item m="1" x="985"/>
        <item m="1" x="3717"/>
        <item m="1" x="1747"/>
        <item m="1" x="3349"/>
        <item m="1" x="1835"/>
        <item m="1" x="4596"/>
        <item m="1" x="4414"/>
        <item m="1" x="4291"/>
        <item m="1" x="1470"/>
        <item m="1" x="3933"/>
        <item m="1" x="2941"/>
        <item m="1" x="2907"/>
        <item x="64"/>
        <item m="1" x="4080"/>
        <item m="1" x="3562"/>
        <item m="1" x="1043"/>
        <item m="1" x="3804"/>
        <item m="1" x="626"/>
        <item m="1" x="2333"/>
        <item m="1" x="3646"/>
        <item m="1" x="4013"/>
        <item m="1" x="3242"/>
        <item m="1" x="2475"/>
        <item m="1" x="547"/>
        <item m="1" x="4466"/>
        <item m="1" x="2165"/>
        <item m="1" x="1423"/>
        <item m="1" x="3190"/>
        <item m="1" x="4087"/>
        <item m="1" x="5052"/>
        <item m="1" x="1242"/>
        <item m="1" x="2592"/>
        <item m="1" x="3816"/>
        <item m="1" x="452"/>
        <item m="1" x="397"/>
        <item m="1" x="2693"/>
        <item m="1" x="4815"/>
        <item m="1" x="2746"/>
        <item m="1" x="942"/>
        <item m="1" x="861"/>
        <item m="1" x="3266"/>
        <item m="1" x="3115"/>
        <item m="1" x="3900"/>
        <item m="1" x="4107"/>
        <item m="1" x="4279"/>
        <item m="1" x="3523"/>
        <item m="1" x="161"/>
        <item m="1" x="320"/>
        <item m="1" x="2577"/>
        <item m="1" x="3284"/>
        <item m="1" x="467"/>
        <item m="1" x="1649"/>
        <item m="1" x="4284"/>
        <item m="1" x="1846"/>
        <item m="1" x="1929"/>
        <item m="1" x="4213"/>
        <item m="1" x="4400"/>
        <item m="1" x="1681"/>
        <item m="1" x="2419"/>
        <item m="1" x="379"/>
        <item m="1" x="3451"/>
        <item m="1" x="538"/>
        <item m="1" x="906"/>
        <item m="1" x="1275"/>
        <item m="1" x="1560"/>
        <item m="1" x="4355"/>
        <item m="1" x="4000"/>
        <item m="1" x="499"/>
        <item m="1" x="1380"/>
        <item m="1" x="1126"/>
        <item m="1" x="3468"/>
        <item m="1" x="1767"/>
        <item m="1" x="2192"/>
        <item m="1" x="4833"/>
        <item m="1" x="758"/>
        <item m="1" x="1257"/>
        <item m="1" x="1565"/>
        <item m="1" x="1316"/>
        <item m="1" x="4113"/>
        <item m="1" x="3585"/>
        <item m="1" x="629"/>
        <item m="1" x="4775"/>
        <item m="1" x="1239"/>
        <item m="1" x="1118"/>
        <item m="1" x="2346"/>
        <item m="1" x="2911"/>
        <item m="1" x="2353"/>
        <item m="1" x="793"/>
        <item m="1" x="3391"/>
        <item m="1" x="2023"/>
        <item m="1" x="162"/>
        <item m="1" x="1283"/>
        <item m="1" x="3445"/>
        <item m="1" x="518"/>
        <item m="1" x="3295"/>
        <item m="1" x="2402"/>
        <item m="1" x="4486"/>
        <item m="1" x="1860"/>
        <item m="1" x="4417"/>
        <item m="1" x="4898"/>
        <item m="1" x="3956"/>
        <item m="1" x="2845"/>
        <item m="1" x="3405"/>
        <item m="1" x="830"/>
        <item m="1" x="4157"/>
        <item m="1" x="4795"/>
        <item m="1" x="843"/>
        <item m="1" x="2059"/>
        <item m="1" x="4719"/>
        <item m="1" x="3827"/>
        <item m="1" x="4366"/>
        <item m="1" x="2224"/>
        <item m="1" x="4732"/>
        <item m="1" x="207"/>
        <item m="1" x="723"/>
        <item m="1" x="713"/>
        <item m="1" x="4953"/>
        <item m="1" x="1434"/>
        <item m="1" x="4575"/>
        <item m="1" x="4100"/>
        <item m="1" x="2347"/>
        <item m="1" x="3263"/>
        <item m="1" x="2457"/>
        <item m="1" x="1119"/>
        <item m="1" x="352"/>
        <item m="1" x="4958"/>
        <item m="1" x="1718"/>
        <item m="1" x="4096"/>
        <item m="1" x="777"/>
        <item m="1" x="1501"/>
        <item m="1" x="776"/>
        <item m="1" x="152"/>
        <item m="1" x="560"/>
        <item m="1" x="4017"/>
        <item m="1" x="422"/>
        <item m="1" x="4984"/>
        <item m="1" x="1625"/>
        <item m="1" x="411"/>
        <item m="1" x="4439"/>
        <item m="1" x="1184"/>
        <item m="1" x="4635"/>
        <item m="1" x="854"/>
        <item m="1" x="466"/>
        <item m="1" x="3550"/>
        <item m="1" x="1939"/>
        <item m="1" x="2933"/>
        <item m="1" x="4104"/>
        <item m="1" x="4109"/>
        <item m="1" x="1410"/>
        <item m="1" x="1909"/>
        <item m="1" x="2011"/>
        <item m="1" x="2640"/>
        <item m="1" x="3776"/>
        <item m="1" x="3748"/>
        <item m="1" x="1000"/>
        <item m="1" x="2986"/>
        <item m="1" x="3043"/>
        <item m="1" x="2838"/>
        <item m="1" x="625"/>
        <item m="1" x="2308"/>
        <item m="1" x="2859"/>
        <item m="1" x="523"/>
        <item m="1" x="2293"/>
        <item m="1" x="386"/>
        <item m="1" x="444"/>
        <item m="1" x="3686"/>
        <item m="1" x="1451"/>
        <item m="1" x="4747"/>
        <item m="1" x="4559"/>
        <item m="1" x="3637"/>
        <item m="1" x="2513"/>
        <item m="1" x="2828"/>
        <item m="1" x="1455"/>
        <item m="1" x="3025"/>
        <item m="1" x="1025"/>
        <item m="1" x="300"/>
        <item m="1" x="624"/>
        <item m="1" x="2852"/>
        <item m="1" x="1266"/>
        <item m="1" x="4225"/>
        <item m="1" x="786"/>
        <item m="1" x="360"/>
        <item m="1" x="2071"/>
        <item m="1" x="4123"/>
        <item m="1" x="1342"/>
        <item m="1" x="3757"/>
        <item m="1" x="605"/>
        <item m="1" x="3824"/>
        <item m="1" x="1636"/>
        <item m="1" x="3142"/>
        <item m="1" x="1082"/>
        <item m="1" x="3928"/>
        <item m="1" x="1156"/>
        <item m="1" x="1919"/>
        <item m="1" x="1814"/>
        <item m="1" x="969"/>
        <item m="1" x="3024"/>
        <item m="1" x="1575"/>
        <item m="1" x="2014"/>
        <item m="1" x="4897"/>
        <item m="1" x="3400"/>
        <item m="1" x="1510"/>
        <item m="1" x="1856"/>
        <item m="1" x="3756"/>
        <item m="1" x="1664"/>
        <item m="1" x="3461"/>
        <item m="1" x="2095"/>
        <item m="1" x="1296"/>
        <item m="1" x="666"/>
        <item m="1" x="3521"/>
        <item m="1" x="4449"/>
        <item m="1" x="3356"/>
        <item m="1" x="4117"/>
        <item m="1" x="1763"/>
        <item m="1" x="4083"/>
        <item m="1" x="1825"/>
        <item m="1" x="4321"/>
        <item m="1" x="1098"/>
        <item m="1" x="4351"/>
        <item m="1" x="1026"/>
        <item m="1" x="1654"/>
        <item m="1" x="4894"/>
        <item m="1" x="4222"/>
        <item m="1" x="2470"/>
        <item m="1" x="4221"/>
        <item m="1" x="2407"/>
        <item m="1" x="2727"/>
        <item m="1" x="2639"/>
        <item m="1" x="2510"/>
        <item m="1" x="2657"/>
        <item m="1" x="437"/>
        <item m="1" x="2659"/>
        <item m="1" x="4223"/>
        <item m="1" x="3259"/>
        <item m="1" x="1553"/>
        <item m="1" x="3849"/>
        <item m="1" x="3144"/>
        <item m="1" x="3458"/>
        <item m="1" x="4837"/>
        <item m="1" x="4119"/>
        <item m="1" x="1626"/>
        <item m="1" x="1447"/>
        <item m="1" x="2483"/>
        <item m="1" x="4064"/>
        <item m="1" x="1813"/>
        <item m="1" x="3441"/>
        <item m="1" x="1390"/>
        <item m="1" x="3442"/>
        <item m="1" x="229"/>
        <item m="1" x="4314"/>
        <item m="1" x="1125"/>
        <item m="1" x="553"/>
        <item m="1" x="1878"/>
        <item m="1" x="1789"/>
        <item m="1" x="640"/>
        <item m="1" x="4516"/>
        <item m="1" x="3346"/>
        <item m="1" x="1033"/>
        <item m="1" x="1775"/>
        <item m="1" x="1547"/>
        <item m="1" x="291"/>
        <item m="1" x="2899"/>
        <item m="1" x="3089"/>
        <item m="1" x="2700"/>
        <item m="1" x="2464"/>
        <item m="1" x="4153"/>
        <item m="1" x="328"/>
        <item m="1" x="4889"/>
        <item m="1" x="563"/>
        <item m="1" x="581"/>
        <item m="1" x="4253"/>
        <item m="1" x="4332"/>
        <item m="1" x="372"/>
        <item m="1" x="2222"/>
        <item m="1" x="1628"/>
        <item m="1" x="536"/>
        <item m="1" x="4218"/>
        <item m="1" x="3184"/>
        <item m="1" x="4138"/>
        <item m="1" x="4909"/>
        <item m="1" x="4973"/>
        <item m="1" x="2635"/>
        <item m="1" x="4502"/>
        <item m="1" x="175"/>
        <item m="1" x="1806"/>
        <item m="1" x="1190"/>
        <item m="1" x="3644"/>
        <item m="1" x="3498"/>
        <item m="1" x="3181"/>
        <item m="1" x="1087"/>
        <item m="1" x="4699"/>
        <item m="1" x="717"/>
        <item m="1" x="3862"/>
        <item m="1" x="4931"/>
        <item m="1" x="3914"/>
        <item m="1" x="4307"/>
        <item m="1" x="5016"/>
        <item m="1" x="3313"/>
        <item m="1" x="2874"/>
        <item m="1" x="4120"/>
        <item m="1" x="2188"/>
        <item m="1" x="3330"/>
        <item m="1" x="1525"/>
        <item m="1" x="4935"/>
        <item m="1" x="4227"/>
        <item m="1" x="1135"/>
        <item m="1" x="4570"/>
        <item m="1" x="872"/>
        <item m="1" x="3075"/>
        <item m="1" x="4879"/>
        <item m="1" x="3460"/>
        <item m="1" x="1899"/>
        <item m="1" x="4379"/>
        <item m="1" x="2873"/>
        <item m="1" x="490"/>
        <item m="1" x="920"/>
        <item m="1" x="3519"/>
        <item m="1" x="635"/>
        <item m="1" x="1569"/>
        <item m="1" x="1592"/>
        <item m="1" x="855"/>
        <item m="1" x="1154"/>
        <item m="1" x="1155"/>
        <item m="1" x="4163"/>
        <item m="1" x="1616"/>
        <item m="1" x="2144"/>
        <item m="1" x="236"/>
        <item m="1" x="4583"/>
        <item m="1" x="1704"/>
        <item m="1" x="2533"/>
        <item m="1" x="3831"/>
        <item m="1" x="2560"/>
        <item m="1" x="1267"/>
        <item m="1" x="3357"/>
        <item m="1" x="2206"/>
        <item m="1" x="274"/>
        <item m="1" x="2791"/>
        <item m="1" x="3264"/>
        <item m="1" x="1493"/>
        <item m="1" x="2988"/>
        <item m="1" x="4557"/>
        <item m="1" x="5055"/>
        <item m="1" x="2825"/>
        <item m="1" x="3236"/>
        <item m="1" x="1132"/>
        <item m="1" x="2595"/>
        <item m="1" x="1431"/>
        <item m="1" x="231"/>
        <item m="1" x="1656"/>
        <item m="1" x="3164"/>
        <item m="1" x="2578"/>
        <item m="1" x="1578"/>
        <item m="1" x="2231"/>
        <item m="1" x="3297"/>
        <item m="1" x="2043"/>
        <item m="1" x="4505"/>
        <item m="1" x="214"/>
        <item m="1" x="1871"/>
        <item m="1" x="1970"/>
        <item m="1" x="3987"/>
        <item m="1" x="1914"/>
        <item m="1" x="2552"/>
        <item m="1" x="3180"/>
        <item m="1" x="1020"/>
        <item m="1" x="2012"/>
        <item m="1" x="4324"/>
        <item m="1" x="4998"/>
        <item m="1" x="3132"/>
        <item m="1" x="3029"/>
        <item m="1" x="3518"/>
        <item m="1" x="927"/>
        <item m="1" x="4127"/>
        <item m="1" x="494"/>
        <item m="1" x="3830"/>
        <item m="1" x="4503"/>
        <item m="1" x="1833"/>
        <item m="1" x="1842"/>
        <item m="1" x="3805"/>
        <item m="1" x="2031"/>
        <item m="1" x="1379"/>
        <item m="1" x="3436"/>
        <item m="1" x="1607"/>
        <item m="1" x="1256"/>
        <item x="32"/>
        <item m="1" x="3097"/>
        <item m="1" x="3474"/>
        <item m="1" x="3424"/>
        <item m="1" x="4055"/>
        <item m="1" x="945"/>
        <item m="1" x="4374"/>
        <item m="1" x="246"/>
        <item m="1" x="3921"/>
        <item m="1" x="2385"/>
        <item m="1" x="2827"/>
        <item m="1" x="2480"/>
        <item m="1" x="4097"/>
        <item m="1" x="3732"/>
        <item m="1" x="974"/>
        <item m="1" x="2112"/>
        <item m="1" x="2871"/>
        <item m="1" x="4006"/>
        <item m="1" x="2042"/>
        <item m="1" x="1321"/>
        <item m="1" x="3845"/>
        <item m="1" x="2634"/>
        <item m="1" x="364"/>
        <item m="1" x="3567"/>
        <item m="1" x="1051"/>
        <item m="1" x="4178"/>
        <item m="1" x="1014"/>
        <item m="1" x="2688"/>
        <item m="1" x="752"/>
        <item m="1" x="4774"/>
        <item m="1" x="3825"/>
        <item m="1" x="800"/>
        <item m="1" x="4198"/>
        <item m="1" x="4965"/>
        <item m="1" x="4581"/>
        <item m="1" x="2291"/>
        <item m="1" x="516"/>
        <item m="1" x="4445"/>
        <item m="1" x="3360"/>
        <item m="1" x="2961"/>
        <item m="1" x="297"/>
        <item m="1" x="3669"/>
        <item m="1" x="2687"/>
        <item m="1" x="2490"/>
        <item m="1" x="869"/>
        <item m="1" x="4040"/>
        <item m="1" x="1200"/>
        <item m="1" x="1791"/>
        <item m="1" x="2154"/>
        <item m="1" x="235"/>
        <item m="1" x="3122"/>
        <item m="1" x="3325"/>
        <item m="1" x="1067"/>
        <item m="1" x="2467"/>
        <item m="1" x="2646"/>
        <item m="1" x="576"/>
        <item m="1" x="767"/>
        <item m="1" x="2649"/>
        <item m="1" x="1377"/>
        <item m="1" x="3555"/>
        <item m="1" x="3076"/>
        <item m="1" x="2491"/>
        <item m="1" x="1863"/>
        <item m="1" x="4008"/>
        <item m="1" x="1586"/>
        <item m="1" x="1538"/>
        <item m="1" x="250"/>
        <item m="1" x="4568"/>
        <item m="1" x="575"/>
        <item m="1" x="688"/>
        <item m="1" x="4665"/>
        <item m="1" x="315"/>
        <item m="1" x="4846"/>
        <item m="1" x="1066"/>
        <item m="1" x="4313"/>
        <item m="1" x="2960"/>
        <item m="1" x="1885"/>
        <item m="1" x="844"/>
        <item m="1" x="4340"/>
        <item m="1" x="2745"/>
        <item m="1" x="2218"/>
        <item m="1" x="2405"/>
        <item m="1" x="485"/>
        <item m="1" x="4603"/>
        <item m="1" x="3003"/>
        <item m="1" x="3323"/>
        <item m="1" x="995"/>
        <item m="1" x="4479"/>
        <item m="1" x="3826"/>
        <item m="1" x="1784"/>
        <item m="1" x="4578"/>
        <item m="1" x="4900"/>
        <item m="1" x="4520"/>
        <item m="1" x="3478"/>
        <item m="1" x="3851"/>
        <item m="1" x="4176"/>
        <item m="1" x="828"/>
        <item m="1" x="3306"/>
        <item m="1" x="259"/>
        <item m="1" x="464"/>
        <item m="1" x="304"/>
        <item m="1" x="1526"/>
        <item m="1" x="1932"/>
        <item m="1" x="705"/>
        <item m="1" x="2004"/>
        <item m="1" x="385"/>
        <item m="1" x="1158"/>
        <item m="1" x="445"/>
        <item m="1" x="3491"/>
        <item m="1" x="3943"/>
        <item m="1" x="4599"/>
        <item m="1" x="3312"/>
        <item m="1" x="3971"/>
        <item m="1" x="4942"/>
        <item m="1" x="4267"/>
        <item m="1" x="3815"/>
        <item m="1" x="1521"/>
        <item m="1" x="822"/>
        <item m="1" x="2530"/>
        <item m="1" x="2797"/>
        <item m="1" x="1887"/>
        <item m="1" x="4302"/>
        <item m="1" x="3367"/>
        <item m="1" x="1417"/>
        <item m="1" x="832"/>
        <item m="1" x="3493"/>
        <item m="1" x="4034"/>
        <item m="1" x="4358"/>
        <item m="1" x="4561"/>
        <item m="1" x="512"/>
        <item m="1" x="2545"/>
        <item m="1" x="2506"/>
        <item m="1" x="2146"/>
        <item m="1" x="4390"/>
        <item m="1" x="3887"/>
        <item m="1" x="4391"/>
        <item m="1" x="4964"/>
        <item m="1" x="391"/>
        <item m="1" x="1613"/>
        <item m="1" x="4072"/>
        <item m="1" x="3221"/>
        <item m="1" x="4863"/>
        <item m="1" x="2701"/>
        <item m="1" x="842"/>
        <item m="1" x="1124"/>
        <item m="1" x="1286"/>
        <item m="1" x="2856"/>
        <item m="1" x="1918"/>
        <item m="1" x="3217"/>
        <item m="1" x="4716"/>
        <item m="1" x="2660"/>
        <item m="1" x="4919"/>
        <item m="1" x="1943"/>
        <item m="1" x="3790"/>
        <item m="1" x="1345"/>
        <item m="1" x="972"/>
        <item m="1" x="2488"/>
        <item m="1" x="714"/>
        <item m="1" x="3638"/>
        <item m="1" x="1996"/>
        <item m="1" x="3173"/>
        <item m="1" x="4235"/>
        <item m="1" x="2582"/>
        <item m="1" x="4086"/>
        <item m="1" x="3247"/>
        <item m="1" x="4440"/>
        <item m="1" x="2912"/>
        <item m="1" x="4982"/>
        <item m="1" x="4070"/>
        <item m="1" x="3842"/>
        <item m="1" x="4288"/>
        <item m="1" x="3022"/>
        <item m="1" x="4242"/>
        <item m="1" x="1331"/>
        <item m="1" x="1880"/>
        <item m="1" x="2387"/>
        <item m="1" x="256"/>
        <item m="1" x="2102"/>
        <item m="1" x="4248"/>
        <item m="1" x="1229"/>
        <item m="1" x="4992"/>
        <item m="1" x="3762"/>
        <item m="1" x="3781"/>
        <item m="1" x="5036"/>
        <item m="1" x="2624"/>
        <item m="1" x="3671"/>
        <item m="1" x="4605"/>
        <item m="1" x="4025"/>
        <item m="1" x="4619"/>
        <item m="1" x="983"/>
        <item m="1" x="3894"/>
        <item m="1" x="774"/>
        <item m="1" x="279"/>
        <item m="1" x="3838"/>
        <item m="1" x="4365"/>
        <item m="1" x="2820"/>
        <item m="1" x="1561"/>
        <item m="1" x="3042"/>
        <item m="1" x="4551"/>
        <item m="1" x="3802"/>
        <item m="1" x="2714"/>
        <item m="1" x="3796"/>
        <item m="1" x="4776"/>
        <item m="1" x="3501"/>
        <item m="1" x="5025"/>
        <item m="1" x="2271"/>
        <item m="1" x="2109"/>
        <item m="1" x="3103"/>
        <item m="1" x="3369"/>
        <item m="1" x="5014"/>
        <item m="1" x="3054"/>
        <item m="1" x="4836"/>
        <item m="1" x="4549"/>
        <item m="1" x="2783"/>
        <item m="1" x="3667"/>
        <item m="1" x="3145"/>
        <item m="1" x="2389"/>
        <item m="1" x="2518"/>
        <item m="1" x="685"/>
        <item m="1" x="4586"/>
        <item m="1" x="4519"/>
        <item m="1" x="686"/>
        <item m="1" x="1336"/>
        <item m="1" x="4755"/>
        <item m="1" x="5042"/>
        <item m="1" x="4349"/>
        <item m="1" x="4467"/>
        <item m="1" x="2531"/>
        <item m="1" x="2227"/>
        <item m="1" x="1309"/>
        <item m="1" x="2840"/>
        <item m="1" x="679"/>
        <item m="1" x="1251"/>
        <item m="1" x="4969"/>
        <item m="1" x="2771"/>
        <item m="1" x="706"/>
        <item m="1" x="2220"/>
        <item m="1" x="156"/>
        <item m="1" x="848"/>
        <item m="1" x="1285"/>
        <item m="1" x="3947"/>
        <item m="1" x="1566"/>
        <item m="1" x="2849"/>
        <item m="1" x="4487"/>
        <item m="1" x="4047"/>
        <item m="1" x="3291"/>
        <item m="1" x="2663"/>
        <item m="1" x="2896"/>
        <item m="1" x="5054"/>
        <item m="1" x="3127"/>
        <item m="1" x="1011"/>
        <item m="1" x="4901"/>
        <item m="1" x="4593"/>
        <item m="1" x="2417"/>
        <item m="1" x="2763"/>
        <item m="1" x="2956"/>
        <item m="1" x="4571"/>
        <item m="1" x="4258"/>
        <item m="1" x="3108"/>
        <item m="1" x="3681"/>
        <item m="1" x="322"/>
        <item m="1" x="4376"/>
        <item m="1" x="3110"/>
        <item m="1" x="1077"/>
        <item m="1" x="895"/>
        <item m="1" x="4019"/>
        <item m="1" x="2283"/>
        <item m="1" x="1352"/>
        <item m="1" x="870"/>
        <item m="1" x="4660"/>
        <item m="1" x="2255"/>
        <item m="1" x="2998"/>
        <item m="1" x="1282"/>
        <item m="1" x="1467"/>
        <item m="1" x="3913"/>
        <item m="1" x="3612"/>
        <item m="1" x="4655"/>
        <item m="1" x="616"/>
        <item m="1" x="3202"/>
        <item m="1" x="2999"/>
        <item m="1" x="414"/>
        <item m="1" x="1852"/>
        <item m="1" x="1946"/>
        <item m="1" x="3634"/>
        <item m="1" x="5015"/>
        <item m="1" x="4484"/>
        <item m="1" x="857"/>
        <item m="1" x="4296"/>
        <item m="1" x="4380"/>
        <item m="1" x="725"/>
        <item m="1" x="757"/>
        <item m="1" x="3938"/>
        <item m="1" x="145"/>
        <item m="1" x="4553"/>
        <item m="1" x="2609"/>
        <item m="1" x="526"/>
        <item m="1" x="462"/>
        <item m="1" x="3271"/>
        <item m="1" x="2359"/>
        <item m="1" x="439"/>
        <item m="1" x="1099"/>
        <item m="1" x="4283"/>
        <item m="1" x="1642"/>
        <item m="1" x="492"/>
        <item m="1" x="1993"/>
        <item m="1" x="2522"/>
        <item m="1" x="4262"/>
        <item m="1" x="3352"/>
        <item m="1" x="4182"/>
        <item m="1" x="1195"/>
        <item m="1" x="3470"/>
        <item m="1" x="3858"/>
        <item m="1" x="3980"/>
        <item m="1" x="206"/>
        <item m="1" x="4673"/>
        <item m="1" x="907"/>
        <item m="1" x="3676"/>
        <item m="1" x="4587"/>
        <item m="1" x="849"/>
        <item m="1" x="938"/>
        <item m="1" x="2238"/>
        <item m="1" x="3260"/>
        <item m="1" x="3147"/>
        <item m="1" x="5050"/>
        <item m="1" x="2069"/>
        <item m="1" x="647"/>
        <item m="1" x="4769"/>
        <item m="1" x="1313"/>
        <item m="1" x="1947"/>
        <item m="1" x="3651"/>
        <item m="1" x="2429"/>
        <item m="1" x="4828"/>
        <item m="1" x="423"/>
        <item m="1" x="2184"/>
        <item m="1" x="1897"/>
        <item m="1" x="2514"/>
        <item m="1" x="956"/>
        <item m="1" x="2066"/>
        <item m="1" x="202"/>
        <item m="1" x="4626"/>
        <item m="1" x="2666"/>
        <item m="1" x="2590"/>
        <item m="1" x="1240"/>
        <item m="1" x="1489"/>
        <item m="1" x="806"/>
        <item m="1" x="2216"/>
        <item m="1" x="2264"/>
        <item m="1" x="183"/>
        <item m="1" x="1651"/>
        <item m="1" x="278"/>
        <item m="1" x="4672"/>
        <item m="1" x="1060"/>
        <item m="1" x="2374"/>
        <item m="1" x="4994"/>
        <item m="1" x="298"/>
        <item m="1" x="3967"/>
        <item m="1" x="2009"/>
        <item m="1" x="2177"/>
        <item m="1" x="1107"/>
        <item m="1" x="3596"/>
        <item m="1" x="2370"/>
        <item m="1" x="3545"/>
        <item m="1" x="4281"/>
        <item m="1" x="474"/>
        <item m="1" x="4640"/>
        <item m="1" x="2478"/>
        <item m="1" x="2060"/>
        <item m="1" x="650"/>
        <item m="1" x="2061"/>
        <item m="1" x="3303"/>
        <item m="1" x="4095"/>
        <item m="1" x="2010"/>
        <item m="1" x="655"/>
        <item m="1" x="4426"/>
        <item m="1" x="3806"/>
        <item m="1" x="216"/>
        <item m="1" x="3157"/>
        <item m="1" x="2796"/>
        <item m="1" x="2923"/>
        <item m="1" x="3104"/>
        <item m="1" x="4361"/>
        <item m="1" x="2529"/>
        <item m="1" x="264"/>
        <item m="1" x="1847"/>
        <item m="1" x="4923"/>
        <item m="1" x="3374"/>
        <item m="1" x="4160"/>
        <item m="1" x="3001"/>
        <item m="1" x="4671"/>
        <item m="1" x="3456"/>
        <item m="1" x="1197"/>
        <item m="1" x="4645"/>
        <item m="1" x="994"/>
        <item m="1" x="4537"/>
        <item m="1" x="305"/>
        <item m="1" x="2362"/>
        <item m="1" x="665"/>
        <item m="1" x="1310"/>
        <item m="1" x="2438"/>
        <item m="1" x="2099"/>
        <item m="1" x="4171"/>
        <item m="1" x="3899"/>
        <item m="1" x="1215"/>
        <item m="1" x="3954"/>
        <item m="1" x="3810"/>
        <item m="1" x="1911"/>
        <item m="1" x="910"/>
        <item m="1" x="876"/>
        <item m="1" x="3382"/>
        <item m="1" x="3371"/>
        <item m="1" x="139"/>
        <item m="1" x="3709"/>
        <item m="1" x="3065"/>
        <item m="1" x="812"/>
        <item m="1" x="2975"/>
        <item m="1" x="2064"/>
        <item m="1" x="2083"/>
        <item m="1" x="3225"/>
        <item m="1" x="3778"/>
        <item m="1" x="2270"/>
        <item m="1" x="513"/>
        <item m="1" x="511"/>
        <item m="1" x="1924"/>
        <item m="1" x="1450"/>
        <item m="1" x="2297"/>
        <item m="1" x="1906"/>
        <item m="1" x="607"/>
        <item m="1" x="1306"/>
        <item m="1" x="1349"/>
        <item m="1" x="2465"/>
        <item m="1" x="2193"/>
        <item m="1" x="2241"/>
        <item m="1" x="2570"/>
        <item m="1" x="1139"/>
        <item m="1" x="4864"/>
        <item m="1" x="3415"/>
        <item m="1" x="4004"/>
        <item m="1" x="4580"/>
        <item x="4"/>
        <item m="1" x="4442"/>
        <item m="1" x="1766"/>
        <item m="1" x="2131"/>
        <item m="1" x="4951"/>
        <item m="1" x="3561"/>
        <item m="1" x="2606"/>
        <item m="1" x="1782"/>
        <item m="1" x="4744"/>
        <item m="1" x="993"/>
        <item m="1" x="1834"/>
        <item m="1" x="4056"/>
        <item m="1" x="2487"/>
        <item m="1" x="2126"/>
        <item m="1" x="2397"/>
        <item m="1" x="2256"/>
        <item m="1" x="4902"/>
        <item m="1" x="3188"/>
        <item m="1" x="4929"/>
        <item m="1" x="239"/>
        <item m="1" x="2047"/>
        <item x="82"/>
        <item m="1" x="677"/>
        <item m="1" x="1485"/>
        <item m="1" x="712"/>
        <item m="1" x="2509"/>
        <item m="1" x="3388"/>
        <item m="1" x="771"/>
        <item m="1" x="2740"/>
        <item m="1" x="3927"/>
        <item m="1" x="2508"/>
        <item m="1" x="3733"/>
        <item m="1" x="4265"/>
        <item m="1" x="4062"/>
        <item m="1" x="829"/>
        <item m="1" x="1279"/>
        <item m="1" x="1673"/>
        <item m="1" x="1448"/>
        <item m="1" x="2260"/>
        <item m="1" x="1038"/>
        <item m="1" x="4826"/>
        <item m="1" x="3935"/>
        <item m="1" x="1325"/>
        <item m="1" x="3274"/>
        <item m="1" x="4544"/>
        <item m="1" x="3758"/>
        <item m="1" x="5011"/>
        <item m="1" x="1805"/>
        <item m="1" x="1290"/>
        <item m="1" x="724"/>
        <item m="1" x="1426"/>
        <item m="1" x="3797"/>
        <item m="1" x="1734"/>
        <item m="1" x="1854"/>
        <item m="1" x="2631"/>
        <item m="1" x="4870"/>
        <item m="1" x="4703"/>
        <item m="1" x="2683"/>
        <item m="1" x="4648"/>
        <item m="1" x="169"/>
        <item m="1" x="3185"/>
        <item m="1" x="1364"/>
        <item m="1" x="2925"/>
        <item m="1" x="704"/>
        <item m="1" x="1030"/>
        <item m="1" x="4956"/>
        <item m="1" x="2484"/>
        <item m="1" x="1131"/>
        <item m="1" x="2439"/>
        <item m="1" x="455"/>
        <item m="1" x="3401"/>
        <item m="1" x="3674"/>
        <item m="1" x="4978"/>
        <item m="1" x="2481"/>
        <item m="1" x="1159"/>
        <item m="1" x="1054"/>
        <item m="1" x="2350"/>
        <item m="1" x="759"/>
        <item m="1" x="2281"/>
        <item m="1" x="1128"/>
        <item m="1" x="1201"/>
        <item m="1" x="4539"/>
        <item m="1" x="1745"/>
        <item m="1" x="4749"/>
        <item m="1" x="1583"/>
        <item m="1" x="244"/>
        <item m="1" x="1641"/>
        <item m="1" x="2695"/>
        <item m="1" x="1264"/>
        <item m="1" x="1542"/>
        <item m="1" x="1708"/>
        <item m="1" x="3380"/>
        <item m="1" x="5012"/>
        <item m="1" x="3726"/>
        <item m="1" x="1634"/>
        <item m="1" x="311"/>
        <item m="1" x="987"/>
        <item m="1" x="1474"/>
        <item m="1" x="4226"/>
        <item m="1" x="2041"/>
        <item m="1" x="4692"/>
        <item m="1" x="3033"/>
        <item m="1" x="4997"/>
        <item m="1" x="4996"/>
        <item m="1" x="4888"/>
        <item m="1" x="926"/>
        <item m="1" x="4706"/>
        <item m="1" x="2178"/>
        <item m="1" x="1116"/>
        <item m="1" x="2594"/>
        <item m="1" x="4211"/>
        <item m="1" x="4338"/>
        <item m="1" x="3895"/>
        <item m="1" x="1864"/>
        <item m="1" x="3006"/>
        <item m="1" x="1757"/>
        <item m="1" x="2040"/>
        <item m="1" x="4339"/>
        <item m="1" x="2230"/>
        <item m="1" x="1095"/>
        <item m="1" x="1687"/>
        <item m="1" x="4881"/>
        <item m="1" x="476"/>
        <item m="1" x="2037"/>
        <item m="1" x="2295"/>
        <item m="1" x="673"/>
        <item m="1" x="233"/>
        <item m="1" x="4206"/>
        <item m="1" x="3571"/>
        <item m="1" x="4405"/>
        <item m="1" x="2223"/>
        <item m="1" x="1564"/>
        <item m="1" x="2833"/>
        <item m="1" x="1353"/>
        <item m="1" x="3932"/>
        <item m="1" x="1568"/>
        <item m="1" x="4874"/>
        <item m="1" x="180"/>
        <item m="1" x="3557"/>
        <item m="1" x="1495"/>
        <item m="1" x="5034"/>
        <item m="1" x="1090"/>
        <item m="1" x="1671"/>
        <item m="1" x="5023"/>
        <item m="1" x="2843"/>
        <item m="1" x="4652"/>
        <item m="1" x="3095"/>
        <item m="1" x="3490"/>
        <item m="1" x="3673"/>
        <item m="1" x="672"/>
        <item m="1" x="2772"/>
        <item m="1" x="434"/>
        <item m="1" x="1248"/>
        <item m="1" x="3753"/>
        <item m="1" x="3399"/>
        <item m="1" x="3423"/>
        <item m="1" x="1472"/>
        <item m="1" x="2638"/>
        <item m="1" x="201"/>
        <item m="1" x="860"/>
        <item m="1" x="3453"/>
        <item m="1" x="4429"/>
        <item m="1" x="4395"/>
        <item m="1" x="4404"/>
        <item m="1" x="3409"/>
        <item m="1" x="520"/>
        <item m="1" x="3372"/>
        <item m="1" x="4918"/>
        <item m="1" x="966"/>
        <item m="1" x="721"/>
        <item m="1" x="2046"/>
        <item m="1" x="1289"/>
        <item m="1" x="3702"/>
        <item m="1" x="2555"/>
        <item m="1" x="3032"/>
        <item m="1" x="1254"/>
        <item m="1" x="3074"/>
        <item m="1" x="359"/>
        <item m="1" x="4595"/>
        <item m="1" x="1831"/>
        <item m="1" x="4252"/>
        <item m="1" x="2286"/>
        <item m="1" x="606"/>
        <item m="1" x="4048"/>
        <item m="1" x="3999"/>
        <item m="1" x="2209"/>
        <item m="1" x="4710"/>
        <item m="1" x="2906"/>
        <item m="1" x="1347"/>
        <item m="1" x="4081"/>
        <item m="1" x="535"/>
        <item m="1" x="720"/>
        <item m="1" x="1008"/>
        <item m="1" x="4523"/>
        <item m="1" x="1550"/>
        <item m="1" x="4641"/>
        <item m="1" x="1393"/>
        <item m="1" x="975"/>
        <item m="1" x="4066"/>
        <item m="1" x="200"/>
        <item m="1" x="4882"/>
        <item m="1" x="1876"/>
        <item m="1" x="2180"/>
        <item m="1" x="1453"/>
        <item m="1" x="4384"/>
        <item m="1" x="1340"/>
        <item m="1" x="1437"/>
        <item m="1" x="821"/>
        <item m="1" x="405"/>
        <item m="1" x="2280"/>
        <item m="1" x="934"/>
        <item m="1" x="1385"/>
        <item m="1" x="2690"/>
        <item m="1" x="4880"/>
        <item m="1" x="791"/>
        <item m="1" x="268"/>
        <item m="1" x="1961"/>
        <item m="1" x="4955"/>
        <item m="1" x="2120"/>
        <item m="1" x="356"/>
        <item m="1" x="2972"/>
        <item m="1" x="3373"/>
        <item m="1" x="2554"/>
        <item m="1" x="2938"/>
        <item m="1" x="3692"/>
        <item m="1" x="3348"/>
        <item m="1" x="1473"/>
        <item m="1" x="622"/>
        <item m="1" x="4020"/>
        <item m="1" x="4993"/>
        <item m="1" x="1305"/>
        <item m="1" x="4243"/>
        <item m="1" x="2556"/>
        <item m="1" x="2502"/>
        <item m="1" x="3378"/>
        <item m="1" x="1145"/>
        <item m="1" x="2068"/>
        <item m="1" x="136"/>
        <item m="1" x="2979"/>
        <item m="1" x="660"/>
        <item m="1" x="2149"/>
        <item m="1" x="1611"/>
        <item m="1" x="1971"/>
        <item m="1" x="2034"/>
        <item m="1" x="2332"/>
        <item m="1" x="3161"/>
        <item m="1" x="1730"/>
        <item m="1" x="4129"/>
        <item m="1" x="922"/>
        <item m="1" x="1391"/>
        <item m="1" x="3449"/>
        <item m="1" x="3240"/>
        <item m="1" x="1839"/>
        <item m="1" x="4927"/>
        <item m="1" x="143"/>
        <item m="1" x="3869"/>
        <item m="1" x="3129"/>
        <item m="1" x="4032"/>
        <item m="1" x="521"/>
        <item m="1" x="2787"/>
        <item m="1" x="284"/>
        <item m="1" x="3868"/>
        <item m="1" x="3819"/>
        <item m="1" x="1198"/>
        <item m="1" x="1795"/>
        <item m="1" x="4471"/>
        <item m="1" x="1872"/>
        <item m="1" x="2384"/>
        <item m="1" x="1643"/>
        <item m="1" x="980"/>
        <item m="1" x="1796"/>
        <item m="1" x="2971"/>
        <item m="1" x="2848"/>
        <item m="1" x="3265"/>
        <item m="1" x="990"/>
        <item m="1" x="1728"/>
        <item m="1" x="4926"/>
        <item m="1" x="2441"/>
        <item m="1" x="3755"/>
        <item m="1" x="443"/>
        <item m="1" x="4830"/>
        <item m="1" x="3257"/>
        <item m="1" x="418"/>
        <item m="1" x="986"/>
        <item m="1" x="166"/>
        <item m="1" x="4601"/>
        <item m="1" x="2950"/>
        <item m="1" x="1134"/>
        <item m="1" x="4272"/>
        <item m="1" x="2105"/>
        <item m="1" x="977"/>
        <item m="1" x="1292"/>
        <item m="1" x="4576"/>
        <item m="1" x="772"/>
        <item m="1" x="1408"/>
        <item m="1" x="1444"/>
        <item m="1" x="1597"/>
        <item m="1" x="1259"/>
        <item m="1" x="3195"/>
        <item m="1" x="3988"/>
        <item m="1" x="2751"/>
        <item m="1" x="2726"/>
        <item m="1" x="750"/>
        <item m="1" x="4273"/>
        <item m="1" x="1006"/>
        <item m="1" x="3250"/>
        <item m="1" x="4698"/>
        <item m="1" x="4921"/>
        <item m="1" x="2742"/>
        <item m="1" x="1017"/>
        <item m="1" x="371"/>
        <item m="1" x="2607"/>
        <item m="1" x="2974"/>
        <item m="1" x="669"/>
        <item m="1" x="4009"/>
        <item m="1" x="2463"/>
        <item m="1" x="2913"/>
        <item m="1" x="1035"/>
        <item m="1" x="2943"/>
        <item m="1" x="3013"/>
        <item m="1" x="2273"/>
        <item m="1" x="529"/>
        <item m="1" x="4857"/>
        <item m="1" x="5003"/>
        <item m="1" x="303"/>
        <item m="1" x="3698"/>
        <item m="1" x="179"/>
        <item m="1" x="1174"/>
        <item m="1" x="899"/>
        <item m="1" x="5049"/>
        <item m="1" x="3575"/>
        <item m="1" x="2534"/>
        <item m="1" x="2908"/>
        <item m="1" x="3544"/>
        <item m="1" x="2343"/>
        <item m="1" x="3345"/>
        <item m="1" x="4173"/>
        <item m="1" x="3018"/>
        <item m="1" x="933"/>
        <item m="1" x="1942"/>
        <item m="1" x="996"/>
        <item m="1" x="3580"/>
        <item m="1" x="1516"/>
        <item m="1" x="2348"/>
        <item m="1" x="1608"/>
        <item m="1" x="469"/>
        <item m="1" x="2808"/>
        <item m="1" x="1933"/>
        <item m="1" x="1989"/>
        <item m="1" x="1937"/>
        <item m="1" x="4631"/>
        <item m="1" x="2201"/>
        <item m="1" x="4936"/>
        <item m="1" x="682"/>
        <item m="1" x="1920"/>
        <item m="1" x="2392"/>
        <item m="1" x="2926"/>
        <item m="1" x="178"/>
        <item m="1" x="2775"/>
        <item m="1" x="4974"/>
        <item m="1" x="1573"/>
        <item m="1" x="853"/>
        <item m="1" x="3823"/>
        <item m="1" x="1630"/>
        <item m="1" x="4694"/>
        <item m="1" x="3764"/>
        <item m="1" x="157"/>
        <item m="1" x="1987"/>
        <item m="1" x="3433"/>
        <item m="1" x="144"/>
        <item m="1" x="3178"/>
        <item m="1" x="2032"/>
        <item m="1" x="2821"/>
        <item m="1" x="2867"/>
        <item m="1" x="1482"/>
        <item m="1" x="4507"/>
        <item m="1" x="2904"/>
        <item m="1" x="2898"/>
        <item m="1" x="3073"/>
        <item m="1" x="3167"/>
        <item m="1" x="4051"/>
        <item m="1" x="3714"/>
        <item m="1" x="1724"/>
        <item m="1" x="788"/>
        <item m="1" x="142"/>
        <item m="1" x="1371"/>
        <item m="1" x="4456"/>
        <item m="1" x="3454"/>
        <item m="1" x="1424"/>
        <item m="1" x="270"/>
        <item m="1" x="4431"/>
        <item m="1" x="3126"/>
        <item m="1" x="3944"/>
        <item m="1" x="3847"/>
        <item m="1" x="1869"/>
        <item m="1" x="2052"/>
        <item m="1" x="3515"/>
        <item m="1" x="699"/>
        <item m="1" x="4809"/>
        <item m="1" x="4589"/>
        <item m="1" x="3151"/>
        <item m="1" x="1797"/>
        <item m="1" x="4394"/>
        <item m="1" x="3099"/>
        <item m="1" x="1545"/>
        <item m="1" x="2150"/>
        <item m="1" x="2440"/>
        <item m="1" x="3808"/>
        <item m="1" x="1698"/>
        <item m="1" x="2970"/>
        <item m="1" x="164"/>
        <item m="1" x="3198"/>
        <item m="1" x="592"/>
        <item m="1" x="2038"/>
        <item m="1" x="1890"/>
        <item m="1" x="2304"/>
        <item m="1" x="2322"/>
        <item m="1" x="318"/>
        <item m="1" x="4924"/>
        <item m="1" x="2284"/>
        <item m="1" x="1722"/>
        <item m="1" x="4054"/>
        <item m="1" x="4791"/>
        <item m="1" x="2191"/>
        <item m="1" x="637"/>
        <item m="1" x="1674"/>
        <item m="1" x="3642"/>
        <item m="1" x="1368"/>
        <item m="1" x="5048"/>
        <item m="1" x="3393"/>
        <item m="1" x="3087"/>
        <item m="1" x="1659"/>
        <item m="1" x="510"/>
        <item m="1" x="2759"/>
        <item m="1" x="3364"/>
        <item m="1" x="3865"/>
        <item m="1" x="2608"/>
        <item m="1" x="3574"/>
        <item m="1" x="3299"/>
        <item m="1" x="2448"/>
        <item m="1" x="2569"/>
        <item m="1" x="1136"/>
        <item m="1" x="519"/>
        <item m="1" x="3650"/>
        <item m="1" x="2573"/>
        <item m="1" x="820"/>
        <item m="1" x="3169"/>
        <item m="1" x="2003"/>
        <item m="1" x="3703"/>
        <item m="1" x="3268"/>
        <item m="1" x="2198"/>
        <item m="1" x="2558"/>
        <item m="1" x="3853"/>
        <item m="1" x="1793"/>
        <item m="1" x="3243"/>
        <item m="1" x="4789"/>
        <item m="1" x="903"/>
        <item m="1" x="2352"/>
        <item m="1" x="1631"/>
        <item m="1" x="2336"/>
        <item m="1" x="310"/>
        <item m="1" x="308"/>
        <item m="1" x="2572"/>
        <item m="1" x="5038"/>
        <item m="1" x="2062"/>
        <item m="1" x="2598"/>
        <item m="1" x="1707"/>
        <item m="1" x="3210"/>
        <item m="1" x="991"/>
        <item m="1" x="924"/>
        <item m="1" x="2345"/>
        <item m="1" x="4637"/>
        <item m="1" x="5019"/>
        <item m="1" x="2615"/>
        <item m="1" x="3635"/>
        <item m="1" x="577"/>
        <item m="1" x="2212"/>
        <item m="1" x="1692"/>
        <item m="1" x="171"/>
        <item m="1" x="3438"/>
        <item m="1" x="3146"/>
        <item m="1" x="2993"/>
        <item m="1" x="2148"/>
        <item m="1" x="2101"/>
        <item m="1" x="4753"/>
        <item m="1" x="1122"/>
        <item m="1" x="3084"/>
        <item m="1" x="2914"/>
        <item m="1" x="4907"/>
        <item m="1" x="4869"/>
        <item m="1" x="4369"/>
        <item m="1" x="3509"/>
        <item m="1" x="1462"/>
        <item m="1" x="2472"/>
        <item m="1" x="1515"/>
        <item m="1" x="4216"/>
        <item m="1" x="3577"/>
        <item m="1" x="223"/>
        <item m="1" x="2321"/>
        <item m="1" x="4005"/>
        <item m="1" x="1109"/>
        <item m="1" x="1225"/>
        <item m="1" x="1211"/>
        <item m="1" x="4636"/>
        <item m="1" x="2677"/>
        <item m="1" x="1650"/>
        <item m="1" x="912"/>
        <item m="1" x="2785"/>
        <item m="1" x="4403"/>
        <item m="1" x="2539"/>
        <item m="1" x="135"/>
        <item m="1" x="1047"/>
        <item m="1" x="1938"/>
        <item m="1" x="3873"/>
        <item m="1" x="3408"/>
        <item m="1" x="2711"/>
        <item m="1" x="2651"/>
        <item m="1" x="2977"/>
        <item m="1" x="1588"/>
        <item m="1" x="199"/>
        <item m="1" x="4007"/>
        <item m="1" x="3848"/>
        <item m="1" x="700"/>
        <item m="1" x="2949"/>
        <item m="1" x="2377"/>
        <item m="1" x="3064"/>
        <item m="1" x="1059"/>
        <item m="1" x="4116"/>
        <item m="1" x="2262"/>
        <item m="1" x="4457"/>
        <item m="1" x="1382"/>
        <item m="1" x="4646"/>
        <item m="1" x="739"/>
        <item m="1" x="4627"/>
        <item m="1" x="1783"/>
        <item m="1" x="1506"/>
        <item m="1" x="4668"/>
        <item m="1" x="787"/>
        <item m="1" x="1420"/>
        <item m="1" x="4896"/>
        <item m="1" x="634"/>
        <item m="1" x="1836"/>
        <item m="1" x="3742"/>
        <item m="1" x="729"/>
        <item m="1" x="4084"/>
        <item m="1" x="3483"/>
        <item m="1" x="4423"/>
        <item m="1" x="4408"/>
        <item m="1" x="4807"/>
        <item m="1" x="3052"/>
        <item m="1" x="263"/>
        <item m="1" x="2394"/>
        <item m="1" x="559"/>
        <item m="1" x="1238"/>
        <item m="1" x="2921"/>
        <item m="1" x="4202"/>
        <item m="1" x="2992"/>
        <item m="1" x="416"/>
        <item m="1" x="3047"/>
        <item m="1" x="447"/>
        <item m="1" x="2115"/>
        <item m="1" x="2432"/>
        <item m="1" x="4492"/>
        <item m="1" x="3628"/>
        <item m="1" x="2758"/>
        <item m="1" x="1061"/>
        <item m="1" x="3739"/>
        <item m="1" x="4542"/>
        <item m="1" x="4323"/>
        <item m="1" x="4917"/>
        <item m="1" x="2245"/>
        <item m="1" x="3878"/>
        <item m="1" x="1094"/>
        <item m="1" x="299"/>
        <item m="1" x="3957"/>
        <item m="1" x="941"/>
        <item m="1" x="4838"/>
        <item m="1" x="4738"/>
        <item m="1" x="4438"/>
        <item m="1" x="639"/>
        <item m="1" x="3212"/>
        <item m="1" x="2837"/>
        <item m="1" x="4783"/>
        <item m="1" x="3877"/>
        <item m="1" x="4389"/>
        <item m="1" x="3965"/>
        <item m="1" x="290"/>
        <item m="1" x="1912"/>
        <item m="1" x="345"/>
        <item m="1" x="2976"/>
        <item m="1" x="1963"/>
        <item m="1" x="2770"/>
        <item m="1" x="3120"/>
        <item m="1" x="3647"/>
        <item m="1" x="1233"/>
        <item m="1" x="329"/>
        <item m="1" x="147"/>
        <item m="1" x="4514"/>
        <item m="1" x="3722"/>
        <item m="1" x="4451"/>
        <item m="1" x="916"/>
        <item m="1" x="741"/>
        <item m="1" x="4782"/>
        <item m="1" x="2080"/>
        <item m="1" x="623"/>
        <item m="1" x="2285"/>
        <item m="1" x="2074"/>
        <item m="1" x="1273"/>
        <item m="1" x="4680"/>
        <item m="1" x="1680"/>
        <item m="1" x="1216"/>
        <item m="1" x="3067"/>
        <item m="1" x="805"/>
        <item m="1" x="2551"/>
        <item m="1" x="1655"/>
        <item m="1" x="2141"/>
        <item m="1" x="4861"/>
        <item m="1" x="1063"/>
        <item m="1" x="208"/>
        <item m="1" x="3549"/>
        <item m="1" x="4726"/>
        <item m="1" x="1111"/>
        <item m="1" x="1688"/>
        <item m="1" x="1658"/>
        <item m="1" x="342"/>
        <item m="1" x="4609"/>
        <item m="1" x="2617"/>
        <item m="1" x="3030"/>
        <item m="1" x="2626"/>
        <item m="1" x="2019"/>
        <item m="1" x="1320"/>
        <item m="1" x="1010"/>
        <item m="1" x="1587"/>
        <item m="1" x="4733"/>
        <item m="1" x="428"/>
        <item m="1" x="4500"/>
        <item m="1" x="3355"/>
        <item m="1" x="2368"/>
        <item m="1" x="1123"/>
        <item m="1" x="2100"/>
        <item m="1" x="4342"/>
        <item m="1" x="4817"/>
        <item m="1" x="3082"/>
        <item m="1" x="2599"/>
        <item m="1" x="137"/>
        <item m="1" x="3835"/>
        <item m="1" x="1807"/>
        <item m="1" x="4662"/>
        <item m="1" x="4834"/>
        <item m="1" x="2426"/>
        <item m="1" x="4562"/>
        <item m="1" x="2968"/>
        <item m="1" x="4818"/>
        <item m="1" x="2603"/>
        <item m="1" x="3655"/>
        <item m="1" x="3765"/>
        <item m="1" x="1436"/>
        <item m="1" x="2929"/>
        <item m="1" x="3300"/>
        <item m="1" x="579"/>
        <item m="1" x="3963"/>
        <item m="1" x="2978"/>
        <item m="1" x="4010"/>
        <item m="1" x="568"/>
        <item m="1" x="1855"/>
        <item m="1" x="5043"/>
        <item m="1" x="1612"/>
        <item m="1" x="1519"/>
        <item m="1" x="3406"/>
        <item m="1" x="1640"/>
        <item m="1" x="4700"/>
        <item m="1" x="184"/>
        <item m="1" x="1144"/>
        <item m="1" x="438"/>
        <item m="1" x="3822"/>
        <item m="1" x="2857"/>
        <item m="1" x="1823"/>
        <item m="1" x="4159"/>
        <item m="1" x="2130"/>
        <item m="1" x="1497"/>
        <item m="1" x="1386"/>
        <item m="1" x="3403"/>
        <item m="1" x="1527"/>
        <item m="1" x="4548"/>
        <item m="1" x="4797"/>
        <item m="1" x="160"/>
        <item m="1" x="3516"/>
        <item m="1" x="3205"/>
        <item m="1" x="4255"/>
        <item m="1" x="2897"/>
        <item m="1" x="2817"/>
        <item m="1" x="1173"/>
        <item m="1" x="1165"/>
        <item m="1" x="4552"/>
        <item m="1" x="3984"/>
        <item m="1" x="1235"/>
        <item m="1" x="567"/>
        <item m="1" x="2927"/>
        <item m="1" x="558"/>
        <item m="1" x="3275"/>
        <item m="1" x="3909"/>
        <item m="1" x="1638"/>
        <item m="1" x="2020"/>
        <item m="1" x="3370"/>
        <item m="1" x="3978"/>
        <item m="1" x="1736"/>
        <item m="1" x="1786"/>
        <item m="1" x="4460"/>
        <item m="1" x="1281"/>
        <item m="1" x="2953"/>
        <item m="1" x="1808"/>
        <item m="1" x="890"/>
        <item m="1" x="4856"/>
        <item m="1" x="3962"/>
        <item m="1" x="1261"/>
        <item m="1" x="2349"/>
        <item m="1" x="1776"/>
        <item m="1" x="1902"/>
        <item m="1" x="883"/>
        <item m="1" x="632"/>
        <item m="1" x="2277"/>
        <item m="1" x="3343"/>
        <item m="1" x="2195"/>
        <item m="1" x="1991"/>
        <item m="1" x="1646"/>
        <item m="1" x="1620"/>
        <item m="1" x="727"/>
        <item m="1" x="1512"/>
        <item m="1" x="2707"/>
        <item m="1" x="5020"/>
        <item m="1" x="4424"/>
        <item m="1" x="2761"/>
        <item m="1" x="3427"/>
        <item m="1" x="2616"/>
        <item m="1" x="2318"/>
        <item m="1" x="3417"/>
        <item m="1" x="1171"/>
        <item m="1" x="1271"/>
        <item m="1" x="690"/>
        <item m="1" x="353"/>
        <item m="1" x="3656"/>
        <item m="1" x="3599"/>
        <item m="1" x="4915"/>
        <item m="1" x="2114"/>
        <item m="1" x="1761"/>
        <item m="1" x="2356"/>
        <item m="1" x="1726"/>
        <item m="1" x="4364"/>
        <item m="1" x="1055"/>
        <item m="1" x="2737"/>
        <item m="1" x="1494"/>
        <item m="1" x="2629"/>
        <item m="1" x="4802"/>
        <item m="1" x="1498"/>
        <item m="1" x="4720"/>
        <item m="1" x="2294"/>
        <item m="1" x="1543"/>
        <item m="1" x="1892"/>
        <item m="1" x="2316"/>
        <item m="1" x="3828"/>
        <item m="1" x="1850"/>
        <item m="1" x="2793"/>
        <item m="1" x="4770"/>
        <item m="1" x="2017"/>
        <item m="1" x="2803"/>
        <item m="1" x="1432"/>
        <item m="1" x="1555"/>
        <item m="1" x="1149"/>
        <item m="1" x="3581"/>
        <item m="1" x="4521"/>
        <item m="1" x="4573"/>
        <item m="1" x="3719"/>
        <item m="1" x="2679"/>
        <item m="1" x="4073"/>
        <item m="1" x="4447"/>
        <item m="1" x="4190"/>
        <item m="1" x="5051"/>
        <item m="1" x="1524"/>
        <item m="1" x="3712"/>
        <item m="1" x="4569"/>
        <item m="1" x="2211"/>
        <item m="1" x="3990"/>
        <item m="1" x="3328"/>
        <item m="1" x="2625"/>
        <item m="1" x="4266"/>
        <item m="1" x="1387"/>
        <item m="1" x="3734"/>
        <item m="1" x="1327"/>
        <item m="1" x="840"/>
        <item m="1" x="230"/>
        <item m="1" x="3375"/>
        <item m="1" x="3536"/>
        <item m="1" x="4289"/>
        <item m="1" x="1187"/>
        <item m="1" x="4591"/>
        <item m="1" x="247"/>
        <item m="1" x="2290"/>
        <item m="1" x="295"/>
        <item m="1" x="2035"/>
        <item m="1" x="803"/>
        <item m="1" x="544"/>
        <item m="1" x="2164"/>
        <item m="1" x="2620"/>
        <item m="1" x="3296"/>
        <item m="1" x="1480"/>
        <item m="1" x="834"/>
        <item m="1" x="1593"/>
        <item m="1" x="1236"/>
        <item m="1" x="1619"/>
        <item m="1" x="2966"/>
        <item m="1" x="506"/>
        <item m="1" x="3884"/>
        <item m="1" x="4922"/>
        <item m="1" x="4701"/>
        <item m="1" x="1085"/>
        <item m="1" x="4043"/>
        <item m="1" x="1359"/>
        <item m="1" x="999"/>
        <item m="1" x="1180"/>
        <item m="1" x="2749"/>
        <item m="1" x="2721"/>
        <item m="1" x="4588"/>
        <item m="1" x="478"/>
        <item m="1" x="3106"/>
        <item m="1" x="3394"/>
        <item m="1" x="1743"/>
        <item m="1" x="2613"/>
        <item m="1" x="2753"/>
        <item m="1" x="2957"/>
        <item m="1" x="2730"/>
        <item m="1" x="4059"/>
        <item m="1" x="1990"/>
        <item m="1" x="3165"/>
        <item m="1" x="4563"/>
        <item m="1" x="874"/>
        <item m="1" x="3564"/>
        <item m="1" x="4920"/>
        <item m="1" x="408"/>
        <item m="1" x="1861"/>
        <item m="1" x="1069"/>
        <item m="1" x="3959"/>
        <item m="1" x="1245"/>
        <item m="1" x="4036"/>
        <item m="1" x="4490"/>
        <item m="1" x="5053"/>
        <item m="1" x="1960"/>
        <item m="1" x="3293"/>
        <item m="1" x="1882"/>
        <item m="1" x="2319"/>
        <item m="1" x="4327"/>
        <item m="1" x="3444"/>
        <item m="1" x="1502"/>
        <item m="1" x="3786"/>
        <item m="1" x="3560"/>
        <item m="1" x="3995"/>
        <item m="1" x="4352"/>
        <item m="1" x="3510"/>
        <item m="1" x="4893"/>
        <item m="1" x="911"/>
        <item m="1" x="4653"/>
        <item m="1" x="636"/>
        <item m="1" x="761"/>
        <item m="1" x="1802"/>
        <item m="1" x="3327"/>
        <item m="1" x="794"/>
        <item m="1" x="873"/>
        <item m="1" x="4256"/>
        <item m="1" x="551"/>
        <item m="1" x="4165"/>
        <item m="1" x="3337"/>
        <item m="1" x="1848"/>
        <item m="1" x="406"/>
        <item m="1" x="726"/>
        <item m="1" x="3685"/>
        <item m="1" x="3088"/>
        <item m="1" x="4822"/>
        <item m="1" x="3398"/>
        <item m="1" x="1684"/>
        <item m="1" x="2259"/>
        <item m="1" x="501"/>
        <item m="1" x="3231"/>
        <item m="1" x="4536"/>
        <item m="1" x="1182"/>
        <item m="1" x="2375"/>
        <item m="1" x="2496"/>
        <item m="1" x="1998"/>
        <item m="1" x="4233"/>
        <item m="1" x="4468"/>
        <item m="1" x="904"/>
        <item m="1" x="3226"/>
        <item m="1" x="2455"/>
        <item m="1" x="947"/>
        <item m="1" x="3096"/>
        <item m="1" x="1079"/>
        <item m="1" x="4875"/>
        <item m="1" x="3916"/>
        <item m="1" x="3141"/>
        <item m="1" x="775"/>
        <item m="1" x="878"/>
        <item m="1" x="4843"/>
        <item m="1" x="2981"/>
        <item m="1" x="4052"/>
        <item m="1" x="2559"/>
        <item m="1" x="3767"/>
        <item m="1" x="4090"/>
        <item m="1" x="2403"/>
        <item m="1" x="1644"/>
        <item m="1" x="1272"/>
        <item m="1" x="4063"/>
        <item m="1" x="1699"/>
        <item m="1" x="4963"/>
        <item m="1" x="2525"/>
        <item m="1" x="3079"/>
        <item m="1" x="4534"/>
        <item m="1" x="2328"/>
        <item m="1" x="2450"/>
        <item m="1" x="429"/>
        <item m="1" x="4525"/>
        <item m="1" x="886"/>
        <item m="1" x="196"/>
        <item m="1" x="2243"/>
        <item m="1" x="4419"/>
        <item m="1" x="2326"/>
        <item m="1" x="2786"/>
        <item m="1" x="4022"/>
        <item m="1" x="4794"/>
        <item m="1" x="2939"/>
        <item m="1" x="1219"/>
        <item m="1" x="768"/>
        <item m="1" x="238"/>
        <item m="1" x="3310"/>
        <item m="1" x="1853"/>
        <item m="1" x="1141"/>
        <item m="1" x="4286"/>
        <item m="1" x="2309"/>
        <item m="1" x="395"/>
        <item m="1" x="4422"/>
        <item m="1" x="3891"/>
        <item m="1" x="3482"/>
        <item m="1" x="598"/>
        <item m="1" x="5044"/>
        <item m="1" x="1925"/>
        <item m="1" x="3326"/>
        <item m="1" x="940"/>
        <item m="1" x="191"/>
        <item m="1" x="1300"/>
        <item m="1" x="4629"/>
        <item m="1" x="2844"/>
        <item m="1" x="131"/>
        <item m="1" x="1130"/>
        <item m="1" x="4333"/>
        <item m="1" x="1623"/>
        <item m="1" x="1595"/>
        <item m="1" x="4651"/>
        <item m="1" x="4566"/>
        <item m="1" x="4650"/>
        <item m="1" x="4735"/>
        <item m="1" x="3996"/>
        <item m="1" x="580"/>
        <item m="1" x="1401"/>
        <item m="1" x="489"/>
        <item m="1" x="3463"/>
        <item m="1" x="753"/>
        <item m="1" x="148"/>
        <item m="1" x="146"/>
        <item m="1" x="1883"/>
        <item m="1" x="4208"/>
        <item m="1" x="4169"/>
        <item m="1" x="3814"/>
        <item m="1" x="4347"/>
        <item m="1" x="1428"/>
        <item m="1" x="2880"/>
        <item m="1" x="4745"/>
        <item m="1" x="4518"/>
        <item m="1" x="3731"/>
        <item m="1" x="1976"/>
        <item m="1" x="4695"/>
        <item m="1" x="4012"/>
        <item m="1" x="481"/>
        <item m="1" x="448"/>
        <item m="1" x="1303"/>
        <item m="1" x="2830"/>
        <item m="1" x="960"/>
        <item m="1" x="827"/>
        <item m="1" x="2176"/>
        <item m="1" x="3168"/>
        <item m="1" x="248"/>
        <item m="1" x="4330"/>
        <item m="1" x="3774"/>
        <item m="1" x="2743"/>
        <item m="1" x="2854"/>
        <item m="1" x="1967"/>
        <item m="1" x="1419"/>
        <item m="1" x="2733"/>
        <item m="1" x="3422"/>
        <item m="1" x="460"/>
        <item m="1" x="3641"/>
        <item m="1" x="3301"/>
        <item m="1" x="1466"/>
        <item m="1" x="744"/>
        <item m="1" x="4957"/>
        <item m="1" x="3989"/>
        <item m="1" x="4697"/>
        <item m="1" x="2944"/>
        <item m="1" x="1584"/>
        <item m="1" x="697"/>
        <item m="1" x="4811"/>
        <item m="1" x="2182"/>
        <item m="1" x="3350"/>
        <item m="1" x="3319"/>
        <item m="1" x="2516"/>
        <item m="1" x="4737"/>
        <item m="1" x="3072"/>
        <item m="1" x="2306"/>
        <item m="1" x="522"/>
        <item m="1" x="892"/>
        <item m="1" x="3955"/>
        <item m="1" x="4899"/>
        <item m="1" x="4033"/>
        <item m="1" x="1843"/>
        <item m="1" x="3735"/>
        <item m="1" x="1333"/>
        <item m="1" x="2189"/>
        <item m="1" x="617"/>
        <item m="1" x="1732"/>
        <item m="1" x="785"/>
        <item m="1" x="3473"/>
        <item m="1" x="3040"/>
        <item m="1" x="898"/>
        <item m="1" x="234"/>
        <item m="1" x="1875"/>
        <item m="1" x="2694"/>
        <item m="1" x="2171"/>
        <item m="1" x="2818"/>
        <item m="1" x="891"/>
        <item m="1" x="2780"/>
        <item m="1" x="3450"/>
        <item m="1" x="3342"/>
        <item m="1" x="433"/>
        <item m="1" x="1891"/>
        <item m="1" x="1301"/>
        <item m="1" x="3150"/>
        <item m="1" x="4624"/>
        <item m="1" x="361"/>
        <item m="1" x="1979"/>
        <item m="1" x="3818"/>
        <item m="1" x="3245"/>
        <item m="1" x="2127"/>
        <item m="1" x="2964"/>
        <item m="1" x="2199"/>
        <item m="1" x="369"/>
        <item m="1" x="1571"/>
        <item m="1" x="979"/>
        <item m="1" x="1928"/>
        <item m="1" x="1558"/>
        <item m="1" x="3524"/>
        <item m="1" x="3004"/>
        <item m="1" x="1603"/>
        <item m="1" x="1969"/>
        <item m="1" x="4611"/>
        <item m="1" x="3664"/>
        <item m="1" x="733"/>
        <item m="1" x="154"/>
        <item m="1" x="4714"/>
        <item m="1" x="2151"/>
        <item m="1" x="484"/>
        <item m="1" x="3488"/>
        <item m="1" x="4945"/>
        <item m="1" x="2643"/>
        <item m="1" x="3290"/>
        <item m="1" x="1809"/>
        <item m="1" x="2185"/>
        <item m="1" x="1057"/>
        <item m="1" x="4784"/>
        <item m="1" x="1452"/>
        <item m="1" x="763"/>
        <item m="1" x="2303"/>
        <item m="1" x="3540"/>
        <item m="1" x="2697"/>
        <item m="1" x="407"/>
        <item m="1" x="1917"/>
        <item m="1" x="1041"/>
        <item m="1" x="1384"/>
        <item m="1" x="332"/>
        <item m="1" x="1901"/>
        <item m="1" x="3579"/>
        <item m="1" x="708"/>
        <item m="1" x="1366"/>
        <item m="1" x="914"/>
        <item m="1" x="2774"/>
        <item m="1" x="456"/>
        <item m="1" x="4175"/>
        <item m="1" x="3749"/>
        <item m="1" x="4121"/>
        <item m="1" x="316"/>
        <item m="1" x="4970"/>
        <item m="1" x="3238"/>
        <item m="1" x="2194"/>
        <item m="1" x="2075"/>
        <item m="1" x="4427"/>
        <item m="1" x="3525"/>
        <item m="1" x="3970"/>
        <item m="1" x="1023"/>
        <item m="1" x="4060"/>
        <item m="1" x="301"/>
        <item m="1" x="2757"/>
        <item m="1" x="450"/>
        <item m="1" x="2515"/>
        <item m="1" x="952"/>
        <item m="1" x="3590"/>
        <item m="1" x="801"/>
        <item m="1" x="4201"/>
        <item m="1" x="2855"/>
        <item m="1" x="4458"/>
        <item m="1" x="1700"/>
        <item m="1" x="1965"/>
        <item m="1" x="3800"/>
        <item m="1" x="1529"/>
        <item m="1" x="335"/>
        <item m="1" x="3201"/>
        <item m="1" x="1879"/>
        <item m="1" x="3407"/>
        <item m="1" x="4197"/>
        <item m="1" x="2090"/>
        <item m="1" x="2408"/>
        <item m="1" x="266"/>
        <item m="1" x="3254"/>
        <item m="1" x="1092"/>
        <item m="1" x="3335"/>
        <item m="1" x="4866"/>
        <item m="1" x="4299"/>
        <item m="1" x="3214"/>
        <item m="1" x="1311"/>
        <item m="1" x="4805"/>
        <item m="1" x="194"/>
        <item m="1" x="3940"/>
        <item m="1" x="2170"/>
        <item m="1" x="1618"/>
        <item m="1" x="2108"/>
        <item m="1" x="730"/>
        <item m="1" x="1212"/>
        <item m="1" x="3930"/>
        <item m="1" x="3689"/>
        <item m="1" x="3904"/>
        <item m="1" x="392"/>
        <item m="1" x="641"/>
        <item m="1" x="2585"/>
        <item m="1" x="2655"/>
        <item m="1" x="3414"/>
        <item m="1" x="2633"/>
        <item m="1" x="1037"/>
        <item m="1" x="326"/>
        <item m="1" x="3661"/>
        <item m="1" x="4145"/>
        <item m="1" x="4657"/>
        <item m="1" x="2190"/>
        <item m="1" x="953"/>
        <item m="1" x="302"/>
        <item m="1" x="189"/>
        <item m="1" x="4664"/>
        <item m="1" x="1045"/>
        <item m="1" x="3336"/>
        <item m="1" x="2097"/>
        <item m="1" x="193"/>
        <item m="1" x="2994"/>
        <item m="1" x="4030"/>
        <item m="1" x="4512"/>
        <item m="1" x="2884"/>
        <item m="1" x="3340"/>
        <item m="1" x="3116"/>
        <item m="1" x="689"/>
        <item m="1" x="3583"/>
        <item m="1" x="1253"/>
        <item m="1" x="1710"/>
        <item m="1" x="2156"/>
        <item m="1" x="2879"/>
        <item m="1" x="3017"/>
        <item m="1" x="1959"/>
        <item m="1" x="1851"/>
        <item m="1" x="582"/>
        <item m="1" x="1209"/>
        <item m="1" x="4509"/>
        <item m="1" x="3843"/>
        <item m="1" x="2383"/>
        <item m="1" x="4824"/>
        <item m="1" x="4050"/>
        <item m="1" x="4343"/>
        <item m="1" x="2519"/>
        <item m="1" x="3879"/>
        <item m="1" x="2335"/>
        <item m="1" x="4155"/>
        <item m="1" x="2204"/>
        <item m="1" x="1244"/>
        <item m="1" x="3163"/>
        <item m="1" x="317"/>
        <item m="1" x="1137"/>
        <item m="1" x="1397"/>
        <item m="1" x="3176"/>
        <item m="1" x="3329"/>
        <item m="1" x="2712"/>
        <item m="1" x="3993"/>
        <item m="1" x="3057"/>
        <item m="1" x="954"/>
        <item m="1" x="4643"/>
        <item m="1" x="3270"/>
        <item m="1" x="1433"/>
        <item m="1" x="1865"/>
        <item m="1" x="4106"/>
        <item m="1" x="2521"/>
        <item m="1" x="4689"/>
        <item m="1" x="507"/>
        <item m="1" x="698"/>
        <item m="1" x="1973"/>
        <item m="1" x="288"/>
        <item m="1" x="390"/>
        <item m="1" x="2278"/>
        <item m="1" x="1409"/>
        <item m="1" x="867"/>
        <item m="1" x="3616"/>
        <item m="1" x="3632"/>
        <item m="1" x="366"/>
        <item m="1" x="2123"/>
        <item m="1" x="1922"/>
        <item m="1" x="2489"/>
        <item m="1" x="2581"/>
        <item m="1" x="1645"/>
        <item m="1" x="2641"/>
        <item m="1" x="1986"/>
        <item m="1" x="4555"/>
        <item m="1" x="3837"/>
        <item m="1" x="4112"/>
        <item m="1" x="2990"/>
        <item m="1" x="3607"/>
        <item m="1" x="4790"/>
        <item m="1" x="1376"/>
        <item m="1" x="2086"/>
        <item m="1" x="2684"/>
        <item m="1" x="2544"/>
        <item m="1" x="3010"/>
        <item m="1" x="3964"/>
        <item m="1" x="373"/>
        <item m="1" x="4976"/>
        <item m="1" x="4835"/>
        <item m="1" x="4118"/>
        <item m="1" x="1713"/>
        <item m="1" x="1723"/>
        <item m="1" x="3968"/>
        <item m="1" x="3387"/>
        <item m="1" x="3976"/>
        <item m="1" x="3475"/>
        <item m="1" x="2251"/>
        <item m="1" x="2261"/>
        <item m="1" x="1398"/>
        <item m="1" x="1832"/>
        <item m="1" x="3665"/>
        <item m="1" x="3704"/>
        <item m="1" x="4966"/>
        <item m="1" x="4398"/>
        <item m="1" x="3437"/>
        <item m="1" x="3591"/>
        <item m="1" x="3495"/>
        <item m="1" x="4140"/>
        <item m="1" x="257"/>
        <item m="1" x="1816"/>
        <item m="1" x="3892"/>
        <item m="1" x="2485"/>
        <item m="1" x="1389"/>
        <item m="1" x="3711"/>
        <item m="1" x="1222"/>
        <item m="1" x="3068"/>
        <item m="1" x="2072"/>
        <item m="1" x="703"/>
        <item m="1" x="2081"/>
        <item m="1" x="1997"/>
        <item m="1" x="1365"/>
        <item m="1" x="1012"/>
        <item m="1" x="543"/>
        <item m="1" x="1737"/>
        <item m="1" x="2015"/>
        <item m="1" x="1859"/>
        <item m="1" x="4582"/>
        <item m="1" x="1870"/>
        <item m="1" x="4161"/>
        <item m="1" x="707"/>
        <item m="1" x="4696"/>
        <item m="1" x="1677"/>
        <item m="1" x="2724"/>
        <item m="1" x="1563"/>
        <item m="1" x="3193"/>
        <item m="1" x="2240"/>
        <item m="1" x="2557"/>
        <item m="1" x="3457"/>
        <item m="1" x="225"/>
        <item m="1" x="2299"/>
        <item m="1" x="4174"/>
        <item m="1" x="2503"/>
        <item m="1" x="1579"/>
        <item m="1" x="1427"/>
        <item m="1" x="393"/>
        <item m="1" x="2504"/>
        <item m="1" x="2718"/>
        <item m="1" x="4729"/>
        <item m="1" x="769"/>
        <item m="1" x="3531"/>
        <item m="1" x="1299"/>
        <item m="1" x="4303"/>
        <item m="1" x="1160"/>
        <item m="1" x="5017"/>
        <item m="1" x="3269"/>
        <item m="1" x="1954"/>
        <item m="1" x="1926"/>
        <item m="1" x="826"/>
        <item m="1" x="3615"/>
        <item m="1" x="2200"/>
        <item m="1" x="1780"/>
        <item m="1" x="1974"/>
        <item m="1" x="3532"/>
        <item m="1" x="4387"/>
        <item m="1" x="1496"/>
        <item m="1" x="1777"/>
        <item m="1" x="664"/>
        <item m="1" x="3631"/>
        <item m="1" x="1966"/>
        <item m="1" x="2841"/>
        <item m="1" x="4065"/>
        <item m="1" x="3213"/>
        <item m="1" x="1143"/>
        <item m="1" x="1103"/>
        <item m="1" x="804"/>
        <item m="1" x="472"/>
        <item m="1" x="2213"/>
        <item m="1" x="4068"/>
        <item m="1" x="2135"/>
        <item m="1" x="2266"/>
        <item m="1" x="5001"/>
        <item m="1" x="1910"/>
        <item m="1" x="1758"/>
        <item m="1" x="1752"/>
        <item m="1" x="1016"/>
        <item m="1" x="2762"/>
        <item m="1" x="3554"/>
        <item m="1" x="1995"/>
        <item m="1" x="404"/>
        <item m="1" x="2314"/>
        <item m="1" x="1185"/>
        <item m="1" x="475"/>
        <item m="1" x="413"/>
        <item m="1" x="3699"/>
        <item m="1" x="657"/>
        <item m="1" x="850"/>
        <item m="1" x="3706"/>
        <item m="1" x="3262"/>
        <item m="1" x="591"/>
        <item m="1" x="2716"/>
        <item m="1" x="1083"/>
        <item m="1" x="1944"/>
        <item m="1" x="346"/>
        <item m="1" x="1295"/>
        <item m="1" x="751"/>
        <item m="1" x="4991"/>
        <item m="1" x="3794"/>
        <item m="1" x="4156"/>
        <item m="1" x="1632"/>
        <item m="1" x="4939"/>
        <item m="1" x="1343"/>
        <item m="1" x="578"/>
        <item m="1" x="260"/>
        <item m="1" x="4485"/>
        <item m="1" x="2221"/>
        <item m="1" x="4147"/>
        <item m="1" x="2769"/>
        <item m="1" x="3725"/>
        <item m="1" x="1040"/>
        <item m="1" x="3528"/>
        <item m="1" x="1765"/>
        <item m="1" x="1522"/>
        <item m="1" x="3464"/>
        <item m="1" x="2372"/>
        <item m="1" x="2423"/>
        <item m="1" x="1888"/>
        <item m="1" x="2632"/>
        <item m="1" x="4011"/>
        <item m="1" x="554"/>
        <item m="1" x="398"/>
        <item m="1" x="1169"/>
        <item m="1" x="4947"/>
        <item m="1" x="3497"/>
        <item m="1" x="2447"/>
        <item m="1" x="2543"/>
        <item m="1" x="3389"/>
        <item m="1" x="687"/>
        <item m="1" x="1689"/>
        <item m="1" x="2719"/>
        <item m="1" x="3811"/>
        <item m="1" x="5022"/>
        <item m="1" x="1228"/>
        <item m="1" x="3926"/>
        <item m="1" x="1617"/>
        <item m="1" x="3385"/>
        <item m="1" x="2022"/>
        <item m="1" x="3903"/>
        <item m="1" x="3480"/>
        <item m="1" x="2357"/>
        <item m="1" x="3861"/>
        <item m="1" x="1691"/>
        <item m="1" x="3799"/>
        <item m="1" x="1653"/>
        <item m="1" x="1738"/>
        <item m="1" x="3235"/>
        <item m="1" x="742"/>
        <item m="1" x="3771"/>
        <item m="1" x="2136"/>
        <item m="1" x="2183"/>
        <item m="1" x="4713"/>
        <item m="1" x="585"/>
        <item m="1" x="4353"/>
        <item m="1" x="383"/>
        <item m="1" x="1874"/>
        <item m="1" x="2166"/>
        <item m="1" x="3314"/>
        <item m="1" x="1629"/>
        <item m="1" x="2267"/>
        <item m="1" x="3093"/>
        <item m="1" x="2709"/>
        <item m="1" x="2360"/>
        <item m="1" x="4415"/>
        <item m="1" x="3522"/>
        <item m="1" x="3639"/>
        <item m="1" x="4558"/>
        <item m="1" x="1717"/>
        <item m="1" x="1513"/>
        <item m="1" x="604"/>
        <item m="1" x="1927"/>
        <item m="1" x="4282"/>
        <item m="1" x="4220"/>
        <item m="1" x="4758"/>
        <item m="1" x="4778"/>
        <item m="1" x="2729"/>
        <item m="1" x="4079"/>
        <item m="1" x="4469"/>
        <item m="1" x="1915"/>
        <item m="1" x="1097"/>
        <item m="1" x="4437"/>
        <item m="1" x="2886"/>
        <item m="1" x="4832"/>
        <item m="1" x="613"/>
        <item m="1" x="3617"/>
        <item m="1" x="4494"/>
        <item m="1" x="4968"/>
        <item m="1" x="2661"/>
        <item m="1" x="541"/>
        <item m="1" x="3233"/>
        <item m="1" x="540"/>
        <item m="1" x="1503"/>
        <item m="1" x="1468"/>
        <item m="1" x="4690"/>
        <item m="1" x="2236"/>
        <item m="1" x="4788"/>
        <item m="1" x="1395"/>
        <item m="1" x="1001"/>
        <item m="1" x="2452"/>
        <item m="1" x="4855"/>
        <item m="1" x="1582"/>
        <item m="1" x="4061"/>
        <item m="1" x="4015"/>
        <item m="1" x="534"/>
        <item m="1" x="2732"/>
        <item m="1" x="197"/>
        <item m="1" x="4704"/>
        <item m="1" x="4372"/>
        <item m="1" x="4214"/>
        <item m="1" x="2766"/>
        <item m="1" x="3768"/>
        <item m="1" x="3179"/>
        <item m="1" x="3620"/>
        <item m="1" x="4461"/>
        <item m="1" x="4730"/>
        <item m="1" x="1146"/>
        <item m="1" x="1505"/>
        <item m="1" x="2113"/>
        <item m="1" x="1307"/>
        <item m="1" x="4483"/>
        <item m="1" x="3324"/>
        <item m="1" x="4934"/>
        <item m="1" x="4905"/>
        <item m="1" x="1355"/>
        <item m="1" x="4360"/>
        <item m="1" x="3594"/>
        <item m="1" x="3854"/>
        <item m="1" x="2395"/>
        <item m="1" x="252"/>
        <item m="1" x="4134"/>
        <item m="1" x="4317"/>
        <item m="1" x="3009"/>
        <item m="1" x="3745"/>
        <item m="1" x="4848"/>
        <item m="1" x="859"/>
        <item m="1" x="3553"/>
        <item m="1" x="4983"/>
        <item m="1" x="3282"/>
        <item m="1" x="4598"/>
        <item m="1" x="1686"/>
        <item m="1" x="222"/>
        <item m="1" x="651"/>
        <item m="1" x="1908"/>
        <item m="1" x="4944"/>
        <item m="1" x="1120"/>
        <item m="1" x="3633"/>
        <item m="1" x="1740"/>
        <item m="1" x="4322"/>
        <item m="1" x="3381"/>
        <item m="1" x="2901"/>
        <item m="1" x="3883"/>
        <item m="1" x="215"/>
        <item m="1" x="4670"/>
        <item m="1" x="4656"/>
        <item m="1" x="3619"/>
        <item m="1" x="4150"/>
        <item m="1" x="4046"/>
        <item m="1" x="533"/>
        <item m="1" x="1953"/>
        <item m="1" x="276"/>
        <item m="1" x="2744"/>
        <item m="1" x="4023"/>
        <item m="1" x="1294"/>
        <item m="1" x="2996"/>
        <item m="1" x="4377"/>
        <item m="1" x="4234"/>
        <item m="1" x="643"/>
        <item m="1" x="3172"/>
        <item m="1" x="3462"/>
        <item m="1" x="937"/>
        <item m="1" x="4001"/>
        <item m="1" x="2842"/>
        <item m="1" x="4305"/>
        <item m="1" x="376"/>
        <item m="1" x="3687"/>
        <item m="1" x="1243"/>
        <item m="1" x="2085"/>
        <item m="1" x="1260"/>
        <item m="1" x="2416"/>
        <item m="1" x="2001"/>
        <item m="1" x="2579"/>
        <item m="1" x="555"/>
        <item m="1" x="1230"/>
        <item m="1" x="2653"/>
        <item m="1" x="1013"/>
        <item m="1" x="1270"/>
        <item m="1" x="4018"/>
        <item m="1" x="4024"/>
        <item m="1" x="3923"/>
        <item m="1" x="1115"/>
        <item m="1" x="839"/>
        <item m="1" x="4477"/>
        <item m="1" x="4912"/>
        <item m="1" x="344"/>
        <item m="1" x="3997"/>
        <item m="1" x="1812"/>
        <item m="1" x="3362"/>
        <item m="1" x="427"/>
        <item m="1" x="2564"/>
        <item m="1" x="1140"/>
        <item m="1" x="4678"/>
        <item m="1" x="3137"/>
        <item m="1" x="3974"/>
        <item m="1" x="3775"/>
        <item m="1" x="158"/>
        <item m="1" x="963"/>
        <item m="1" x="2984"/>
        <item m="1" x="3046"/>
        <item m="1" x="1166"/>
        <item m="1" x="1701"/>
        <item m="1" x="415"/>
        <item m="1" x="2187"/>
        <item m="1" x="4547"/>
        <item m="1" x="1461"/>
        <item m="1" x="3421"/>
        <item m="1" x="4853"/>
        <item m="1" x="1129"/>
        <item m="1" x="132"/>
        <item m="1" x="4952"/>
        <item m="1" x="2587"/>
        <item m="1" x="1446"/>
        <item m="1" x="3070"/>
        <item m="1" x="2685"/>
        <item m="1" x="737"/>
        <item m="1" x="2342"/>
        <item m="1" x="841"/>
        <item m="1" x="2410"/>
        <item m="1" x="2104"/>
        <item m="1" x="756"/>
        <item m="1" x="4712"/>
        <item m="1" x="2851"/>
        <item m="1" x="881"/>
        <item m="1" x="3675"/>
        <item m="1" x="1050"/>
        <item m="1" x="4511"/>
        <item m="1" x="2226"/>
        <item m="1" x="2860"/>
        <item m="1" x="4669"/>
        <item m="1" x="807"/>
        <item m="1" x="4872"/>
        <item m="1" x="1435"/>
        <item m="1" x="5007"/>
        <item m="1" x="3286"/>
        <item m="1" x="220"/>
        <item m="1" x="3090"/>
        <item m="1" x="3761"/>
        <item m="1" x="354"/>
        <item m="1" x="3128"/>
        <item m="1" x="3505"/>
        <item m="1" x="2706"/>
        <item m="1" x="524"/>
        <item m="1" x="946"/>
        <item m="1" x="348"/>
        <item m="1" x="599"/>
        <item m="1" x="683"/>
        <item m="1" x="255"/>
        <item m="1" x="614"/>
        <item m="1" x="4873"/>
        <item m="1" x="976"/>
        <item m="1" x="1756"/>
        <item m="1" x="1177"/>
        <item m="1" x="4709"/>
        <item m="1" x="4464"/>
        <item m="1" x="4319"/>
        <item m="1" x="4711"/>
        <item m="1" x="836"/>
        <item m="1" x="754"/>
        <item m="1" x="3992"/>
        <item m="1" x="4354"/>
        <item m="1" x="2300"/>
        <item m="1" x="1478"/>
        <item m="1" x="4916"/>
        <item m="1" x="2526"/>
        <item m="1" x="4122"/>
        <item m="1" x="2253"/>
        <item m="1" x="2411"/>
        <item m="1" x="3551"/>
        <item m="1" x="3413"/>
        <item m="1" x="962"/>
        <item m="1" x="796"/>
        <item m="1" x="2398"/>
        <item m="1" x="1703"/>
        <item m="1" x="3117"/>
        <item m="1" x="2242"/>
        <item m="1" x="1977"/>
        <item m="1" x="491"/>
        <item m="1" x="4278"/>
        <item m="1" x="3743"/>
        <item m="1" x="1940"/>
        <item m="1" x="4290"/>
        <item m="1" x="4238"/>
        <item m="1" x="2810"/>
        <item m="1" x="3951"/>
        <item m="1" x="4975"/>
        <item x="125"/>
        <item m="1" x="4988"/>
        <item m="1" x="3111"/>
        <item m="1" x="3224"/>
        <item m="1" x="2704"/>
        <item m="1" x="3156"/>
        <item m="1" x="3377"/>
        <item m="1" x="2987"/>
        <item m="1" x="4868"/>
        <item m="1" x="3309"/>
        <item m="1" x="2406"/>
        <item m="1" x="1021"/>
        <item m="1" x="2451"/>
        <item m="1" x="4151"/>
        <item m="1" x="3285"/>
        <item m="1" x="693"/>
        <item m="1" x="3136"/>
        <item m="1" x="3629"/>
        <item m="1" x="3688"/>
        <item m="1" x="1315"/>
        <item m="1" x="4522"/>
        <item m="1" x="2248"/>
        <item m="1" x="3396"/>
        <item m="1" x="307"/>
        <item m="1" x="4452"/>
        <item m="1" x="3527"/>
        <item m="1" x="2858"/>
        <item m="1" x="4003"/>
        <item m="1" x="2094"/>
        <item m="1" x="1403"/>
        <item m="1" x="816"/>
        <item m="1" x="4610"/>
        <item m="1" x="3905"/>
        <item m="1" x="3931"/>
        <item m="1" x="740"/>
        <item m="1" x="566"/>
        <item m="1" x="2947"/>
        <item m="1" x="2798"/>
        <item m="1" x="4315"/>
        <item m="1" x="4124"/>
        <item m="1" x="2524"/>
        <item m="1" x="2006"/>
        <item m="1" x="3961"/>
        <item m="1" x="212"/>
        <item m="1" x="4476"/>
        <item m="1" x="4911"/>
        <item m="1" x="4675"/>
        <item m="1" x="3720"/>
        <item m="1" x="3171"/>
        <item m="1" x="656"/>
        <item m="1" x="2883"/>
        <item m="1" x="4229"/>
        <item m="1" x="1291"/>
        <item m="1" x="4334"/>
        <item m="1" x="4687"/>
        <item m="1" x="2814"/>
        <item m="1" x="4193"/>
        <item m="1" x="5004"/>
        <item m="1" x="3945"/>
        <item m="1" x="1456"/>
        <item m="1" x="2920"/>
        <item m="1" x="4164"/>
        <item m="1" x="2602"/>
        <item m="1" x="1624"/>
        <item m="1" x="1232"/>
        <item m="1" x="2331"/>
        <item m="1" x="2252"/>
        <item m="1" x="2119"/>
        <item m="1" x="446"/>
        <item m="1" x="819"/>
        <item m="1" x="410"/>
        <item m="1" x="1660"/>
        <item m="1" x="2399"/>
        <item m="1" x="2973"/>
        <item m="1" x="2550"/>
        <item m="1" x="1443"/>
        <item m="1" x="2795"/>
        <item m="1" x="2872"/>
        <item m="1" x="668"/>
        <item m="1" x="3602"/>
        <item m="1" x="1147"/>
        <item m="1" x="4674"/>
        <item m="1" x="4761"/>
        <item m="1" x="1768"/>
        <item m="1" x="4979"/>
        <item m="1" x="3960"/>
        <item m="1" x="2088"/>
        <item m="1" x="3384"/>
        <item m="1" x="1056"/>
        <item m="1" x="2922"/>
        <item m="1" x="3410"/>
        <item m="1" x="1714"/>
        <item m="1" x="504"/>
        <item m="1" x="3109"/>
        <item m="1" x="4135"/>
        <item m="1" x="4028"/>
        <item m="1" x="2527"/>
        <item m="1" x="3897"/>
        <item m="1" x="1358"/>
        <item m="1" x="4069"/>
        <item m="1" x="336"/>
        <item m="1" x="619"/>
        <item m="1" x="4535"/>
        <item m="1" x="4276"/>
        <item m="1" x="4681"/>
        <item m="1" x="4111"/>
        <item m="1" x="3791"/>
        <item m="1" x="3246"/>
        <item m="1" x="217"/>
        <item m="1" x="4513"/>
        <item m="1" x="4162"/>
        <item m="1" x="150"/>
        <item m="1" x="2800"/>
        <item m="1" x="1121"/>
        <item m="1" x="1363"/>
        <item m="1" x="4715"/>
        <item m="1" x="749"/>
        <item m="1" x="1896"/>
        <item m="1" x="1441"/>
        <item m="1" x="333"/>
        <item m="1" x="4215"/>
        <item m="1" x="3302"/>
        <item m="1" x="374"/>
        <item m="1" x="3315"/>
        <item m="1" x="2063"/>
        <item m="1" x="3929"/>
        <item m="1" x="2351"/>
        <item m="1" x="1213"/>
        <item m="1" x="1142"/>
        <item m="1" x="1338"/>
        <item m="1" x="3777"/>
        <item m="1" x="1697"/>
        <item m="1" x="4401"/>
        <item m="1" x="764"/>
        <item m="1" x="3798"/>
        <item m="1" x="532"/>
        <item m="1" x="1534"/>
        <item m="1" x="4686"/>
        <item m="1" x="4368"/>
        <item m="1" x="4849"/>
        <item m="1" x="1422"/>
        <item m="1" x="2699"/>
        <item m="1" x="4268"/>
        <item m="1" x="2424"/>
        <item m="1" x="198"/>
        <item m="1" x="3915"/>
        <item m="1" x="4105"/>
        <item m="1" x="3153"/>
        <item m="1" x="1695"/>
        <item m="1" x="4392"/>
        <item m="1" x="3543"/>
        <item m="1" x="3841"/>
        <item m="1" x="2366"/>
        <item m="1" x="2656"/>
        <item m="1" x="269"/>
        <item m="1" x="2000"/>
        <item m="1" x="3919"/>
        <item m="1" x="2197"/>
        <item m="1" x="3746"/>
        <item m="1" x="4679"/>
        <item m="1" x="3952"/>
        <item m="1" x="3666"/>
        <item m="1" x="514"/>
        <item m="1" x="2466"/>
        <item m="1" x="4144"/>
        <item m="1" x="1648"/>
        <item m="1" x="2877"/>
        <item m="1" x="4027"/>
        <item m="1" x="573"/>
        <item m="1" x="3148"/>
        <item m="1" x="3100"/>
        <item m="1" x="4903"/>
        <item m="1" x="2890"/>
        <item m="1" x="1421"/>
        <item m="1" x="1968"/>
        <item m="1" x="3520"/>
        <item m="1" x="3973"/>
        <item m="1" x="2819"/>
        <item m="1" x="505"/>
        <item m="1" x="4844"/>
        <item m="1" x="1372"/>
        <item m="1" x="1073"/>
        <item m="1" x="2471"/>
        <item m="1" x="2244"/>
        <item m="1" x="4754"/>
        <item m="1" x="2458"/>
        <item m="1" x="3207"/>
        <item m="1" x="4375"/>
        <item m="1" x="1252"/>
        <item m="1" x="2435"/>
        <item m="1" x="4421"/>
        <item m="1" x="3969"/>
        <item m="1" x="4016"/>
        <item m="1" x="545"/>
        <item m="1" x="4373"/>
        <item m="1" x="1226"/>
        <item m="1" x="2628"/>
        <item m="1" x="2969"/>
        <item m="1" x="1199"/>
        <item m="1" x="2846"/>
        <item m="1" x="337"/>
        <item m="1" x="2806"/>
        <item m="1" x="1982"/>
        <item m="1" x="1666"/>
        <item m="1" x="4101"/>
        <item m="1" x="1078"/>
        <item m="1" x="1907"/>
        <item m="1" x="2479"/>
        <item m="1" x="319"/>
        <item m="1" x="306"/>
        <item m="1" x="4638"/>
        <item m="1" x="3334"/>
        <item m="1" x="4294"/>
        <item m="1" x="3085"/>
        <item m="1" x="3363"/>
        <item m="1" x="603"/>
        <item m="1" x="3948"/>
        <item m="1" x="4125"/>
        <item m="1" x="1746"/>
        <item m="1" x="1438"/>
        <item m="1" x="1186"/>
        <item m="1" x="584"/>
        <item m="1" x="4306"/>
        <item m="1" x="3166"/>
        <item m="1" x="1898"/>
        <item m="1" x="4247"/>
        <item m="1" x="4972"/>
        <item m="1" x="4195"/>
        <item m="1" x="4382"/>
        <item m="1" x="3502"/>
        <item m="1" x="2263"/>
        <item m="1" x="3690"/>
        <item m="1" x="2431"/>
        <item m="1" x="2507"/>
        <item m="1" x="2627"/>
        <item m="1" x="3922"/>
        <item m="1" x="4967"/>
        <item m="1" x="2376"/>
        <item m="1" x="3604"/>
        <item m="1" x="4474"/>
        <item m="1" x="2028"/>
        <item m="1" x="4184"/>
        <item m="1" x="982"/>
        <item m="1" x="3048"/>
        <item m="1" x="1204"/>
        <item m="1" x="1779"/>
        <item m="1" x="1652"/>
        <item m="1" x="731"/>
        <item m="1" x="5005"/>
        <item m="1" x="1916"/>
        <item m="1" x="3785"/>
        <item m="1" x="3653"/>
        <item m="1" x="3083"/>
        <item m="1" x="1598"/>
        <item m="1" x="4136"/>
        <item m="1" x="2563"/>
        <item m="1" x="188"/>
        <item m="1" x="3162"/>
        <item m="1" x="1972"/>
        <item m="1" x="662"/>
        <item m="1" x="2674"/>
        <item m="1" x="2269"/>
        <item m="1" x="4393"/>
        <item m="1" x="2459"/>
        <item m="1" x="4170"/>
        <item m="1" x="1957"/>
        <item m="1" x="923"/>
        <item m="1" x="967"/>
        <item m="1" x="3203"/>
        <item m="1" x="968"/>
        <item m="1" x="1044"/>
        <item m="1" x="2588"/>
        <item m="1" x="2517"/>
        <item m="1" x="5018"/>
        <item m="1" x="1416"/>
        <item m="1" x="1442"/>
        <item m="1" x="789"/>
        <item m="1" x="1086"/>
        <item m="1" x="211"/>
        <item m="1" x="790"/>
        <item m="1" x="1994"/>
        <item m="1" x="3358"/>
        <item m="1" x="3366"/>
        <item m="1" x="1845"/>
        <item m="1" x="421"/>
        <item m="1" x="382"/>
        <item m="1" x="701"/>
        <item m="1" x="294"/>
        <item m="1" x="4077"/>
        <item m="1" x="1669"/>
        <item m="1" x="1405"/>
        <item m="1" x="2612"/>
        <item m="1" x="2217"/>
        <item m="1" x="1551"/>
        <item m="1" x="2916"/>
        <item m="1" x="1781"/>
        <item m="1" x="253"/>
        <item m="1" x="3691"/>
        <item m="1" x="2493"/>
        <item m="1" x="3484"/>
        <item m="1" x="4602"/>
        <item m="1" x="4385"/>
        <item m="1" x="2934"/>
        <item m="1" x="3351"/>
        <item m="1" x="3477"/>
        <item m="1" x="4381"/>
        <item m="1" x="4359"/>
        <item m="1" x="1594"/>
        <item m="1" x="2175"/>
        <item m="1" x="2905"/>
        <item m="1" x="814"/>
        <item m="1" x="1298"/>
        <item m="1" x="3936"/>
        <item m="1" x="2792"/>
        <item m="1" x="4133"/>
        <item m="1" x="1508"/>
        <item m="1" x="645"/>
        <item m="1" x="612"/>
        <item m="1" x="1354"/>
        <item m="1" x="1590"/>
        <item m="1" x="1941"/>
        <item m="1" x="1220"/>
        <item m="1" x="286"/>
        <item m="1" x="3492"/>
        <item m="1" x="3986"/>
        <item m="1" x="4264"/>
        <item m="1" x="1637"/>
        <item m="1" x="1894"/>
        <item m="1" x="3558"/>
        <item m="1" x="3230"/>
        <item m="1" x="695"/>
        <item m="1" x="1606"/>
        <item m="1" x="4158"/>
        <item m="1" x="1670"/>
        <item m="1" x="3249"/>
        <item m="1" x="3710"/>
        <item m="1" x="2794"/>
        <item m="1" x="1072"/>
        <item m="1" x="1858"/>
        <item m="1" x="5041"/>
        <item m="1" x="1105"/>
        <item m="1" x="4300"/>
        <item m="1" x="644"/>
        <item m="1" x="3135"/>
        <item m="1" x="2138"/>
        <item m="1" x="1715"/>
        <item m="1" x="732"/>
        <item m="1" x="2540"/>
        <item m="1" x="1175"/>
        <item m="1" x="1471"/>
        <item m="1" x="3614"/>
        <item m="1" x="4212"/>
        <item m="1" x="3107"/>
        <item m="1" x="4533"/>
        <item m="1" x="2777"/>
        <item m="1" x="4628"/>
        <item m="1" x="939"/>
        <item m="1" x="4851"/>
        <item m="1" x="5006"/>
        <item m="1" x="1857"/>
        <item m="1" x="957"/>
        <item m="1" x="3402"/>
        <item m="1" x="3062"/>
        <item m="1" x="3618"/>
        <item m="1" x="552"/>
        <item m="1" x="3429"/>
        <item m="1" x="1102"/>
        <item m="1" x="3119"/>
        <item m="1" x="3788"/>
        <item m="1" x="2596"/>
        <item m="1" x="454"/>
        <item m="1" x="1663"/>
        <item m="1" x="1463"/>
        <item m="1" x="2822"/>
        <item m="1" x="2686"/>
        <item m="1" x="4913"/>
        <item m="1" x="893"/>
        <item m="1" x="4181"/>
        <item m="1" x="3846"/>
        <item m="1" x="2007"/>
        <item m="1" x="3204"/>
        <item m="1" x="4192"/>
        <item m="1" x="3041"/>
        <item m="1" x="2296"/>
        <item m="1" x="1572"/>
        <item m="1" x="818"/>
        <item m="1" x="1328"/>
        <item m="1" x="3780"/>
        <item m="1" x="1532"/>
        <item m="1" x="2722"/>
        <item m="1" x="4250"/>
        <item m="1" x="783"/>
        <item m="1" x="1676"/>
        <item m="1" x="1324"/>
        <item m="1" x="4280"/>
        <item m="1" x="1396"/>
        <item m="1" x="339"/>
        <item m="1" x="2208"/>
        <item m="1" x="4088"/>
        <item m="1" x="1962"/>
        <item m="1" x="1170"/>
        <item m="1" x="4274"/>
        <item m="1" x="4780"/>
        <item m="1" x="2325"/>
        <item m="1" x="219"/>
        <item m="1" x="4841"/>
        <item m="1" x="3979"/>
        <item m="1" x="2538"/>
        <item m="1" x="3657"/>
        <item m="1" x="856"/>
        <item m="1" x="2951"/>
        <item m="1" x="4895"/>
        <item m="1" x="1277"/>
        <item m="1" x="1810"/>
        <item m="1" x="3662"/>
        <item m="1" x="4821"/>
        <item m="1" x="3051"/>
        <item m="1" x="4658"/>
        <item m="1" x="4748"/>
        <item m="1" x="4137"/>
        <item m="1" x="1819"/>
        <item m="1" x="3867"/>
        <item m="1" x="4940"/>
        <item m="1" x="4075"/>
        <item m="1" x="564"/>
        <item m="1" x="3273"/>
        <item m="1" x="2562"/>
        <item m="1" x="4344"/>
        <item m="1" x="4613"/>
        <item m="1" x="1604"/>
        <item m="1" x="4167"/>
        <item m="1" x="4659"/>
        <item m="1" x="402"/>
        <item m="1" x="3593"/>
        <item m="1" x="1554"/>
        <item m="1" x="1483"/>
        <item m="1" x="1459"/>
        <item m="1" x="4297"/>
        <item m="1" x="1975"/>
        <item m="1" x="1276"/>
        <item m="1" x="4499"/>
        <item m="1" x="471"/>
        <item m="1" x="2750"/>
        <item m="1" x="3311"/>
        <item m="1" x="3496"/>
        <item m="1" x="1034"/>
        <item m="1" x="4311"/>
        <item m="1" x="4326"/>
        <item m="1" x="4786"/>
        <item m="1" x="2339"/>
        <item m="1" x="3174"/>
        <item m="1" x="3694"/>
        <item m="1" x="2030"/>
        <item m="1" x="4862"/>
        <item m="1" x="2875"/>
        <item m="1" x="4886"/>
        <item m="1" x="4642"/>
        <item m="1" x="2553"/>
        <item m="1" x="2391"/>
        <item m="1" x="4810"/>
        <item m="1" x="4407"/>
        <item m="1" x="2767"/>
        <item m="1" x="3534"/>
        <item m="1" x="1404"/>
        <item m="1" x="4803"/>
        <item m="1" x="748"/>
        <item m="1" x="1537"/>
        <item m="1" x="4806"/>
        <item m="1" x="3455"/>
        <item m="1" x="228"/>
        <item m="1" x="1081"/>
        <item m="1" x="4572"/>
        <item m="1" x="4527"/>
        <item m="1" x="2894"/>
        <item m="1" x="2250"/>
        <item m="1" x="3192"/>
        <item m="1" x="3950"/>
        <item m="1" x="2168"/>
        <item m="1" x="4577"/>
        <item m="1" x="4350"/>
        <item m="1" x="1133"/>
        <item m="1" x="4890"/>
        <item m="1" x="1425"/>
        <item m="1" x="3504"/>
        <item m="1" x="358"/>
        <item m="1" x="4362"/>
        <item m="1" x="2079"/>
        <item m="1" x="929"/>
        <item m="1" x="2029"/>
        <item m="1" x="670"/>
        <item m="1" x="2415"/>
        <item m="1" x="3503"/>
        <item m="1" x="1719"/>
        <item m="1" x="1716"/>
        <item m="1" x="3910"/>
        <item m="1" x="3416"/>
        <item m="1" x="557"/>
        <item m="1" x="1350"/>
        <item m="1" x="3889"/>
        <item m="1" x="4630"/>
        <item m="1" x="362"/>
        <item m="1" x="4772"/>
        <item m="1" x="2442"/>
        <item m="1" x="3379"/>
        <item m="1" x="4777"/>
        <item m="1" x="3737"/>
        <item m="1" x="1599"/>
        <item m="1" x="1415"/>
        <item m="1" x="618"/>
        <item m="1" x="4600"/>
        <item m="1" x="667"/>
        <item m="1" x="692"/>
        <item m="1" x="3820"/>
        <item m="1" x="4831"/>
        <item m="1" x="1153"/>
        <item m="1" x="1662"/>
        <item m="1" x="2103"/>
        <item m="1" x="1096"/>
        <item m="1" x="561"/>
        <item m="1" x="2664"/>
        <item m="1" x="4606"/>
        <item m="1" x="4473"/>
        <item m="1" x="1068"/>
        <item m="1" x="3573"/>
        <item m="1" x="1544"/>
        <item m="1" x="2239"/>
        <item m="1" x="2826"/>
        <item m="1" x="4257"/>
        <item m="1" x="4154"/>
        <item m="1" x="1265"/>
        <item m="1" x="4367"/>
        <item m="1" x="495"/>
        <item m="1" x="3294"/>
        <item m="1" x="1183"/>
        <item m="1" x="2790"/>
        <item m="1" x="2989"/>
        <item m="1" x="3420"/>
        <item m="1" x="897"/>
        <item m="1" x="500"/>
        <item m="1" x="277"/>
        <item m="1" x="4126"/>
        <item m="1" x="2754"/>
        <item m="1" x="273"/>
        <item m="1" x="4682"/>
        <item m="1" x="3196"/>
        <item m="1" x="4725"/>
        <item m="1" x="711"/>
        <item m="1" x="2869"/>
        <item m="1" x="2005"/>
        <item m="1" x="3386"/>
        <item m="1" x="3448"/>
        <item m="1" x="3050"/>
        <item m="1" x="389"/>
        <item m="1" x="546"/>
        <item m="1" x="3972"/>
        <item m="1" x="709"/>
        <item m="1" x="2689"/>
        <item m="1" x="1089"/>
        <item m="1" x="3121"/>
        <item m="1" x="4760"/>
        <item m="1" x="459"/>
        <item m="1" x="3881"/>
        <item m="1" x="4453"/>
        <item m="1" x="3784"/>
        <item m="1" x="3985"/>
        <item m="1" x="2364"/>
        <item m="1" x="186"/>
        <item m="1" x="3683"/>
        <item m="1" x="3069"/>
        <item m="1" x="2096"/>
        <item m="1" x="959"/>
        <item m="1" x="596"/>
        <item m="1" x="813"/>
        <item m="1" x="4263"/>
        <item m="1" x="1678"/>
        <item m="1" x="4721"/>
        <item m="1" x="4470"/>
        <item m="1" x="4948"/>
        <item m="1" x="4259"/>
        <item m="1" x="4751"/>
        <item m="1" x="242"/>
        <item m="1" x="3677"/>
        <item m="1" x="2173"/>
        <item m="1" x="425"/>
        <item m="1" x="4977"/>
        <item m="1" x="1429"/>
        <item m="1" x="810"/>
        <item m="1" x="984"/>
        <item m="1" x="2056"/>
        <item m="1" x="2948"/>
        <item m="1" x="3059"/>
        <item m="1" x="4099"/>
        <item m="1" x="3007"/>
        <item m="1" x="5045"/>
        <item m="1" x="2680"/>
        <item m="1" x="1314"/>
        <item m="1" x="205"/>
        <item m="1" x="1148"/>
        <item m="1" x="3789"/>
        <item m="1" x="3917"/>
        <item m="1" x="1374"/>
        <item m="1" x="4071"/>
        <item m="1" x="1032"/>
        <item m="1" x="2610"/>
        <item m="1" x="1893"/>
        <item m="1" x="3091"/>
        <item m="1" x="3317"/>
        <item m="1" x="2963"/>
        <item m="1" x="1817"/>
        <item m="1" x="2567"/>
        <item m="1" x="1194"/>
        <item m="1" x="3344"/>
        <item m="1" x="3014"/>
        <item m="1" x="1884"/>
        <item m="1" x="3189"/>
        <item m="1" x="213"/>
        <item m="1" x="3744"/>
        <item m="1" x="1591"/>
        <item m="1" x="3177"/>
        <item m="1" x="4812"/>
        <item m="1" x="1576"/>
        <item m="1" x="4443"/>
        <item m="1" x="556"/>
        <item m="1" x="173"/>
        <item m="1" x="2153"/>
        <item m="1" x="4304"/>
        <item m="1" x="218"/>
        <item m="1" x="4207"/>
        <item m="1" x="1490"/>
        <item m="1" x="3125"/>
        <item m="1" x="4406"/>
        <item m="1" x="2892"/>
        <item m="1" x="1877"/>
        <item m="1" x="3432"/>
        <item m="1" x="1357"/>
        <item m="1" x="2583"/>
        <item m="1" x="1163"/>
        <item m="1" x="3839"/>
        <item m="1" x="375"/>
        <item m="1" x="4620"/>
        <item m="1" x="2460"/>
        <item m="1" x="3587"/>
        <item m="1" x="1799"/>
        <item m="1" x="3584"/>
        <item m="1" x="2568"/>
        <item m="1" x="674"/>
        <item m="1" x="2205"/>
        <item m="1" x="2576"/>
        <item m="1" x="2982"/>
        <item m="1" x="4543"/>
        <item m="1" x="321"/>
        <item m="1" x="1983"/>
        <item m="1" x="2265"/>
        <item m="1" x="3239"/>
        <item m="1" x="1157"/>
        <item m="1" x="2456"/>
        <item m="1" x="746"/>
        <item m="1" x="1176"/>
        <item m="1" x="3942"/>
        <item m="1" x="226"/>
        <item m="1" x="1117"/>
        <item m="1" x="2668"/>
        <item m="1" x="1665"/>
        <item m="1" x="2782"/>
        <item m="1" x="1530"/>
        <item m="1" x="4517"/>
        <item m="1" x="4799"/>
        <item m="1" x="4089"/>
        <item m="1" x="4971"/>
        <item m="1" x="2091"/>
        <item m="1" x="3353"/>
        <item m="1" x="2301"/>
        <item m="1" x="2885"/>
        <item m="1" x="2967"/>
        <item m="1" x="3700"/>
        <item m="1" x="611"/>
        <item m="1" x="1378"/>
        <item m="1" x="435"/>
        <item m="1" x="766"/>
        <item m="1" x="2453"/>
        <item m="1" x="1486"/>
        <item m="1" x="3652"/>
        <item m="1" x="1346"/>
        <item m="1" x="4191"/>
        <item m="1" x="2400"/>
        <item m="1" x="913"/>
        <item m="1" x="1702"/>
        <item m="1" x="2018"/>
        <item m="1" x="4808"/>
        <item m="1" x="3376"/>
        <item m="1" x="4228"/>
        <item m="1" x="2928"/>
        <item m="1" x="2768"/>
        <item m="1" x="343"/>
        <item m="1" x="2039"/>
        <item m="1" x="2386"/>
        <item m="1" x="2482"/>
        <item m="1" x="3434"/>
        <item m="1" x="3817"/>
        <item m="1" x="3435"/>
        <item m="1" x="4590"/>
        <item m="1" x="3338"/>
        <item m="1" x="2093"/>
        <item m="1" x="2520"/>
        <item m="1" x="2082"/>
        <item m="1" x="3872"/>
        <item m="1" x="3154"/>
        <item m="1" x="2444"/>
        <item m="1" x="3535"/>
        <item m="1" x="2033"/>
        <item m="1" x="2630"/>
        <item m="1" x="888"/>
        <item m="1" x="928"/>
        <item m="1" x="5037"/>
        <item m="1" x="4260"/>
        <item m="1" x="2379"/>
        <item m="1" x="944"/>
        <item m="1" x="3608"/>
        <item m="1" x="1824"/>
        <item m="1" x="1798"/>
        <item m="1" x="2157"/>
        <item m="1" x="4189"/>
        <item m="1" x="2147"/>
        <item m="1" x="174"/>
        <item m="1" x="1948"/>
        <item m="1" x="3783"/>
        <item m="1" x="648"/>
        <item m="1" x="3578"/>
        <item m="1" x="3907"/>
        <item m="1" x="2116"/>
        <item m="1" x="1635"/>
        <item m="1" x="4277"/>
        <item m="1" x="4759"/>
        <item m="1" x="159"/>
        <item m="1" x="528"/>
        <item m="1" x="1179"/>
        <item m="1" x="1454"/>
        <item m="1" x="1792"/>
        <item m="1" x="1234"/>
        <item m="1" x="3035"/>
        <item m="1" x="2723"/>
        <item m="1" x="2388"/>
        <item m="1" x="530"/>
        <item m="1" x="2159"/>
        <item m="1" x="3636"/>
        <item m="1" x="1484"/>
        <item m="1" x="4092"/>
        <item m="1" x="1449"/>
        <item m="1" x="4301"/>
        <item m="1" x="4767"/>
        <item m="1" x="3812"/>
        <item m="1" x="4510"/>
        <item m="1" x="2600"/>
        <item m="1" x="4309"/>
        <item m="1" x="2667"/>
        <item m="1" x="1399"/>
        <item m="1" x="3446"/>
        <item m="1" x="4249"/>
        <item m="1" x="1540"/>
        <item m="1" x="4506"/>
        <item m="1" x="1150"/>
        <item m="1" x="1348"/>
        <item m="1" x="1633"/>
        <item m="1" x="3318"/>
        <item m="1" x="2889"/>
        <item m="1" x="935"/>
        <item m="1" x="2691"/>
        <item m="1" x="3279"/>
        <item m="1" x="1955"/>
        <item m="1" x="2812"/>
        <item m="1" x="3529"/>
        <item m="1" x="4504"/>
        <item m="1" x="483"/>
        <item m="1" x="4045"/>
        <item m="1" x="240"/>
        <item m="1" x="1984"/>
        <item m="1" x="1711"/>
        <item m="1" x="3779"/>
        <item m="1" x="2084"/>
        <item m="1" x="2652"/>
        <item m="1" x="3216"/>
        <item m="1" x="2779"/>
        <item m="1" x="4677"/>
        <item m="1" x="4954"/>
        <item m="1" x="1430"/>
        <item m="1" x="3058"/>
        <item m="1" x="1668"/>
        <item m="1" x="461"/>
        <item m="1" x="2381"/>
        <item m="1" x="4501"/>
        <item m="1" x="802"/>
        <item m="1" x="5013"/>
        <item m="1" x="334"/>
        <item m="1" x="1322"/>
        <item m="1" x="4614"/>
        <item m="1" x="1241"/>
        <item m="1" x="2378"/>
        <item m="1" x="586"/>
        <item m="1" x="2497"/>
        <item m="1" x="1080"/>
        <item m="1" x="1339"/>
        <item m="1" x="4930"/>
        <item m="1" x="2788"/>
        <item m="1" x="4200"/>
        <item m="1" x="1268"/>
        <item m="1" x="4399"/>
        <item m="1" x="5040"/>
        <item m="1" x="1536"/>
        <item m="1" x="4685"/>
        <item m="1" x="1615"/>
        <item m="1" x="2420"/>
        <item m="1" x="4859"/>
        <item m="1" x="4239"/>
        <item m="1" x="1577"/>
        <item m="1" x="3305"/>
        <item m="1" x="3038"/>
        <item m="1" x="5030"/>
        <item m="1" x="2214"/>
        <item m="1" x="3856"/>
        <item m="1" x="2930"/>
        <item m="1" x="1830"/>
        <item m="1" x="470"/>
        <item m="1" x="1202"/>
        <item m="1" x="2367"/>
        <item m="1" x="3426"/>
        <item m="1" x="4318"/>
        <item m="1" x="1100"/>
        <item m="1" x="3288"/>
        <item m="1" x="2436"/>
        <item m="1" x="275"/>
        <item m="1" x="508"/>
        <item m="1" x="2888"/>
        <item m="1" x="4612"/>
        <item m="1" x="809"/>
        <item m="1" x="2548"/>
        <item m="1" x="2571"/>
        <item m="1" x="4497"/>
        <item m="1" x="5033"/>
        <item m="1" x="3209"/>
        <item m="1" x="409"/>
        <item m="1" x="187"/>
        <item m="1" x="1329"/>
        <item m="1" x="1930"/>
        <item m="1" x="480"/>
        <item m="1" x="4441"/>
        <item m="1" x="4960"/>
        <item m="1" x="1639"/>
        <item m="1" x="3252"/>
        <item m="1" x="3267"/>
        <item m="1" x="1647"/>
        <item m="1" x="2025"/>
        <item m="1" x="3459"/>
        <item m="1" x="3206"/>
        <item m="1" x="3471"/>
        <item m="1" x="1227"/>
        <item m="1" x="1546"/>
        <item m="1" x="4478"/>
        <item m="1" x="2125"/>
        <item m="1" x="4246"/>
        <item m="1" x="292"/>
        <item m="1" x="1735"/>
        <item m="1" x="2425"/>
        <item m="1" x="2955"/>
        <item m="1" x="4232"/>
        <item m="1" x="4800"/>
        <item m="1" x="4103"/>
        <item m="1" x="1319"/>
        <item m="1" x="862"/>
        <item m="1" x="3592"/>
        <item m="1" x="2393"/>
        <item m="1" x="3517"/>
        <item m="1" x="4981"/>
        <item m="1" x="4773"/>
        <item m="1" x="3197"/>
        <item m="1" x="2338"/>
        <item m="1" x="1302"/>
        <item m="1" x="628"/>
        <item m="1" x="5000"/>
        <item m="1" x="3660"/>
        <item m="1" x="365"/>
        <item m="1" x="1622"/>
        <item m="1" x="1108"/>
        <item m="1" x="722"/>
        <item m="1" x="4798"/>
        <item m="1" x="2024"/>
        <item m="1" x="4261"/>
        <item m="1" x="4752"/>
        <item m="1" x="4768"/>
        <item m="1" x="4425"/>
        <item m="1" x="2618"/>
        <item m="1" x="377"/>
        <item m="1" x="3707"/>
        <item m="1" x="2049"/>
        <item m="1" x="1488"/>
        <item m="1" x="4454"/>
        <item m="1" x="1827"/>
        <item m="1" x="4491"/>
        <item m="1" x="2708"/>
        <item m="1" x="2850"/>
        <item m="1" x="4707"/>
        <item m="1" x="5021"/>
        <item m="1" x="4482"/>
        <item m="1" x="4574"/>
        <item m="1" x="3672"/>
        <item m="1" x="4932"/>
        <item m="1" x="3966"/>
        <item m="1" x="1742"/>
        <item m="1" x="1978"/>
        <item m="1" x="3852"/>
        <item m="1" x="1774"/>
        <item m="1" x="4827"/>
        <item m="1" x="600"/>
        <item m="1" x="2139"/>
        <item m="1" x="4210"/>
        <item m="1" x="2717"/>
        <item m="1" x="4254"/>
        <item m="1" x="399"/>
        <item m="1" x="155"/>
        <item m="1" x="866"/>
        <item m="1" x="1042"/>
        <item m="1" x="970"/>
        <item m="1" x="1491"/>
        <item m="1" x="3821"/>
        <item m="1" x="4819"/>
        <item m="1" x="4554"/>
        <item m="1" x="3395"/>
        <item m="1" x="537"/>
        <item m="1" x="3118"/>
        <item m="1" x="2834"/>
        <item m="1" x="2287"/>
        <item m="1" x="3063"/>
        <item m="1" x="2937"/>
        <item m="1" x="2832"/>
        <item m="1" x="4592"/>
        <item m="1" x="3902"/>
        <item m="1" x="1104"/>
        <item m="1" x="2942"/>
        <item m="1" x="4149"/>
        <item m="1" x="1951"/>
        <item m="1" x="243"/>
        <item m="1" x="2327"/>
        <item m="1" x="1988"/>
        <item m="1" x="4854"/>
        <item m="1" x="1412"/>
        <item m="1" x="2713"/>
        <item m="1" x="627"/>
        <item m="1" x="734"/>
        <item m="1" x="1360"/>
        <item m="1" x="2186"/>
        <item m="1" x="1693"/>
        <item m="1" x="381"/>
        <item m="1" x="3499"/>
        <item m="1" x="2575"/>
        <item m="1" x="1458"/>
        <item m="1" x="3568"/>
        <item m="1" x="2016"/>
        <item m="1" x="2536"/>
        <item m="1" x="4098"/>
        <item m="1" x="3170"/>
        <item m="1" x="4450"/>
        <item m="1" x="2546"/>
        <item m="1" x="287"/>
        <item m="1" x="3705"/>
        <item m="1" x="3882"/>
        <item m="1" x="3552"/>
        <item m="1" x="3512"/>
        <item m="1" x="340"/>
        <item m="1" x="430"/>
        <item m="1" x="3723"/>
        <item m="1" x="2065"/>
        <item m="1" x="4396"/>
        <item m="1" x="3191"/>
        <item m="1" x="4269"/>
        <item m="1" x="905"/>
        <item m="1" x="1750"/>
        <item m="1" x="309"/>
        <item m="1" x="1803"/>
        <item m="1" x="141"/>
        <item m="1" x="498"/>
        <item m="1" x="2233"/>
        <item m="1" x="384"/>
        <item m="1" x="1500"/>
        <item m="1" x="1749"/>
        <item m="1" x="4985"/>
        <item m="1" x="1801"/>
        <item m="1" x="2654"/>
        <item m="1" x="3600"/>
        <item m="1" x="4639"/>
        <item m="1" x="5009"/>
        <item m="1" x="3508"/>
        <item m="1" x="1062"/>
        <item m="1" x="4448"/>
        <item m="1" x="4763"/>
        <item m="1" x="4041"/>
        <item m="1" x="778"/>
        <item m="1" x="728"/>
        <item m="1" x="531"/>
        <item m="1" x="817"/>
        <item m="1" x="1829"/>
        <item m="1" x="1520"/>
        <item m="1" x="2313"/>
        <item m="1" x="4082"/>
        <item m="1" x="4623"/>
        <item m="1" x="4804"/>
        <item m="1" x="1249"/>
        <item m="1" x="1383"/>
        <item m="1" x="4115"/>
        <item m="1" x="2648"/>
        <item m="1" x="3876"/>
        <item m="1" x="1388"/>
        <item m="1" x="1152"/>
        <item x="46"/>
        <item m="1" x="1949"/>
        <item m="1" x="4325"/>
        <item m="1" x="3538"/>
        <item m="1" x="2337"/>
        <item m="1" x="265"/>
        <item m="1" x="2298"/>
        <item m="1" x="2111"/>
        <item m="1" x="1101"/>
        <item m="1" x="3308"/>
        <item m="1" x="3053"/>
        <item m="1" x="4617"/>
        <item m="1" x="4813"/>
        <item m="1" x="2735"/>
        <item m="1" x="1518"/>
        <item m="1" x="3684"/>
        <item m="1" x="574"/>
        <item m="1" x="5027"/>
        <item m="1" x="3507"/>
        <item m="1" x="2755"/>
        <item m="1" x="4796"/>
        <item m="1" x="4683"/>
        <item m="1" x="3750"/>
        <item m="1" x="2145"/>
        <item m="1" x="3863"/>
        <item m="1" x="784"/>
        <item m="1" x="2605"/>
        <item m="1" x="4026"/>
        <item m="1" x="2027"/>
        <item m="1" x="3880"/>
        <item m="1" x="1019"/>
        <item m="1" x="4731"/>
        <item m="1" x="1161"/>
        <item m="1" x="3696"/>
        <item m="1" x="1039"/>
        <item m="1" x="323"/>
        <item m="1" x="1818"/>
        <item m="1" x="1509"/>
        <item m="1" x="3199"/>
        <item m="1" x="2752"/>
        <item m="1" x="4132"/>
        <item m="1" x="2501"/>
        <item m="1" x="3031"/>
        <item m="1" x="889"/>
        <item m="1" x="1369"/>
        <item m="1" x="3500"/>
        <item m="1" x="2449"/>
        <item m="1" x="1288"/>
        <item m="1" x="349"/>
        <item m="1" x="1207"/>
        <item m="1" x="3123"/>
        <item m="1" x="1162"/>
        <item m="1" x="1548"/>
        <item m="1" x="3511"/>
        <item m="1" x="811"/>
        <item m="1" x="1210"/>
        <item m="1" x="3844"/>
        <item m="1" x="515"/>
        <item m="1" x="1048"/>
        <item m="1" x="271"/>
        <item m="1" x="5002"/>
        <item m="1" x="3772"/>
        <item m="1" x="1773"/>
        <item m="1" x="2705"/>
        <item m="1" x="2274"/>
        <item m="1" x="4546"/>
        <item m="1" x="4341"/>
        <item m="1" x="3833"/>
        <item m="1" x="930"/>
        <item m="1" x="2361"/>
        <item m="1" x="3261"/>
        <item m="1" x="2902"/>
        <item m="1" x="3339"/>
        <item m="1" x="1406"/>
        <item m="1" x="2958"/>
        <item m="1" x="267"/>
        <item m="1" x="631"/>
        <item m="1" x="4691"/>
        <item m="1" x="3086"/>
        <item m="1" x="846"/>
        <item m="1" x="4750"/>
        <item m="1" x="4316"/>
        <item m="1" x="2644"/>
        <item m="1" x="3547"/>
        <item m="1" x="736"/>
        <item m="1" x="258"/>
        <item m="1" x="710"/>
        <item m="1" x="2098"/>
        <item m="1" x="998"/>
        <item m="1" x="4292"/>
        <item m="1" x="3874"/>
        <item m="1" x="3563"/>
        <item m="1" x="2330"/>
        <item m="1" x="4345"/>
        <item m="1" x="3138"/>
        <item m="1" x="3701"/>
        <item m="1" x="1539"/>
        <item m="1" x="3419"/>
        <item m="1" x="4584"/>
        <item m="1" x="2317"/>
        <item m="1" x="163"/>
        <item m="1" x="3982"/>
        <item m="1" x="2292"/>
        <item m="1" x="2658"/>
        <item m="1" x="2495"/>
        <item m="1" x="1499"/>
        <item m="1" x="4331"/>
        <item m="1" x="4285"/>
        <item m="1" x="3506"/>
        <item m="1" x="2110"/>
        <item m="1" x="4621"/>
        <item m="1" x="4168"/>
        <item m="1" x="4320"/>
        <item m="1" x="2215"/>
        <item m="1" x="2414"/>
        <item m="1" x="5026"/>
        <item m="1" x="3292"/>
        <item m="1" x="2428"/>
        <item m="1" x="4481"/>
        <item m="1" x="3893"/>
        <item m="1" x="2137"/>
        <item m="1" x="4199"/>
        <item m="1" x="917"/>
        <item m="1" x="3582"/>
        <item m="1" x="646"/>
        <item m="1" x="3143"/>
        <item m="1" x="1002"/>
        <item m="1" x="3320"/>
        <item m="1" x="762"/>
        <item m="1" x="4906"/>
        <item m="1" x="3208"/>
        <item m="1" x="2169"/>
        <item m="1" x="4739"/>
        <item m="1" x="3939"/>
        <item m="1" x="671"/>
        <item m="1" x="4166"/>
        <item m="1" x="4131"/>
        <item m="1" x="880"/>
        <item m="1" x="1533"/>
        <item m="1" x="3232"/>
        <item m="1" x="3724"/>
        <item m="1" x="3754"/>
        <item m="1" x="882"/>
        <item m="1" x="1274"/>
        <item m="1" x="931"/>
        <item m="1" x="4508"/>
        <item m="1" x="2311"/>
        <item m="1" x="4908"/>
        <item m="1" x="3289"/>
        <item m="1" x="2932"/>
        <item m="1" x="1172"/>
        <item m="1" x="3472"/>
        <item m="1" x="2535"/>
        <item m="1" x="3008"/>
        <item m="1" x="4472"/>
        <item m="1" x="4676"/>
        <item m="1" x="1600"/>
        <item m="1" x="1627"/>
        <item m="1" x="663"/>
        <item m="1" x="2160"/>
        <item m="1" x="595"/>
        <item m="1" x="1690"/>
        <item m="1" x="3215"/>
        <item m="1" x="4094"/>
        <item m="1" x="918"/>
        <item m="1" x="4058"/>
        <item m="1" x="1231"/>
        <item m="1" x="283"/>
        <item m="1" x="4231"/>
        <item m="1" x="182"/>
        <item m="1" x="400"/>
        <item m="1" x="3941"/>
        <item m="1" x="2237"/>
        <item m="1" x="847"/>
        <item m="1" x="1753"/>
        <item m="1" x="1029"/>
        <item m="1" x="1076"/>
        <item m="1" x="1921"/>
        <item m="1" x="261"/>
        <item m="1" x="4433"/>
        <item m="1" x="2341"/>
        <item m="1" x="4356"/>
        <item m="1" x="2499"/>
        <item m="1" x="2134"/>
        <item m="1" x="1287"/>
        <item m="1" x="4177"/>
        <item m="1" x="4618"/>
        <item x="0"/>
        <item x="1"/>
        <item x="2"/>
        <item x="3"/>
        <item x="5"/>
        <item x="6"/>
        <item x="7"/>
        <item x="8"/>
        <item x="10"/>
        <item x="11"/>
        <item x="12"/>
        <item x="13"/>
        <item x="15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6"/>
        <item x="127"/>
        <item x="128"/>
        <item x="129"/>
        <item x="130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axis="axisRow" showAll="0">
      <items count="8">
        <item x="0"/>
        <item x="1"/>
        <item x="3"/>
        <item x="2"/>
        <item x="4"/>
        <item m="1" x="6"/>
        <item m="1" x="5"/>
        <item t="default"/>
      </items>
    </pivotField>
    <pivotField showAll="0" defaultSubtotal="0"/>
    <pivotField showAll="0"/>
    <pivotField showAll="0"/>
    <pivotField showAll="0"/>
    <pivotField showAll="0" defaultSubtotal="0"/>
    <pivotField showAll="0" defaultSubtotal="0"/>
    <pivotField numFmtId="1" showAll="0" defaultSubtotal="0"/>
    <pivotField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showAll="0" defaultSubtotal="0"/>
    <pivotField showAll="0" defaultSubtotal="0">
      <items count="4">
        <item x="1"/>
        <item x="0"/>
        <item x="2"/>
        <item x="3"/>
      </items>
    </pivotField>
  </pivotFields>
  <rowFields count="1">
    <field x="49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dataFields count="10">
    <dataField name="# SIN" fld="44" baseField="0" baseItem="0" numFmtId="3"/>
    <dataField name="MONTO SIN" fld="25" baseField="0" baseItem="0" numFmtId="168"/>
    <dataField name="DM" fld="13" baseField="0" baseItem="0" numFmtId="168"/>
    <dataField name="RT" fld="14" baseField="0" baseItem="0" numFmtId="168"/>
    <dataField name="RC" fld="15" baseField="0" baseItem="0" numFmtId="168"/>
    <dataField name="GM" fld="16" baseField="0" baseItem="0" numFmtId="168"/>
    <dataField name="GL" fld="17" baseField="0" baseItem="0" numFmtId="168"/>
    <dataField name="OT" fld="18" baseField="0" baseItem="0" numFmtId="168"/>
    <dataField name=" GASTODIR" fld="19" baseField="0" baseItem="0"/>
    <dataField name=" GASTOIND" fld="24" baseField="0" baseItem="0"/>
  </dataFields>
  <formats count="48">
    <format dxfId="763">
      <pivotArea field="35" type="button" dataOnly="0" labelOnly="1" outline="0"/>
    </format>
    <format dxfId="762">
      <pivotArea field="-2" type="button" dataOnly="0" labelOnly="1" outline="0" axis="axisCol" fieldPosition="0"/>
    </format>
    <format dxfId="761">
      <pivotArea type="topRight" dataOnly="0" labelOnly="1" outline="0" fieldPosition="0"/>
    </format>
    <format dxfId="760">
      <pivotArea outline="0" collapsedLevelsAreSubtotals="1" fieldPosition="0"/>
    </format>
    <format dxfId="759">
      <pivotArea field="-2" type="button" dataOnly="0" labelOnly="1" outline="0" axis="axisCol" fieldPosition="0"/>
    </format>
    <format dxfId="758">
      <pivotArea type="topRight" dataOnly="0" labelOnly="1" outline="0" fieldPosition="0"/>
    </format>
    <format dxfId="757">
      <pivotArea dataOnly="0" labelOnly="1" outline="0" fieldPosition="0">
        <references count="1">
          <reference field="4294967294" count="2">
            <x v="8"/>
            <x v="9"/>
          </reference>
        </references>
      </pivotArea>
    </format>
    <format dxfId="756">
      <pivotArea dataOnly="0" labelOnly="1" outline="0" fieldPosition="0">
        <references count="1">
          <reference field="4294967294" count="2">
            <x v="8"/>
            <x v="9"/>
          </reference>
        </references>
      </pivotArea>
    </format>
    <format dxfId="755">
      <pivotArea dataOnly="0" labelOnly="1" outline="0" fieldPosition="0">
        <references count="1">
          <reference field="4294967294" count="6">
            <x v="2"/>
            <x v="3"/>
            <x v="4"/>
            <x v="5"/>
            <x v="6"/>
            <x v="7"/>
          </reference>
        </references>
      </pivotArea>
    </format>
    <format dxfId="754">
      <pivotArea dataOnly="0" labelOnly="1" outline="0" fieldPosition="0">
        <references count="1">
          <reference field="4294967294" count="6">
            <x v="2"/>
            <x v="3"/>
            <x v="4"/>
            <x v="5"/>
            <x v="6"/>
            <x v="7"/>
          </reference>
        </references>
      </pivotArea>
    </format>
    <format dxfId="753">
      <pivotArea outline="0" fieldPosition="0">
        <references count="1">
          <reference field="4294967294" count="1">
            <x v="2"/>
          </reference>
        </references>
      </pivotArea>
    </format>
    <format dxfId="752">
      <pivotArea outline="0" fieldPosition="0">
        <references count="1">
          <reference field="4294967294" count="1">
            <x v="3"/>
          </reference>
        </references>
      </pivotArea>
    </format>
    <format dxfId="751">
      <pivotArea outline="0" fieldPosition="0">
        <references count="1">
          <reference field="4294967294" count="1">
            <x v="4"/>
          </reference>
        </references>
      </pivotArea>
    </format>
    <format dxfId="750">
      <pivotArea outline="0" fieldPosition="0">
        <references count="1">
          <reference field="4294967294" count="1">
            <x v="5"/>
          </reference>
        </references>
      </pivotArea>
    </format>
    <format dxfId="749">
      <pivotArea outline="0" fieldPosition="0">
        <references count="1">
          <reference field="4294967294" count="1">
            <x v="6"/>
          </reference>
        </references>
      </pivotArea>
    </format>
    <format dxfId="748">
      <pivotArea outline="0" fieldPosition="0">
        <references count="1">
          <reference field="4294967294" count="1">
            <x v="7"/>
          </reference>
        </references>
      </pivotArea>
    </format>
    <format dxfId="747">
      <pivotArea outline="0" fieldPosition="0">
        <references count="1">
          <reference field="4294967294" count="1">
            <x v="0"/>
          </reference>
        </references>
      </pivotArea>
    </format>
    <format dxfId="746">
      <pivotArea outline="0" fieldPosition="0">
        <references count="1">
          <reference field="4294967294" count="1">
            <x v="1"/>
          </reference>
        </references>
      </pivotArea>
    </format>
    <format dxfId="745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744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743">
      <pivotArea type="origin" dataOnly="0" labelOnly="1" outline="0" fieldPosition="0"/>
    </format>
    <format dxfId="742">
      <pivotArea field="49" type="button" dataOnly="0" labelOnly="1" outline="0" axis="axisRow" fieldPosition="0"/>
    </format>
    <format dxfId="741">
      <pivotArea field="-2" type="button" dataOnly="0" labelOnly="1" outline="0" axis="axisCol" fieldPosition="0"/>
    </format>
    <format dxfId="740">
      <pivotArea type="topRight" dataOnly="0" labelOnly="1" outline="0" fieldPosition="0"/>
    </format>
    <format dxfId="739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738">
      <pivotArea type="origin" dataOnly="0" labelOnly="1" outline="0" fieldPosition="0"/>
    </format>
    <format dxfId="737">
      <pivotArea field="49" type="button" dataOnly="0" labelOnly="1" outline="0" axis="axisRow" fieldPosition="0"/>
    </format>
    <format dxfId="736">
      <pivotArea field="-2" type="button" dataOnly="0" labelOnly="1" outline="0" axis="axisCol" fieldPosition="0"/>
    </format>
    <format dxfId="735">
      <pivotArea type="topRight" dataOnly="0" labelOnly="1" outline="0" fieldPosition="0"/>
    </format>
    <format dxfId="734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733">
      <pivotArea type="all" dataOnly="0" outline="0" fieldPosition="0"/>
    </format>
    <format dxfId="732">
      <pivotArea outline="0" collapsedLevelsAreSubtotals="1" fieldPosition="0"/>
    </format>
    <format dxfId="731">
      <pivotArea type="origin" dataOnly="0" labelOnly="1" outline="0" fieldPosition="0"/>
    </format>
    <format dxfId="730">
      <pivotArea field="-2" type="button" dataOnly="0" labelOnly="1" outline="0" axis="axisCol" fieldPosition="0"/>
    </format>
    <format dxfId="729">
      <pivotArea type="topRight" dataOnly="0" labelOnly="1" outline="0" fieldPosition="0"/>
    </format>
    <format dxfId="728">
      <pivotArea field="49" type="button" dataOnly="0" labelOnly="1" outline="0" axis="axisRow" fieldPosition="0"/>
    </format>
    <format dxfId="727">
      <pivotArea dataOnly="0" labelOnly="1" fieldPosition="0">
        <references count="1">
          <reference field="49" count="0"/>
        </references>
      </pivotArea>
    </format>
    <format dxfId="726">
      <pivotArea dataOnly="0" labelOnly="1" grandRow="1" outline="0" fieldPosition="0"/>
    </format>
    <format dxfId="725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724">
      <pivotArea type="all" dataOnly="0" outline="0" fieldPosition="0"/>
    </format>
    <format dxfId="723">
      <pivotArea outline="0" collapsedLevelsAreSubtotals="1" fieldPosition="0"/>
    </format>
    <format dxfId="722">
      <pivotArea type="origin" dataOnly="0" labelOnly="1" outline="0" fieldPosition="0"/>
    </format>
    <format dxfId="721">
      <pivotArea field="-2" type="button" dataOnly="0" labelOnly="1" outline="0" axis="axisCol" fieldPosition="0"/>
    </format>
    <format dxfId="720">
      <pivotArea type="topRight" dataOnly="0" labelOnly="1" outline="0" fieldPosition="0"/>
    </format>
    <format dxfId="719">
      <pivotArea field="49" type="button" dataOnly="0" labelOnly="1" outline="0" axis="axisRow" fieldPosition="0"/>
    </format>
    <format dxfId="718">
      <pivotArea dataOnly="0" labelOnly="1" fieldPosition="0">
        <references count="1">
          <reference field="49" count="0"/>
        </references>
      </pivotArea>
    </format>
    <format dxfId="717">
      <pivotArea dataOnly="0" labelOnly="1" grandRow="1" outline="0" fieldPosition="0"/>
    </format>
    <format dxfId="716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</formats>
  <pivotTableStyleInfo name="PivotStyleMedium4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Tabla dinámica7" cacheId="167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outline="1" outlineData="1" multipleFieldFilters="0" rowHeaderCaption="CAUSA CONDUCTOR">
  <location ref="U7:W148" firstHeaderRow="1" firstDataRow="2" firstDataCol="1"/>
  <pivotFields count="60"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dataField="1"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axis="axisRow" showAll="0" sortType="descending">
      <items count="5057">
        <item x="14"/>
        <item m="1" x="2604"/>
        <item m="1" x="2140"/>
        <item m="1" x="4240"/>
        <item m="1" x="1725"/>
        <item m="1" x="1218"/>
        <item m="1" x="2225"/>
        <item m="1" x="2952"/>
        <item m="1" x="3906"/>
        <item m="1" x="262"/>
        <item m="1" x="2756"/>
        <item m="1" x="2051"/>
        <item m="1" x="3287"/>
        <item m="1" x="1614"/>
        <item m="1" x="3094"/>
        <item m="1" x="852"/>
        <item m="1" x="1535"/>
        <item m="1" x="1304"/>
        <item m="1" x="3857"/>
        <item m="1" x="590"/>
        <item m="1" x="3467"/>
        <item m="1" x="4110"/>
        <item m="1" x="1549"/>
        <item m="1" x="4567"/>
        <item m="1" x="4532"/>
        <item m="1" x="4496"/>
        <item m="1" x="4933"/>
        <item m="1" x="542"/>
        <item m="1" x="823"/>
        <item m="1" x="181"/>
        <item m="1" x="3713"/>
        <item m="1" x="4388"/>
        <item m="1" x="3404"/>
        <item m="1" x="2128"/>
        <item m="1" x="3648"/>
        <item m="1" x="815"/>
        <item m="1" x="458"/>
        <item m="1" x="2365"/>
        <item m="1" x="4644"/>
        <item m="1" x="3149"/>
        <item m="1" x="403"/>
        <item m="1" x="2358"/>
        <item m="1" x="176"/>
        <item m="1" x="355"/>
        <item m="1" x="2021"/>
        <item m="1" x="4538"/>
        <item m="1" x="2784"/>
        <item m="1" x="2254"/>
        <item m="1" x="2532"/>
        <item m="1" x="4877"/>
        <item m="1" x="951"/>
        <item m="1" x="3411"/>
        <item m="1" x="2315"/>
        <item m="1" x="1685"/>
        <item m="1" x="1414"/>
        <item m="1" x="3066"/>
        <item m="1" x="2895"/>
        <item m="1" x="638"/>
        <item m="1" x="3133"/>
        <item m="1" x="2413"/>
        <item m="1" x="2258"/>
        <item m="1" x="2355"/>
        <item m="1" x="2747"/>
        <item m="1" x="3114"/>
        <item m="1" x="4792"/>
        <item m="1" x="3773"/>
        <item m="1" x="2511"/>
        <item m="1" x="465"/>
        <item m="1" x="1581"/>
        <item m="1" x="2815"/>
        <item m="1" x="2805"/>
        <item m="1" x="773"/>
        <item m="1" x="3383"/>
        <item m="1" x="2893"/>
        <item m="1" x="1762"/>
        <item m="1" x="2050"/>
        <item m="1" x="245"/>
        <item m="1" x="3623"/>
        <item m="1" x="675"/>
        <item m="1" x="3859"/>
        <item m="1" x="3092"/>
        <item m="1" x="572"/>
        <item m="1" x="1696"/>
        <item m="1" x="4035"/>
        <item m="1" x="3708"/>
        <item m="1" x="3159"/>
        <item m="1" x="684"/>
        <item m="1" x="2421"/>
        <item m="1" x="224"/>
        <item m="1" x="4842"/>
        <item m="1" x="4550"/>
        <item m="1" x="4727"/>
        <item m="1" x="4564"/>
        <item m="1" x="3431"/>
        <item m="1" x="2642"/>
        <item m="1" x="4370"/>
        <item m="1" x="1992"/>
        <item m="1" x="4493"/>
        <item m="1" x="2181"/>
        <item m="1" x="331"/>
        <item m="1" x="473"/>
        <item m="1" x="4196"/>
        <item m="1" x="3251"/>
        <item m="1" x="440"/>
        <item m="1" x="170"/>
        <item m="1" x="4298"/>
        <item m="1" x="4142"/>
        <item m="1" x="1167"/>
        <item m="1" x="2371"/>
        <item m="1" x="4271"/>
        <item m="1" x="3920"/>
        <item m="1" x="4329"/>
        <item m="1" x="4293"/>
        <item m="1" x="550"/>
        <item m="1" x="1862"/>
        <item m="1" x="479"/>
        <item m="1" x="4663"/>
        <item m="1" x="3219"/>
        <item m="1" x="2868"/>
        <item m="1" x="232"/>
        <item m="1" x="4093"/>
        <item m="1" x="2915"/>
        <item m="1" x="1070"/>
        <item m="1" x="3016"/>
        <item m="1" x="1106"/>
        <item m="1" x="716"/>
        <item m="1" x="3570"/>
        <item m="1" x="1981"/>
        <item m="1" x="3769"/>
        <item m="1" x="1312"/>
        <item m="1" x="2409"/>
        <item m="1" x="3741"/>
        <item m="1" x="1621"/>
        <item m="1" x="1323"/>
        <item m="1" x="2802"/>
        <item m="1" x="1602"/>
        <item m="1" x="3621"/>
        <item m="1" x="4186"/>
        <item m="1" x="2882"/>
        <item m="1" x="4928"/>
        <item m="1" x="192"/>
        <item m="1" x="338"/>
        <item m="1" x="3911"/>
        <item m="1" x="1739"/>
        <item m="1" x="3925"/>
        <item m="1" x="3466"/>
        <item m="1" x="2155"/>
        <item m="1" x="1886"/>
        <item m="1" x="2586"/>
        <item m="1" x="1511"/>
        <item m="1" x="4814"/>
        <item m="1" x="4383"/>
        <item m="1" x="2696"/>
        <item m="1" x="1822"/>
        <item m="1" x="1164"/>
        <item m="1" x="1731"/>
        <item m="1" x="2738"/>
        <item m="1" x="1609"/>
        <item m="1" x="3597"/>
        <item m="1" x="3934"/>
        <item m="1" x="2865"/>
        <item m="1" x="2058"/>
        <item m="1" x="1800"/>
        <item m="1" x="1337"/>
        <item m="1" x="642"/>
        <item m="1" x="2118"/>
        <item m="1" x="3680"/>
        <item m="1" x="837"/>
        <item m="1" x="3397"/>
        <item m="1" x="3603"/>
        <item m="1" x="997"/>
        <item m="1" x="958"/>
        <item m="1" x="3793"/>
        <item m="1" x="4139"/>
        <item m="1" x="3668"/>
        <item m="1" x="875"/>
        <item m="1" x="1330"/>
        <item m="1" x="4180"/>
        <item m="1" x="3237"/>
        <item m="1" x="2422"/>
        <item m="1" x="747"/>
        <item m="1" x="2621"/>
        <item m="1" x="835"/>
        <item m="1" x="4002"/>
        <item m="1" x="1952"/>
        <item m="1" x="2461"/>
        <item m="1" x="3036"/>
        <item m="1" x="4130"/>
        <item m="1" x="2809"/>
        <item m="1" x="3183"/>
        <item m="1" x="442"/>
        <item m="1" x="151"/>
        <item m="1" x="583"/>
        <item m="1" x="4741"/>
        <item m="1" x="3186"/>
        <item m="1" x="1672"/>
        <item m="1" x="3368"/>
        <item m="1" x="367"/>
        <item m="1" x="868"/>
        <item m="1" x="2807"/>
        <item m="1" x="2454"/>
        <item m="1" x="1562"/>
        <item m="1" x="4209"/>
        <item m="1" x="3901"/>
        <item m="1" x="2601"/>
        <item m="1" x="2167"/>
        <item m="1" x="884"/>
        <item m="1" x="4091"/>
        <item m="1" x="2077"/>
        <item m="1" x="1895"/>
        <item m="1" x="3695"/>
        <item m="1" x="2427"/>
        <item m="1" x="293"/>
        <item m="1" x="1931"/>
        <item m="1" x="3228"/>
        <item m="1" x="2983"/>
        <item m="1" x="4829"/>
        <item m="1" x="3924"/>
        <item m="1" x="3175"/>
        <item m="1" x="394"/>
        <item m="1" x="149"/>
        <item m="1" x="4205"/>
        <item m="1" x="780"/>
        <item m="1" x="210"/>
        <item m="1" x="1794"/>
        <item m="1" x="227"/>
        <item m="1" x="864"/>
        <item m="1" x="3124"/>
        <item m="1" x="781"/>
        <item m="1" x="3002"/>
        <item m="1" x="981"/>
        <item m="1" x="2589"/>
        <item m="1" x="3098"/>
        <item m="1" x="1760"/>
        <item m="1" x="4820"/>
        <item m="1" x="4363"/>
        <item m="1" x="482"/>
        <item m="1" x="2760"/>
        <item m="1" x="4432"/>
        <item m="1" x="3277"/>
        <item m="1" x="4031"/>
        <item m="1" x="1479"/>
        <item m="1" x="3039"/>
        <item m="1" x="2087"/>
        <item m="1" x="2839"/>
        <item m="1" x="936"/>
        <item m="1" x="347"/>
        <item m="1" x="509"/>
        <item m="1" x="1705"/>
        <item m="1" x="1980"/>
        <item m="1" x="168"/>
        <item m="1" x="4310"/>
        <item m="1" x="3234"/>
        <item m="1" x="1075"/>
        <item m="1" x="426"/>
        <item m="1" x="1778"/>
        <item m="1" x="4312"/>
        <item m="1" x="989"/>
        <item m="1" x="4925"/>
        <item m="1" x="2026"/>
        <item m="1" x="4615"/>
        <item m="1" x="2811"/>
        <item m="1" x="1557"/>
        <item m="1" x="451"/>
        <item m="1" x="3537"/>
        <item m="1" x="4938"/>
        <item m="1" x="3991"/>
        <item m="1" x="4128"/>
        <item m="1" x="3727"/>
        <item m="1" x="4565"/>
        <item m="1" x="2692"/>
        <item m="1" x="570"/>
        <item m="1" x="4057"/>
        <item m="1" x="3601"/>
        <item m="1" x="3077"/>
        <item m="1" x="3890"/>
        <item m="1" x="2698"/>
        <item m="1" x="3981"/>
        <item m="1" x="4723"/>
        <item m="1" x="3332"/>
        <item m="1" x="653"/>
        <item m="1" x="350"/>
        <item m="1" x="412"/>
        <item m="1" x="2959"/>
        <item m="1" x="3182"/>
        <item m="1" x="3530"/>
        <item m="1" x="973"/>
        <item m="1" x="3645"/>
        <item m="1" x="3056"/>
        <item m="1" x="4556"/>
        <item m="1" x="2494"/>
        <item m="1" x="3576"/>
        <item m="1" x="4986"/>
        <item m="1" x="4632"/>
        <item m="1" x="3598"/>
        <item m="1" x="1605"/>
        <item m="1" x="1114"/>
        <item m="1" x="845"/>
        <item m="1" x="4410"/>
        <item m="1" x="3541"/>
        <item m="1" x="2878"/>
        <item m="1" x="3736"/>
        <item m="1" x="4357"/>
        <item m="1" x="3476"/>
        <item m="1" x="1308"/>
        <item m="1" x="1344"/>
        <item m="1" x="1811"/>
        <item m="1" x="249"/>
        <item m="1" x="2249"/>
        <item m="1" x="4757"/>
        <item m="1" x="3361"/>
        <item m="1" x="4717"/>
        <item m="1" x="879"/>
        <item m="1" x="1709"/>
        <item m="1" x="2174"/>
        <item m="1" x="4524"/>
        <item m="1" x="4529"/>
        <item m="1" x="4540"/>
        <item m="1" x="2778"/>
        <item m="1" x="1903"/>
        <item m="1" x="2268"/>
        <item m="1" x="602"/>
        <item m="1" x="4980"/>
        <item m="1" x="2887"/>
        <item m="1" x="2247"/>
        <item m="1" x="4779"/>
        <item m="1" x="2891"/>
        <item m="1" x="792"/>
        <item m="1" x="4402"/>
        <item m="1" x="4187"/>
        <item m="1" x="2611"/>
        <item m="1" x="4878"/>
        <item m="1" x="587"/>
        <item m="1" x="4961"/>
        <item m="1" x="4847"/>
        <item m="1" x="950"/>
        <item m="1" x="1755"/>
        <item m="1" x="782"/>
        <item m="1" x="341"/>
        <item m="1" x="2162"/>
        <item m="1" x="3829"/>
        <item m="1" x="1269"/>
        <item m="1" x="1694"/>
        <item m="1" x="2985"/>
        <item m="1" x="1956"/>
        <item m="1" x="4038"/>
        <item m="1" x="2390"/>
        <item m="1" x="4148"/>
        <item m="1" x="1821"/>
        <item m="1" x="1905"/>
        <item m="1" x="743"/>
        <item m="1" x="4430"/>
        <item m="1" x="1413"/>
        <item m="1" x="1457"/>
        <item m="1" x="901"/>
        <item m="1" x="3586"/>
        <item m="1" x="1985"/>
        <item m="1" x="1375"/>
        <item m="1" x="3729"/>
        <item m="1" x="4891"/>
        <item m="1" x="4465"/>
        <item m="1" x="915"/>
        <item m="1" x="1373"/>
        <item m="1" x="3223"/>
        <item m="1" x="2462"/>
        <item m="1" x="3886"/>
        <item m="1" x="851"/>
        <item m="1" x="486"/>
        <item m="1" x="4108"/>
        <item m="1" x="1556"/>
        <item m="1" x="167"/>
        <item m="1" x="1748"/>
        <item m="1" x="1112"/>
        <item m="1" x="1247"/>
        <item m="1" x="441"/>
        <item m="1" x="1733"/>
        <item m="1" x="3354"/>
        <item m="1" x="1769"/>
        <item m="1" x="3809"/>
        <item m="1" x="3244"/>
        <item m="1" x="4475"/>
        <item m="1" x="594"/>
        <item m="1" x="858"/>
        <item m="1" x="3155"/>
        <item m="1" x="4597"/>
        <item m="1" x="3487"/>
        <item m="1" x="1005"/>
        <item m="1" x="2057"/>
        <item m="1" x="4840"/>
        <item m="1" x="4884"/>
        <item m="1" x="2492"/>
        <item m="1" x="863"/>
        <item m="1" x="2107"/>
        <item m="1" x="902"/>
        <item m="1" x="4185"/>
        <item m="1" x="2117"/>
        <item m="1" x="2272"/>
        <item m="1" x="1504"/>
        <item m="1" x="5032"/>
        <item m="1" x="1481"/>
        <item m="1" x="3281"/>
        <item m="1" x="1935"/>
        <item m="1" x="2163"/>
        <item m="1" x="4914"/>
        <item m="1" x="2276"/>
        <item m="1" x="1065"/>
        <item m="1" x="1721"/>
        <item m="1" x="2228"/>
        <item m="1" x="4076"/>
        <item m="1" x="2776"/>
        <item m="1" x="463"/>
        <item m="1" x="3918"/>
        <item m="1" x="925"/>
        <item m="1" x="4237"/>
        <item m="1" x="1250"/>
        <item m="1" x="2045"/>
        <item m="1" x="3548"/>
        <item m="1" x="2257"/>
        <item m="1" x="1523"/>
        <item m="1" x="3606"/>
        <item m="1" x="1923"/>
        <item m="1" x="1280"/>
        <item m="1" x="2443"/>
        <item m="1" x="3227"/>
        <item m="1" x="4386"/>
        <item m="1" x="3418"/>
        <item m="1" x="2824"/>
        <item m="1" x="314"/>
        <item m="1" x="4428"/>
        <item m="1" x="1028"/>
        <item m="1" x="3643"/>
        <item m="1" x="1541"/>
        <item m="1" x="2662"/>
        <item m="1" x="5008"/>
        <item m="1" x="3347"/>
        <item m="1" x="549"/>
        <item m="1" x="1004"/>
        <item m="1" x="3977"/>
        <item m="1" x="3256"/>
        <item m="1" x="896"/>
        <item m="1" x="4941"/>
        <item m="1" x="1849"/>
        <item m="1" x="3752"/>
        <item m="1" x="1027"/>
        <item m="1" x="525"/>
        <item m="1" x="2765"/>
        <item m="1" x="3333"/>
        <item m="1" x="2836"/>
        <item m="1" x="4995"/>
        <item m="1" x="755"/>
        <item m="1" x="2078"/>
        <item m="1" x="3760"/>
        <item m="1" x="3588"/>
        <item m="1" x="3795"/>
        <item m="1" x="3078"/>
        <item m="1" x="203"/>
        <item m="1" x="658"/>
        <item m="1" x="2323"/>
        <item m="1" x="3559"/>
        <item m="1" x="2645"/>
        <item m="1" x="3390"/>
        <item m="1" x="3718"/>
        <item m="1" x="2801"/>
        <item m="1" x="2720"/>
        <item m="1" x="2980"/>
        <item m="1" x="1574"/>
        <item m="1" x="3539"/>
        <item m="1" x="2736"/>
        <item m="1" x="4718"/>
        <item m="1" x="2671"/>
        <item m="1" x="1683"/>
        <item m="1" x="2549"/>
        <item m="1" x="3316"/>
        <item m="1" x="4528"/>
        <item m="1" x="2437"/>
        <item m="1" x="3012"/>
        <item m="1" x="296"/>
        <item m="1" x="3248"/>
        <item m="1" x="964"/>
        <item m="1" x="1058"/>
        <item m="1" x="2142"/>
        <item m="1" x="948"/>
        <item m="1" x="3885"/>
        <item m="1" x="3011"/>
        <item m="1" x="4526"/>
        <item m="1" x="3766"/>
        <item m="1" x="3730"/>
        <item m="1" x="4887"/>
        <item m="1" x="1661"/>
        <item m="1" x="3200"/>
        <item m="1" x="3610"/>
        <item m="1" x="2073"/>
        <item m="1" x="3627"/>
        <item m="1" x="1284"/>
        <item m="1" x="5035"/>
        <item m="1" x="718"/>
        <item m="1" x="4459"/>
        <item m="1" x="4579"/>
        <item m="1" x="2412"/>
        <item m="1" x="325"/>
        <item m="1" x="1675"/>
        <item m="1" x="1191"/>
        <item m="1" x="2288"/>
        <item m="1" x="1318"/>
        <item m="1" x="3663"/>
        <item m="1" x="4946"/>
        <item m="1" x="4241"/>
        <item m="1" x="3836"/>
        <item m="1" x="589"/>
        <item m="1" x="2622"/>
        <item m="1" x="1009"/>
        <item m="1" x="1712"/>
        <item m="1" x="453"/>
        <item m="1" x="3015"/>
        <item m="1" x="436"/>
        <item m="1" x="527"/>
        <item m="1" x="172"/>
        <item m="1" x="4793"/>
        <item m="1" x="4328"/>
        <item m="1" x="496"/>
        <item m="1" x="4560"/>
        <item m="1" x="4236"/>
        <item m="1" x="2863"/>
        <item m="1" x="204"/>
        <item m="1" x="2106"/>
        <item m="1" x="134"/>
        <item m="1" x="3105"/>
        <item m="1" x="2676"/>
        <item m="1" x="1351"/>
        <item m="1" x="798"/>
        <item m="1" x="3000"/>
        <item m="1" x="4705"/>
        <item m="1" x="432"/>
        <item m="1" x="3211"/>
        <item m="1" x="4728"/>
        <item m="1" x="609"/>
        <item m="1" x="1196"/>
        <item m="1" x="2076"/>
        <item m="1" x="2279"/>
        <item m="1" x="4765"/>
        <item m="1" x="1667"/>
        <item m="1" x="5047"/>
        <item m="1" x="4839"/>
        <item m="1" x="4498"/>
        <item m="1" x="2486"/>
        <item m="1" x="2591"/>
        <item m="1" x="2172"/>
        <item m="1" x="4943"/>
        <item m="1" x="1934"/>
        <item m="1" x="4531"/>
        <item m="1" x="4270"/>
        <item m="1" x="185"/>
        <item m="1" x="4067"/>
        <item m="1" x="2369"/>
        <item m="1" x="2702"/>
        <item m="1" x="2202"/>
        <item m="1" x="3807"/>
        <item m="1" x="4852"/>
        <item m="1" x="795"/>
        <item m="1" x="1003"/>
        <item m="1" x="3565"/>
        <item m="1" x="4823"/>
        <item m="1" x="4541"/>
        <item m="1" x="3609"/>
        <item m="1" x="1332"/>
        <item m="1" x="1517"/>
        <item m="1" x="4959"/>
        <item m="1" x="1361"/>
        <item m="1" x="4346"/>
        <item m="1" x="1022"/>
        <item m="1" x="468"/>
        <item m="1" x="153"/>
        <item m="1" x="2561"/>
        <item m="1" x="2669"/>
        <item m="1" x="3595"/>
        <item m="1" x="2430"/>
        <item m="1" x="357"/>
        <item m="1" x="1053"/>
        <item m="1" x="1589"/>
        <item m="1" x="3946"/>
        <item m="1" x="2473"/>
        <item m="1" x="1460"/>
        <item m="1" x="4042"/>
        <item m="1" x="4152"/>
        <item m="1" x="2731"/>
        <item m="1" x="5046"/>
        <item m="1" x="652"/>
        <item m="1" x="237"/>
        <item m="1" x="3870"/>
        <item m="1" x="4787"/>
        <item m="1" x="1999"/>
        <item m="1" x="2597"/>
        <item m="1" x="2324"/>
        <item m="1" x="1127"/>
        <item m="1" x="281"/>
        <item m="1" x="3321"/>
        <item m="1" x="2910"/>
        <item m="1" x="2161"/>
        <item m="1" x="1189"/>
        <item m="1" x="3218"/>
        <item m="1" x="2234"/>
        <item m="1" x="3624"/>
        <item m="1" x="3027"/>
        <item m="1" x="2229"/>
        <item m="1" x="2804"/>
        <item m="1" x="571"/>
        <item m="1" x="3679"/>
        <item m="1" x="3152"/>
        <item m="1" x="4039"/>
        <item m="1" x="799"/>
        <item m="1" x="3034"/>
        <item m="1" x="3908"/>
        <item m="1" x="1475"/>
        <item m="1" x="4434"/>
        <item m="1" x="2919"/>
        <item m="1" x="2152"/>
        <item m="1" x="2748"/>
        <item m="1" x="4308"/>
        <item m="1" x="1394"/>
        <item m="1" x="4693"/>
        <item m="1" x="2207"/>
        <item m="1" x="133"/>
        <item m="1" x="4397"/>
        <item m="1" x="3341"/>
        <item m="1" x="2675"/>
        <item m="1" x="1293"/>
        <item m="1" x="2468"/>
        <item m="1" x="4409"/>
        <item m="1" x="2344"/>
        <item m="1" x="431"/>
        <item m="1" x="3860"/>
        <item m="1" x="2203"/>
        <item m="1" x="3649"/>
        <item m="1" x="3469"/>
        <item m="1" x="2816"/>
        <item m="1" x="3949"/>
        <item m="1" x="3160"/>
        <item m="1" x="2781"/>
        <item m="1" x="1205"/>
        <item m="1" x="4337"/>
        <item m="1" x="2903"/>
        <item m="1" x="1370"/>
        <item m="1" x="1772"/>
        <item m="1" x="2512"/>
        <item m="1" x="2070"/>
        <item m="1" x="3625"/>
        <item m="1" x="2089"/>
        <item m="1" x="2418"/>
        <item m="1" x="3081"/>
        <item m="1" x="1828"/>
        <item m="1" x="3670"/>
        <item m="1" x="3937"/>
        <item m="1" x="2650"/>
        <item m="1" x="5024"/>
        <item m="1" x="1559"/>
        <item m="1" x="4275"/>
        <item m="1" x="2210"/>
        <item m="1" x="4416"/>
        <item m="1" x="3975"/>
        <item m="1" x="4625"/>
        <item m="1" x="2962"/>
        <item m="1" x="3572"/>
        <item m="1" x="327"/>
        <item m="1" x="2092"/>
        <item m="1" x="5029"/>
        <item m="1" x="330"/>
        <item m="1" x="3158"/>
        <item m="1" x="1820"/>
        <item m="1" x="1764"/>
        <item m="1" x="4816"/>
        <item m="1" x="2373"/>
        <item m="1" x="3850"/>
        <item m="1" x="588"/>
        <item m="1" x="251"/>
        <item m="1" x="2862"/>
        <item m="1" x="2320"/>
        <item m="1" x="597"/>
        <item m="1" x="3222"/>
        <item m="1" x="3626"/>
        <item m="1" x="4860"/>
        <item m="1" x="221"/>
        <item m="1" x="2997"/>
        <item m="1" x="4724"/>
        <item m="1" x="2067"/>
        <item m="1" x="2219"/>
        <item m="1" x="1335"/>
        <item m="1" x="282"/>
        <item m="1" x="2678"/>
        <item m="1" x="3983"/>
        <item m="1" x="3044"/>
        <item m="1" x="610"/>
        <item m="1" x="368"/>
        <item m="1" x="3871"/>
        <item m="1" x="1788"/>
        <item m="1" x="2302"/>
        <item m="1" x="2310"/>
        <item m="1" x="2847"/>
        <item m="1" x="2935"/>
        <item m="1" x="3715"/>
        <item m="1" x="3763"/>
        <item m="1" x="4204"/>
        <item m="1" x="1188"/>
        <item m="1" x="449"/>
        <item m="1" x="719"/>
        <item m="1" x="2954"/>
        <item m="1" x="3803"/>
        <item m="1" x="1093"/>
        <item m="1" x="1958"/>
        <item m="1" x="1052"/>
        <item m="1" x="1181"/>
        <item m="1" x="2725"/>
        <item m="1" x="1224"/>
        <item m="1" x="2048"/>
        <item m="1" x="4085"/>
        <item m="1" x="3430"/>
        <item m="1" x="3953"/>
        <item m="1" x="388"/>
        <item m="1" x="2853"/>
        <item m="1" x="2940"/>
        <item m="1" x="2866"/>
        <item m="1" x="4217"/>
        <item m="1" x="3697"/>
        <item m="1" x="4251"/>
        <item m="1" x="4219"/>
        <item m="1" x="1741"/>
        <item m="1" x="4949"/>
        <item m="1" x="3131"/>
        <item m="1" x="4230"/>
        <item m="1" x="1317"/>
        <item m="1" x="3556"/>
        <item m="1" x="2636"/>
        <item m="1" x="477"/>
        <item m="1" x="2945"/>
        <item m="1" x="4545"/>
        <item m="1" x="680"/>
        <item m="1" x="2158"/>
        <item m="1" x="2396"/>
        <item m="1" x="4987"/>
        <item m="1" x="1411"/>
        <item x="16"/>
        <item m="1" x="4336"/>
        <item m="1" x="765"/>
        <item m="1" x="138"/>
        <item m="1" x="4764"/>
        <item m="1" x="2900"/>
        <item m="1" x="4074"/>
        <item m="1" x="1889"/>
        <item m="1" x="900"/>
        <item m="1" x="1585"/>
        <item m="1" x="4411"/>
        <item m="1" x="280"/>
        <item m="1" x="3513"/>
        <item m="1" x="4616"/>
        <item m="1" x="1727"/>
        <item m="1" x="4029"/>
        <item m="1" x="1657"/>
        <item m="1" x="3751"/>
        <item m="1" x="2881"/>
        <item m="1" x="4348"/>
        <item m="1" x="1867"/>
        <item m="1" x="417"/>
        <item m="1" x="615"/>
        <item m="1" x="633"/>
        <item m="1" x="569"/>
        <item m="1" x="2054"/>
        <item m="1" x="4743"/>
        <item m="1" x="978"/>
        <item m="1" x="1258"/>
        <item m="1" x="2133"/>
        <item m="1" x="4736"/>
        <item m="1" x="1841"/>
        <item m="1" x="4172"/>
        <item m="1" x="4962"/>
        <item m="1" x="988"/>
        <item m="1" x="2275"/>
        <item m="1" x="3439"/>
        <item m="1" x="2363"/>
        <item m="1" x="3452"/>
        <item m="1" x="378"/>
        <item m="1" x="3005"/>
        <item m="1" x="241"/>
        <item m="1" x="3140"/>
        <item m="1" x="919"/>
        <item m="1" x="3080"/>
        <item m="1" x="3693"/>
        <item x="9"/>
        <item m="1" x="2044"/>
        <item m="1" x="1110"/>
        <item m="1" x="3304"/>
        <item m="1" x="621"/>
        <item m="1" x="1900"/>
        <item m="1" x="3716"/>
        <item m="1" x="1084"/>
        <item m="1" x="4702"/>
        <item m="1" x="502"/>
        <item m="1" x="3654"/>
        <item m="1" x="4604"/>
        <item m="1" x="4585"/>
        <item m="1" x="1744"/>
        <item m="1" x="2476"/>
        <item m="1" x="3866"/>
        <item m="1" x="1278"/>
        <item m="1" x="659"/>
        <item m="1" x="1552"/>
        <item m="1" x="3792"/>
        <item m="1" x="5010"/>
        <item m="1" x="4990"/>
        <item m="1" x="4179"/>
        <item m="1" x="838"/>
        <item m="1" x="4463"/>
        <item m="1" x="3658"/>
        <item m="1" x="3443"/>
        <item m="1" x="3801"/>
        <item m="1" x="4771"/>
        <item m="1" x="4734"/>
        <item m="1" x="2305"/>
        <item m="1" x="871"/>
        <item m="1" x="1754"/>
        <item m="1" x="1407"/>
        <item m="1" x="4114"/>
        <item m="1" x="3486"/>
        <item m="1" x="2681"/>
        <item m="1" x="4661"/>
        <item m="1" x="1334"/>
        <item m="1" x="548"/>
        <item m="1" x="4867"/>
        <item m="1" x="691"/>
        <item m="1" x="3112"/>
        <item m="1" x="965"/>
        <item m="1" x="3412"/>
        <item m="1" x="4378"/>
        <item m="1" x="4756"/>
        <item m="1" x="4021"/>
        <item m="1" x="2542"/>
        <item m="1" x="1255"/>
        <item m="1" x="3958"/>
        <item m="1" x="1720"/>
        <item m="1" x="1567"/>
        <item m="1" x="2864"/>
        <item m="1" x="1046"/>
        <item m="1" x="4937"/>
        <item m="1" x="4746"/>
        <item m="1" x="3049"/>
        <item m="1" x="4742"/>
        <item m="1" x="885"/>
        <item m="1" x="3307"/>
        <item m="1" x="1223"/>
        <item m="1" x="539"/>
        <item m="1" x="877"/>
        <item m="1" x="2909"/>
        <item m="1" x="2282"/>
        <item m="1" x="1445"/>
        <item m="1" x="3479"/>
        <item m="1" x="3425"/>
        <item m="1" x="2002"/>
        <item m="1" x="2354"/>
        <item m="1" x="1771"/>
        <item m="1" x="3020"/>
        <item m="1" x="620"/>
        <item m="1" x="1531"/>
        <item m="1" x="565"/>
        <item m="1" x="4287"/>
        <item m="1" x="2036"/>
        <item m="1" x="1815"/>
        <item m="1" x="2584"/>
        <item m="1" x="2931"/>
        <item m="1" x="1326"/>
        <item m="1" x="971"/>
        <item m="1" x="2623"/>
        <item m="1" x="4876"/>
        <item m="1" x="4143"/>
        <item m="1" x="1064"/>
        <item m="1" x="3747"/>
        <item m="1" x="2673"/>
        <item m="1" x="363"/>
        <item m="1" x="887"/>
        <item m="1" x="497"/>
        <item m="1" x="2500"/>
        <item m="1" x="1679"/>
        <item m="1" x="3021"/>
        <item m="1" x="4904"/>
        <item m="1" x="1881"/>
        <item m="1" x="4446"/>
        <item m="1" x="745"/>
        <item m="1" x="1964"/>
        <item m="1" x="2574"/>
        <item m="1" x="2665"/>
        <item m="1" x="2340"/>
        <item m="1" x="4762"/>
        <item m="1" x="1570"/>
        <item m="1" x="4420"/>
        <item m="1" x="3589"/>
        <item m="1" x="2936"/>
        <item m="1" x="3037"/>
        <item m="1" x="4488"/>
        <item m="1" x="961"/>
        <item m="1" x="3060"/>
        <item m="1" x="4436"/>
        <item m="1" x="4801"/>
        <item m="1" x="4649"/>
        <item m="1" x="4647"/>
        <item m="1" x="1913"/>
        <item m="1" x="2235"/>
        <item m="1" x="324"/>
        <item m="1" x="2773"/>
        <item m="1" x="493"/>
        <item m="1" x="1007"/>
        <item m="1" x="3738"/>
        <item m="1" x="487"/>
        <item m="1" x="1787"/>
        <item m="1" x="4014"/>
        <item m="1" x="3187"/>
        <item m="1" x="2505"/>
        <item m="1" x="1759"/>
        <item m="1" x="3630"/>
        <item m="1" x="1751"/>
        <item m="1" x="1945"/>
        <item m="1" x="195"/>
        <item m="1" x="3061"/>
        <item m="1" x="3113"/>
        <item m="1" x="313"/>
        <item m="1" x="1262"/>
        <item m="1" x="420"/>
        <item m="1" x="3813"/>
        <item m="1" x="779"/>
        <item m="1" x="909"/>
        <item m="1" x="2764"/>
        <item m="1" x="1596"/>
        <item m="1" x="4634"/>
        <item m="1" x="4530"/>
        <item m="1" x="1439"/>
        <item m="1" x="1263"/>
        <item m="1" x="1151"/>
        <item m="1" x="1610"/>
        <item m="1" x="1018"/>
        <item m="1" x="312"/>
        <item m="1" x="2469"/>
        <item m="1" x="1356"/>
        <item m="1" x="3855"/>
        <item m="1" x="3514"/>
        <item m="1" x="2670"/>
        <item m="1" x="3622"/>
        <item m="1" x="3322"/>
        <item m="1" x="562"/>
        <item m="1" x="3759"/>
        <item m="1" x="2995"/>
        <item m="1" x="177"/>
        <item m="1" x="2008"/>
        <item m="1" x="3659"/>
        <item m="1" x="3026"/>
        <item m="1" x="2991"/>
        <item m="1" x="4950"/>
        <item m="1" x="2196"/>
        <item m="1" x="4594"/>
        <item m="1" x="3298"/>
        <item m="1" x="2861"/>
        <item m="1" x="1790"/>
        <item m="1" x="1071"/>
        <item m="1" x="1465"/>
        <item m="1" x="3566"/>
        <item m="1" x="3365"/>
        <item m="1" x="2876"/>
        <item m="1" x="401"/>
        <item m="1" x="894"/>
        <item m="1" x="1214"/>
        <item m="1" x="4053"/>
        <item m="1" x="4489"/>
        <item m="1" x="2129"/>
        <item m="1" x="2329"/>
        <item m="1" x="1514"/>
        <item m="1" x="3139"/>
        <item m="1" x="833"/>
        <item m="1" x="2124"/>
        <item m="1" x="2053"/>
        <item m="1" x="2789"/>
        <item m="1" x="608"/>
        <item m="1" x="4622"/>
        <item m="1" x="4999"/>
        <item m="1" x="3834"/>
        <item m="1" x="3241"/>
        <item m="1" x="1440"/>
        <item m="1" x="3546"/>
        <item m="1" x="4244"/>
        <item m="1" x="678"/>
        <item m="1" x="2682"/>
        <item m="1" x="3485"/>
        <item m="1" x="4865"/>
        <item m="1" x="3280"/>
        <item m="1" x="4766"/>
        <item m="1" x="5028"/>
        <item m="1" x="2813"/>
        <item m="1" x="3130"/>
        <item m="1" x="3447"/>
        <item m="1" x="2831"/>
        <item m="1" x="3481"/>
        <item m="1" x="1904"/>
        <item m="1" x="1341"/>
        <item m="1" x="3229"/>
        <item m="1" x="2614"/>
        <item m="1" x="2710"/>
        <item m="1" x="3526"/>
        <item m="1" x="4607"/>
        <item m="1" x="457"/>
        <item m="1" x="2870"/>
        <item m="1" x="3494"/>
        <item m="1" x="2334"/>
        <item m="1" x="2232"/>
        <item m="1" x="1036"/>
        <item m="1" x="1601"/>
        <item m="1" x="2565"/>
        <item m="1" x="2965"/>
        <item m="1" x="992"/>
        <item m="1" x="4335"/>
        <item m="1" x="2433"/>
        <item m="1" x="3045"/>
        <item m="1" x="654"/>
        <item m="1" x="2799"/>
        <item m="1" x="1476"/>
        <item m="1" x="3994"/>
        <item m="1" x="630"/>
        <item m="1" x="2307"/>
        <item m="1" x="3028"/>
        <item m="1" x="4495"/>
        <item m="1" x="2122"/>
        <item m="1" x="396"/>
        <item m="1" x="289"/>
        <item m="1" x="3613"/>
        <item m="1" x="3071"/>
        <item m="1" x="649"/>
        <item m="1" x="1392"/>
        <item m="1" x="1400"/>
        <item m="1" x="3101"/>
        <item m="1" x="209"/>
        <item m="1" x="943"/>
        <item m="1" x="3465"/>
        <item m="1" x="2703"/>
        <item m="1" x="1729"/>
        <item m="1" x="715"/>
        <item m="1" x="4850"/>
        <item m="1" x="676"/>
        <item m="1" x="3359"/>
        <item m="1" x="4871"/>
        <item m="1" x="1381"/>
        <item m="1" x="3253"/>
        <item m="1" x="3023"/>
        <item m="1" x="1785"/>
        <item m="1" x="3912"/>
        <item m="1" x="2121"/>
        <item m="1" x="3533"/>
        <item m="1" x="380"/>
        <item m="1" x="2537"/>
        <item m="1" x="1840"/>
        <item m="1" x="1402"/>
        <item m="1" x="4989"/>
        <item m="1" x="593"/>
        <item m="1" x="4455"/>
        <item m="1" x="2917"/>
        <item m="1" x="3728"/>
        <item m="1" x="4462"/>
        <item m="1" x="4183"/>
        <item m="1" x="1138"/>
        <item m="1" x="3998"/>
        <item m="1" x="2566"/>
        <item m="1" x="4708"/>
        <item m="1" x="3770"/>
        <item m="1" x="3740"/>
        <item m="1" x="797"/>
        <item m="1" x="2672"/>
        <item m="1" x="3864"/>
        <item m="1" x="4654"/>
        <item m="1" x="2312"/>
        <item m="1" x="3721"/>
        <item m="1" x="2835"/>
        <item m="1" x="3194"/>
        <item m="1" x="4188"/>
        <item m="1" x="2528"/>
        <item m="1" x="1208"/>
        <item m="1" x="1221"/>
        <item m="1" x="4295"/>
        <item m="1" x="503"/>
        <item m="1" x="3832"/>
        <item m="1" x="4722"/>
        <item m="1" x="1477"/>
        <item m="1" x="2523"/>
        <item m="1" x="4203"/>
        <item m="1" x="1246"/>
        <item m="1" x="1936"/>
        <item m="1" x="4194"/>
        <item m="1" x="3276"/>
        <item m="1" x="932"/>
        <item m="1" x="3392"/>
        <item m="1" x="1804"/>
        <item m="1" x="2404"/>
        <item m="1" x="4892"/>
        <item m="1" x="1015"/>
        <item m="1" x="5039"/>
        <item m="1" x="702"/>
        <item m="1" x="4825"/>
        <item m="1" x="4666"/>
        <item m="1" x="696"/>
        <item m="1" x="1193"/>
        <item m="1" x="2637"/>
        <item m="1" x="5031"/>
        <item m="1" x="2143"/>
        <item m="1" x="1367"/>
        <item m="1" x="1091"/>
        <item m="1" x="4740"/>
        <item m="1" x="351"/>
        <item m="1" x="3605"/>
        <item m="1" x="760"/>
        <item m="1" x="4037"/>
        <item m="1" x="3875"/>
        <item m="1" x="3283"/>
        <item m="1" x="1418"/>
        <item m="1" x="2647"/>
        <item m="1" x="921"/>
        <item m="1" x="2739"/>
        <item m="1" x="3898"/>
        <item m="1" x="4044"/>
        <item m="1" x="3440"/>
        <item m="1" x="140"/>
        <item m="1" x="2289"/>
        <item m="1" x="1528"/>
        <item m="1" x="4515"/>
        <item m="1" x="3787"/>
        <item m="1" x="2401"/>
        <item m="1" x="2547"/>
        <item m="1" x="1826"/>
        <item m="1" x="1492"/>
        <item m="1" x="424"/>
        <item m="1" x="370"/>
        <item m="1" x="387"/>
        <item m="1" x="4224"/>
        <item m="1" x="3255"/>
        <item m="1" x="2498"/>
        <item m="1" x="3220"/>
        <item m="1" x="4781"/>
        <item m="1" x="4371"/>
        <item m="1" x="4435"/>
        <item m="1" x="1464"/>
        <item m="1" x="3569"/>
        <item m="1" x="694"/>
        <item m="1" x="1192"/>
        <item m="1" x="165"/>
        <item m="1" x="4785"/>
        <item m="1" x="1770"/>
        <item m="1" x="3258"/>
        <item m="1" x="1580"/>
        <item m="1" x="2823"/>
        <item m="1" x="1868"/>
        <item m="1" x="3272"/>
        <item m="1" x="1866"/>
        <item m="1" x="3102"/>
        <item m="1" x="4684"/>
        <item m="1" x="190"/>
        <item m="1" x="738"/>
        <item m="1" x="955"/>
        <item m="1" x="3888"/>
        <item m="1" x="1203"/>
        <item m="1" x="419"/>
        <item m="1" x="4667"/>
        <item m="1" x="2013"/>
        <item m="1" x="1074"/>
        <item m="1" x="1507"/>
        <item m="1" x="3331"/>
        <item m="1" x="4418"/>
        <item m="1" x="3840"/>
        <item m="1" x="1178"/>
        <item m="1" x="1168"/>
        <item m="1" x="1088"/>
        <item m="1" x="1682"/>
        <item m="1" x="4444"/>
        <item m="1" x="3278"/>
        <item m="1" x="2434"/>
        <item m="1" x="2541"/>
        <item m="1" x="2179"/>
        <item m="1" x="824"/>
        <item m="1" x="3134"/>
        <item m="1" x="3055"/>
        <item m="1" x="735"/>
        <item m="1" x="4078"/>
        <item m="1" x="1873"/>
        <item m="1" x="1838"/>
        <item m="1" x="1297"/>
        <item m="1" x="949"/>
        <item m="1" x="1487"/>
        <item m="1" x="2728"/>
        <item m="1" x="1031"/>
        <item m="1" x="3428"/>
        <item m="1" x="4049"/>
        <item m="1" x="1024"/>
        <item m="1" x="4413"/>
        <item m="1" x="4858"/>
        <item m="1" x="2924"/>
        <item m="1" x="1113"/>
        <item m="1" x="1217"/>
        <item m="1" x="2946"/>
        <item m="1" x="2829"/>
        <item m="1" x="1837"/>
        <item m="1" x="2580"/>
        <item m="1" x="3489"/>
        <item m="1" x="1206"/>
        <item m="1" x="2474"/>
        <item m="1" x="3640"/>
        <item m="1" x="3678"/>
        <item m="1" x="4102"/>
        <item m="1" x="1706"/>
        <item m="1" x="254"/>
        <item m="1" x="661"/>
        <item m="1" x="4141"/>
        <item m="1" x="770"/>
        <item m="1" x="2918"/>
        <item m="1" x="808"/>
        <item m="1" x="4883"/>
        <item m="1" x="4885"/>
        <item m="1" x="1237"/>
        <item m="1" x="3611"/>
        <item m="1" x="865"/>
        <item m="1" x="2445"/>
        <item m="1" x="2477"/>
        <item m="1" x="908"/>
        <item m="1" x="2380"/>
        <item m="1" x="831"/>
        <item m="1" x="1844"/>
        <item m="1" x="488"/>
        <item m="1" x="272"/>
        <item m="1" x="4688"/>
        <item m="1" x="2734"/>
        <item m="1" x="2246"/>
        <item m="1" x="285"/>
        <item m="1" x="2382"/>
        <item m="1" x="3782"/>
        <item m="1" x="4633"/>
        <item m="1" x="825"/>
        <item m="1" x="2132"/>
        <item m="1" x="4146"/>
        <item m="1" x="1362"/>
        <item m="1" x="4608"/>
        <item m="1" x="1950"/>
        <item m="1" x="2593"/>
        <item m="1" x="2741"/>
        <item m="1" x="3019"/>
        <item m="1" x="4910"/>
        <item m="1" x="3896"/>
        <item m="1" x="2619"/>
        <item m="1" x="2446"/>
        <item m="1" x="4245"/>
        <item m="1" x="517"/>
        <item m="1" x="3542"/>
        <item m="1" x="4412"/>
        <item m="1" x="2055"/>
        <item m="1" x="1049"/>
        <item m="1" x="4480"/>
        <item m="1" x="681"/>
        <item m="1" x="3682"/>
        <item m="1" x="1469"/>
        <item m="1" x="601"/>
        <item m="1" x="2715"/>
        <item m="1" x="4845"/>
        <item m="1" x="985"/>
        <item m="1" x="3717"/>
        <item m="1" x="1747"/>
        <item m="1" x="3349"/>
        <item m="1" x="1835"/>
        <item m="1" x="4596"/>
        <item m="1" x="4414"/>
        <item m="1" x="4291"/>
        <item m="1" x="1470"/>
        <item m="1" x="3933"/>
        <item m="1" x="2941"/>
        <item m="1" x="2907"/>
        <item x="64"/>
        <item m="1" x="4080"/>
        <item m="1" x="3562"/>
        <item m="1" x="1043"/>
        <item m="1" x="3804"/>
        <item m="1" x="626"/>
        <item m="1" x="2333"/>
        <item m="1" x="3646"/>
        <item m="1" x="4013"/>
        <item m="1" x="3242"/>
        <item m="1" x="2475"/>
        <item m="1" x="547"/>
        <item m="1" x="4466"/>
        <item m="1" x="2165"/>
        <item m="1" x="1423"/>
        <item m="1" x="3190"/>
        <item m="1" x="4087"/>
        <item m="1" x="5052"/>
        <item m="1" x="1242"/>
        <item m="1" x="2592"/>
        <item m="1" x="3816"/>
        <item m="1" x="452"/>
        <item m="1" x="397"/>
        <item m="1" x="2693"/>
        <item m="1" x="4815"/>
        <item m="1" x="2746"/>
        <item m="1" x="942"/>
        <item m="1" x="861"/>
        <item m="1" x="3266"/>
        <item m="1" x="3115"/>
        <item m="1" x="3900"/>
        <item m="1" x="4107"/>
        <item m="1" x="4279"/>
        <item m="1" x="3523"/>
        <item m="1" x="161"/>
        <item m="1" x="320"/>
        <item m="1" x="2577"/>
        <item m="1" x="3284"/>
        <item m="1" x="467"/>
        <item m="1" x="1649"/>
        <item m="1" x="4284"/>
        <item m="1" x="1846"/>
        <item m="1" x="1929"/>
        <item m="1" x="4213"/>
        <item m="1" x="4400"/>
        <item m="1" x="1681"/>
        <item m="1" x="2419"/>
        <item m="1" x="379"/>
        <item m="1" x="3451"/>
        <item m="1" x="538"/>
        <item m="1" x="906"/>
        <item m="1" x="1275"/>
        <item m="1" x="1560"/>
        <item m="1" x="4355"/>
        <item m="1" x="4000"/>
        <item m="1" x="499"/>
        <item m="1" x="1380"/>
        <item m="1" x="1126"/>
        <item m="1" x="3468"/>
        <item m="1" x="1767"/>
        <item m="1" x="2192"/>
        <item m="1" x="4833"/>
        <item m="1" x="758"/>
        <item m="1" x="1257"/>
        <item m="1" x="1565"/>
        <item m="1" x="1316"/>
        <item m="1" x="4113"/>
        <item m="1" x="3585"/>
        <item m="1" x="629"/>
        <item m="1" x="4775"/>
        <item m="1" x="1239"/>
        <item m="1" x="1118"/>
        <item m="1" x="2346"/>
        <item m="1" x="2911"/>
        <item m="1" x="2353"/>
        <item m="1" x="793"/>
        <item m="1" x="3391"/>
        <item m="1" x="2023"/>
        <item m="1" x="162"/>
        <item m="1" x="1283"/>
        <item m="1" x="3445"/>
        <item m="1" x="518"/>
        <item m="1" x="3295"/>
        <item m="1" x="2402"/>
        <item m="1" x="4486"/>
        <item m="1" x="1860"/>
        <item m="1" x="4417"/>
        <item m="1" x="4898"/>
        <item m="1" x="3956"/>
        <item m="1" x="2845"/>
        <item m="1" x="3405"/>
        <item m="1" x="830"/>
        <item m="1" x="4157"/>
        <item m="1" x="4795"/>
        <item m="1" x="843"/>
        <item m="1" x="2059"/>
        <item m="1" x="4719"/>
        <item m="1" x="3827"/>
        <item m="1" x="4366"/>
        <item m="1" x="2224"/>
        <item m="1" x="4732"/>
        <item m="1" x="207"/>
        <item m="1" x="723"/>
        <item m="1" x="713"/>
        <item m="1" x="4953"/>
        <item m="1" x="1434"/>
        <item m="1" x="4575"/>
        <item m="1" x="4100"/>
        <item m="1" x="2347"/>
        <item m="1" x="3263"/>
        <item m="1" x="2457"/>
        <item m="1" x="1119"/>
        <item m="1" x="352"/>
        <item m="1" x="4958"/>
        <item m="1" x="1718"/>
        <item m="1" x="4096"/>
        <item m="1" x="777"/>
        <item m="1" x="1501"/>
        <item m="1" x="776"/>
        <item m="1" x="152"/>
        <item m="1" x="560"/>
        <item m="1" x="4017"/>
        <item m="1" x="422"/>
        <item m="1" x="4984"/>
        <item m="1" x="1625"/>
        <item m="1" x="411"/>
        <item m="1" x="4439"/>
        <item m="1" x="1184"/>
        <item m="1" x="4635"/>
        <item m="1" x="854"/>
        <item m="1" x="466"/>
        <item m="1" x="3550"/>
        <item m="1" x="1939"/>
        <item m="1" x="2933"/>
        <item m="1" x="4104"/>
        <item m="1" x="4109"/>
        <item m="1" x="1410"/>
        <item m="1" x="1909"/>
        <item m="1" x="2011"/>
        <item m="1" x="2640"/>
        <item m="1" x="3776"/>
        <item m="1" x="3748"/>
        <item m="1" x="1000"/>
        <item m="1" x="2986"/>
        <item m="1" x="3043"/>
        <item m="1" x="2838"/>
        <item m="1" x="625"/>
        <item m="1" x="2308"/>
        <item m="1" x="2859"/>
        <item m="1" x="523"/>
        <item m="1" x="2293"/>
        <item m="1" x="386"/>
        <item m="1" x="444"/>
        <item m="1" x="3686"/>
        <item m="1" x="1451"/>
        <item m="1" x="4747"/>
        <item m="1" x="4559"/>
        <item m="1" x="3637"/>
        <item m="1" x="2513"/>
        <item m="1" x="2828"/>
        <item m="1" x="1455"/>
        <item m="1" x="3025"/>
        <item m="1" x="1025"/>
        <item m="1" x="300"/>
        <item m="1" x="624"/>
        <item m="1" x="2852"/>
        <item m="1" x="1266"/>
        <item m="1" x="4225"/>
        <item m="1" x="786"/>
        <item m="1" x="360"/>
        <item m="1" x="2071"/>
        <item m="1" x="4123"/>
        <item m="1" x="1342"/>
        <item m="1" x="3757"/>
        <item m="1" x="605"/>
        <item m="1" x="3824"/>
        <item m="1" x="1636"/>
        <item m="1" x="3142"/>
        <item m="1" x="1082"/>
        <item m="1" x="3928"/>
        <item m="1" x="1156"/>
        <item m="1" x="1919"/>
        <item m="1" x="1814"/>
        <item m="1" x="969"/>
        <item m="1" x="3024"/>
        <item m="1" x="1575"/>
        <item m="1" x="2014"/>
        <item m="1" x="4897"/>
        <item m="1" x="3400"/>
        <item m="1" x="1510"/>
        <item m="1" x="1856"/>
        <item m="1" x="3756"/>
        <item m="1" x="1664"/>
        <item m="1" x="3461"/>
        <item m="1" x="2095"/>
        <item m="1" x="1296"/>
        <item m="1" x="666"/>
        <item m="1" x="3521"/>
        <item m="1" x="4449"/>
        <item m="1" x="3356"/>
        <item m="1" x="4117"/>
        <item m="1" x="1763"/>
        <item m="1" x="4083"/>
        <item m="1" x="1825"/>
        <item m="1" x="4321"/>
        <item m="1" x="1098"/>
        <item m="1" x="4351"/>
        <item m="1" x="1026"/>
        <item m="1" x="1654"/>
        <item m="1" x="4894"/>
        <item m="1" x="4222"/>
        <item m="1" x="2470"/>
        <item m="1" x="4221"/>
        <item m="1" x="2407"/>
        <item m="1" x="2727"/>
        <item m="1" x="2639"/>
        <item m="1" x="2510"/>
        <item m="1" x="2657"/>
        <item m="1" x="437"/>
        <item m="1" x="2659"/>
        <item m="1" x="4223"/>
        <item m="1" x="3259"/>
        <item m="1" x="1553"/>
        <item m="1" x="3849"/>
        <item m="1" x="3144"/>
        <item m="1" x="3458"/>
        <item m="1" x="4837"/>
        <item m="1" x="4119"/>
        <item m="1" x="1626"/>
        <item m="1" x="1447"/>
        <item m="1" x="2483"/>
        <item m="1" x="4064"/>
        <item m="1" x="1813"/>
        <item m="1" x="3441"/>
        <item m="1" x="1390"/>
        <item m="1" x="3442"/>
        <item m="1" x="229"/>
        <item m="1" x="4314"/>
        <item m="1" x="1125"/>
        <item m="1" x="553"/>
        <item m="1" x="1878"/>
        <item m="1" x="1789"/>
        <item m="1" x="640"/>
        <item m="1" x="4516"/>
        <item m="1" x="3346"/>
        <item m="1" x="1033"/>
        <item m="1" x="1775"/>
        <item m="1" x="1547"/>
        <item m="1" x="291"/>
        <item m="1" x="2899"/>
        <item m="1" x="3089"/>
        <item m="1" x="2700"/>
        <item m="1" x="2464"/>
        <item m="1" x="4153"/>
        <item m="1" x="328"/>
        <item m="1" x="4889"/>
        <item m="1" x="563"/>
        <item m="1" x="581"/>
        <item m="1" x="4253"/>
        <item m="1" x="4332"/>
        <item m="1" x="372"/>
        <item m="1" x="2222"/>
        <item m="1" x="1628"/>
        <item m="1" x="536"/>
        <item m="1" x="4218"/>
        <item m="1" x="3184"/>
        <item m="1" x="4138"/>
        <item m="1" x="4909"/>
        <item m="1" x="4973"/>
        <item m="1" x="2635"/>
        <item m="1" x="4502"/>
        <item m="1" x="175"/>
        <item m="1" x="1806"/>
        <item m="1" x="1190"/>
        <item m="1" x="3644"/>
        <item m="1" x="3498"/>
        <item m="1" x="3181"/>
        <item m="1" x="1087"/>
        <item m="1" x="4699"/>
        <item m="1" x="717"/>
        <item m="1" x="3862"/>
        <item m="1" x="4931"/>
        <item m="1" x="3914"/>
        <item m="1" x="4307"/>
        <item m="1" x="5016"/>
        <item m="1" x="3313"/>
        <item m="1" x="2874"/>
        <item m="1" x="4120"/>
        <item m="1" x="2188"/>
        <item m="1" x="3330"/>
        <item m="1" x="1525"/>
        <item m="1" x="4935"/>
        <item m="1" x="4227"/>
        <item m="1" x="1135"/>
        <item m="1" x="4570"/>
        <item m="1" x="872"/>
        <item m="1" x="3075"/>
        <item m="1" x="4879"/>
        <item m="1" x="3460"/>
        <item m="1" x="1899"/>
        <item m="1" x="4379"/>
        <item m="1" x="2873"/>
        <item m="1" x="490"/>
        <item m="1" x="920"/>
        <item m="1" x="3519"/>
        <item m="1" x="635"/>
        <item m="1" x="1569"/>
        <item m="1" x="1592"/>
        <item m="1" x="855"/>
        <item m="1" x="1154"/>
        <item m="1" x="1155"/>
        <item m="1" x="4163"/>
        <item m="1" x="1616"/>
        <item m="1" x="2144"/>
        <item m="1" x="236"/>
        <item m="1" x="4583"/>
        <item m="1" x="1704"/>
        <item m="1" x="2533"/>
        <item m="1" x="3831"/>
        <item m="1" x="2560"/>
        <item m="1" x="1267"/>
        <item m="1" x="3357"/>
        <item m="1" x="2206"/>
        <item m="1" x="274"/>
        <item m="1" x="2791"/>
        <item m="1" x="3264"/>
        <item m="1" x="1493"/>
        <item m="1" x="2988"/>
        <item m="1" x="4557"/>
        <item m="1" x="5055"/>
        <item m="1" x="2825"/>
        <item m="1" x="3236"/>
        <item m="1" x="1132"/>
        <item m="1" x="2595"/>
        <item m="1" x="1431"/>
        <item m="1" x="231"/>
        <item m="1" x="1656"/>
        <item m="1" x="3164"/>
        <item m="1" x="2578"/>
        <item m="1" x="1578"/>
        <item m="1" x="2231"/>
        <item m="1" x="3297"/>
        <item m="1" x="2043"/>
        <item m="1" x="4505"/>
        <item m="1" x="214"/>
        <item m="1" x="1871"/>
        <item m="1" x="1970"/>
        <item m="1" x="3987"/>
        <item m="1" x="1914"/>
        <item m="1" x="2552"/>
        <item m="1" x="3180"/>
        <item m="1" x="1020"/>
        <item m="1" x="2012"/>
        <item m="1" x="4324"/>
        <item m="1" x="4998"/>
        <item m="1" x="3132"/>
        <item m="1" x="3029"/>
        <item m="1" x="3518"/>
        <item m="1" x="927"/>
        <item m="1" x="4127"/>
        <item m="1" x="494"/>
        <item m="1" x="3830"/>
        <item m="1" x="4503"/>
        <item m="1" x="1833"/>
        <item m="1" x="1842"/>
        <item m="1" x="3805"/>
        <item m="1" x="2031"/>
        <item m="1" x="1379"/>
        <item m="1" x="3436"/>
        <item m="1" x="1607"/>
        <item m="1" x="1256"/>
        <item x="32"/>
        <item m="1" x="3097"/>
        <item m="1" x="3474"/>
        <item m="1" x="3424"/>
        <item m="1" x="4055"/>
        <item m="1" x="945"/>
        <item m="1" x="4374"/>
        <item m="1" x="246"/>
        <item m="1" x="3921"/>
        <item m="1" x="2385"/>
        <item m="1" x="2827"/>
        <item m="1" x="2480"/>
        <item m="1" x="4097"/>
        <item m="1" x="3732"/>
        <item m="1" x="974"/>
        <item m="1" x="2112"/>
        <item m="1" x="2871"/>
        <item m="1" x="4006"/>
        <item m="1" x="2042"/>
        <item m="1" x="1321"/>
        <item m="1" x="3845"/>
        <item m="1" x="2634"/>
        <item m="1" x="364"/>
        <item m="1" x="3567"/>
        <item m="1" x="1051"/>
        <item m="1" x="4178"/>
        <item m="1" x="1014"/>
        <item m="1" x="2688"/>
        <item m="1" x="752"/>
        <item m="1" x="4774"/>
        <item m="1" x="3825"/>
        <item m="1" x="800"/>
        <item m="1" x="4198"/>
        <item m="1" x="4965"/>
        <item m="1" x="4581"/>
        <item m="1" x="2291"/>
        <item m="1" x="516"/>
        <item m="1" x="4445"/>
        <item m="1" x="3360"/>
        <item m="1" x="2961"/>
        <item m="1" x="297"/>
        <item m="1" x="3669"/>
        <item m="1" x="2687"/>
        <item m="1" x="2490"/>
        <item m="1" x="869"/>
        <item m="1" x="4040"/>
        <item m="1" x="1200"/>
        <item m="1" x="1791"/>
        <item m="1" x="2154"/>
        <item m="1" x="235"/>
        <item m="1" x="3122"/>
        <item m="1" x="3325"/>
        <item m="1" x="1067"/>
        <item m="1" x="2467"/>
        <item m="1" x="2646"/>
        <item m="1" x="576"/>
        <item m="1" x="767"/>
        <item m="1" x="2649"/>
        <item m="1" x="1377"/>
        <item m="1" x="3555"/>
        <item m="1" x="3076"/>
        <item m="1" x="2491"/>
        <item m="1" x="1863"/>
        <item m="1" x="4008"/>
        <item m="1" x="1586"/>
        <item m="1" x="1538"/>
        <item m="1" x="250"/>
        <item m="1" x="4568"/>
        <item m="1" x="575"/>
        <item m="1" x="688"/>
        <item m="1" x="4665"/>
        <item m="1" x="315"/>
        <item m="1" x="4846"/>
        <item m="1" x="1066"/>
        <item m="1" x="4313"/>
        <item m="1" x="2960"/>
        <item m="1" x="1885"/>
        <item m="1" x="844"/>
        <item m="1" x="4340"/>
        <item m="1" x="2745"/>
        <item m="1" x="2218"/>
        <item m="1" x="2405"/>
        <item m="1" x="485"/>
        <item m="1" x="4603"/>
        <item m="1" x="3003"/>
        <item m="1" x="3323"/>
        <item m="1" x="995"/>
        <item m="1" x="4479"/>
        <item m="1" x="3826"/>
        <item m="1" x="1784"/>
        <item m="1" x="4578"/>
        <item m="1" x="4900"/>
        <item m="1" x="4520"/>
        <item m="1" x="3478"/>
        <item m="1" x="3851"/>
        <item m="1" x="4176"/>
        <item m="1" x="828"/>
        <item m="1" x="3306"/>
        <item m="1" x="259"/>
        <item m="1" x="464"/>
        <item m="1" x="304"/>
        <item m="1" x="1526"/>
        <item m="1" x="1932"/>
        <item m="1" x="705"/>
        <item m="1" x="2004"/>
        <item m="1" x="385"/>
        <item m="1" x="1158"/>
        <item m="1" x="445"/>
        <item m="1" x="3491"/>
        <item m="1" x="3943"/>
        <item m="1" x="4599"/>
        <item m="1" x="3312"/>
        <item m="1" x="3971"/>
        <item m="1" x="4942"/>
        <item m="1" x="4267"/>
        <item m="1" x="3815"/>
        <item m="1" x="1521"/>
        <item m="1" x="822"/>
        <item m="1" x="2530"/>
        <item m="1" x="2797"/>
        <item m="1" x="1887"/>
        <item m="1" x="4302"/>
        <item m="1" x="3367"/>
        <item m="1" x="1417"/>
        <item m="1" x="832"/>
        <item m="1" x="3493"/>
        <item m="1" x="4034"/>
        <item m="1" x="4358"/>
        <item m="1" x="4561"/>
        <item m="1" x="512"/>
        <item m="1" x="2545"/>
        <item m="1" x="2506"/>
        <item m="1" x="2146"/>
        <item m="1" x="4390"/>
        <item m="1" x="3887"/>
        <item m="1" x="4391"/>
        <item m="1" x="4964"/>
        <item m="1" x="391"/>
        <item m="1" x="1613"/>
        <item m="1" x="4072"/>
        <item m="1" x="3221"/>
        <item m="1" x="4863"/>
        <item m="1" x="2701"/>
        <item m="1" x="842"/>
        <item m="1" x="1124"/>
        <item m="1" x="1286"/>
        <item m="1" x="2856"/>
        <item m="1" x="1918"/>
        <item m="1" x="3217"/>
        <item m="1" x="4716"/>
        <item m="1" x="2660"/>
        <item m="1" x="4919"/>
        <item m="1" x="1943"/>
        <item m="1" x="3790"/>
        <item m="1" x="1345"/>
        <item m="1" x="972"/>
        <item m="1" x="2488"/>
        <item m="1" x="714"/>
        <item m="1" x="3638"/>
        <item m="1" x="1996"/>
        <item m="1" x="3173"/>
        <item m="1" x="4235"/>
        <item m="1" x="2582"/>
        <item m="1" x="4086"/>
        <item m="1" x="3247"/>
        <item m="1" x="4440"/>
        <item m="1" x="2912"/>
        <item m="1" x="4982"/>
        <item m="1" x="4070"/>
        <item m="1" x="3842"/>
        <item m="1" x="4288"/>
        <item m="1" x="3022"/>
        <item m="1" x="4242"/>
        <item m="1" x="1331"/>
        <item m="1" x="1880"/>
        <item m="1" x="2387"/>
        <item m="1" x="256"/>
        <item m="1" x="2102"/>
        <item m="1" x="4248"/>
        <item m="1" x="1229"/>
        <item m="1" x="4992"/>
        <item m="1" x="3762"/>
        <item m="1" x="3781"/>
        <item m="1" x="5036"/>
        <item m="1" x="2624"/>
        <item m="1" x="3671"/>
        <item m="1" x="4605"/>
        <item m="1" x="4025"/>
        <item m="1" x="4619"/>
        <item m="1" x="983"/>
        <item m="1" x="3894"/>
        <item m="1" x="774"/>
        <item m="1" x="279"/>
        <item m="1" x="3838"/>
        <item m="1" x="4365"/>
        <item m="1" x="2820"/>
        <item m="1" x="1561"/>
        <item m="1" x="3042"/>
        <item m="1" x="4551"/>
        <item m="1" x="3802"/>
        <item m="1" x="2714"/>
        <item m="1" x="3796"/>
        <item m="1" x="4776"/>
        <item m="1" x="3501"/>
        <item m="1" x="5025"/>
        <item m="1" x="2271"/>
        <item m="1" x="2109"/>
        <item m="1" x="3103"/>
        <item m="1" x="3369"/>
        <item m="1" x="5014"/>
        <item m="1" x="3054"/>
        <item m="1" x="4836"/>
        <item m="1" x="4549"/>
        <item m="1" x="2783"/>
        <item m="1" x="3667"/>
        <item m="1" x="3145"/>
        <item m="1" x="2389"/>
        <item m="1" x="2518"/>
        <item m="1" x="685"/>
        <item m="1" x="4586"/>
        <item m="1" x="4519"/>
        <item m="1" x="686"/>
        <item m="1" x="1336"/>
        <item m="1" x="4755"/>
        <item m="1" x="5042"/>
        <item m="1" x="4349"/>
        <item m="1" x="4467"/>
        <item m="1" x="2531"/>
        <item m="1" x="2227"/>
        <item m="1" x="1309"/>
        <item m="1" x="2840"/>
        <item m="1" x="679"/>
        <item m="1" x="1251"/>
        <item m="1" x="4969"/>
        <item m="1" x="2771"/>
        <item m="1" x="706"/>
        <item m="1" x="2220"/>
        <item m="1" x="156"/>
        <item m="1" x="848"/>
        <item m="1" x="1285"/>
        <item m="1" x="3947"/>
        <item m="1" x="1566"/>
        <item m="1" x="2849"/>
        <item m="1" x="4487"/>
        <item m="1" x="4047"/>
        <item m="1" x="3291"/>
        <item m="1" x="2663"/>
        <item m="1" x="2896"/>
        <item m="1" x="5054"/>
        <item m="1" x="3127"/>
        <item m="1" x="1011"/>
        <item m="1" x="4901"/>
        <item m="1" x="4593"/>
        <item m="1" x="2417"/>
        <item m="1" x="2763"/>
        <item m="1" x="2956"/>
        <item m="1" x="4571"/>
        <item m="1" x="4258"/>
        <item m="1" x="3108"/>
        <item m="1" x="3681"/>
        <item m="1" x="322"/>
        <item m="1" x="4376"/>
        <item m="1" x="3110"/>
        <item m="1" x="1077"/>
        <item m="1" x="895"/>
        <item m="1" x="4019"/>
        <item m="1" x="2283"/>
        <item m="1" x="1352"/>
        <item m="1" x="870"/>
        <item m="1" x="4660"/>
        <item m="1" x="2255"/>
        <item m="1" x="2998"/>
        <item m="1" x="1282"/>
        <item m="1" x="1467"/>
        <item m="1" x="3913"/>
        <item m="1" x="3612"/>
        <item m="1" x="4655"/>
        <item m="1" x="616"/>
        <item m="1" x="3202"/>
        <item m="1" x="2999"/>
        <item m="1" x="414"/>
        <item m="1" x="1852"/>
        <item m="1" x="1946"/>
        <item m="1" x="3634"/>
        <item m="1" x="5015"/>
        <item m="1" x="4484"/>
        <item m="1" x="857"/>
        <item m="1" x="4296"/>
        <item m="1" x="4380"/>
        <item m="1" x="725"/>
        <item m="1" x="757"/>
        <item m="1" x="3938"/>
        <item m="1" x="145"/>
        <item m="1" x="4553"/>
        <item m="1" x="2609"/>
        <item m="1" x="526"/>
        <item m="1" x="462"/>
        <item m="1" x="3271"/>
        <item m="1" x="2359"/>
        <item m="1" x="439"/>
        <item m="1" x="1099"/>
        <item m="1" x="4283"/>
        <item m="1" x="1642"/>
        <item m="1" x="492"/>
        <item m="1" x="1993"/>
        <item m="1" x="2522"/>
        <item m="1" x="4262"/>
        <item m="1" x="3352"/>
        <item m="1" x="4182"/>
        <item m="1" x="1195"/>
        <item m="1" x="3470"/>
        <item m="1" x="3858"/>
        <item m="1" x="3980"/>
        <item m="1" x="206"/>
        <item m="1" x="4673"/>
        <item m="1" x="907"/>
        <item m="1" x="3676"/>
        <item m="1" x="4587"/>
        <item m="1" x="849"/>
        <item m="1" x="938"/>
        <item m="1" x="2238"/>
        <item m="1" x="3260"/>
        <item m="1" x="3147"/>
        <item m="1" x="5050"/>
        <item m="1" x="2069"/>
        <item m="1" x="647"/>
        <item m="1" x="4769"/>
        <item m="1" x="1313"/>
        <item m="1" x="1947"/>
        <item m="1" x="3651"/>
        <item m="1" x="2429"/>
        <item m="1" x="4828"/>
        <item m="1" x="423"/>
        <item m="1" x="2184"/>
        <item m="1" x="1897"/>
        <item m="1" x="2514"/>
        <item m="1" x="956"/>
        <item m="1" x="2066"/>
        <item m="1" x="202"/>
        <item m="1" x="4626"/>
        <item m="1" x="2666"/>
        <item m="1" x="2590"/>
        <item m="1" x="1240"/>
        <item m="1" x="1489"/>
        <item m="1" x="806"/>
        <item m="1" x="2216"/>
        <item m="1" x="2264"/>
        <item m="1" x="183"/>
        <item m="1" x="1651"/>
        <item m="1" x="278"/>
        <item m="1" x="4672"/>
        <item m="1" x="1060"/>
        <item m="1" x="2374"/>
        <item m="1" x="4994"/>
        <item m="1" x="298"/>
        <item m="1" x="3967"/>
        <item m="1" x="2009"/>
        <item m="1" x="2177"/>
        <item m="1" x="1107"/>
        <item m="1" x="3596"/>
        <item m="1" x="2370"/>
        <item m="1" x="3545"/>
        <item m="1" x="4281"/>
        <item m="1" x="474"/>
        <item m="1" x="4640"/>
        <item m="1" x="2478"/>
        <item m="1" x="2060"/>
        <item m="1" x="650"/>
        <item m="1" x="2061"/>
        <item m="1" x="3303"/>
        <item m="1" x="4095"/>
        <item m="1" x="2010"/>
        <item m="1" x="655"/>
        <item m="1" x="4426"/>
        <item m="1" x="3806"/>
        <item m="1" x="216"/>
        <item m="1" x="3157"/>
        <item m="1" x="2796"/>
        <item m="1" x="2923"/>
        <item m="1" x="3104"/>
        <item m="1" x="4361"/>
        <item m="1" x="2529"/>
        <item m="1" x="264"/>
        <item m="1" x="1847"/>
        <item m="1" x="4923"/>
        <item m="1" x="3374"/>
        <item m="1" x="4160"/>
        <item m="1" x="3001"/>
        <item m="1" x="4671"/>
        <item m="1" x="3456"/>
        <item m="1" x="1197"/>
        <item m="1" x="4645"/>
        <item m="1" x="994"/>
        <item m="1" x="4537"/>
        <item m="1" x="305"/>
        <item m="1" x="2362"/>
        <item m="1" x="665"/>
        <item m="1" x="1310"/>
        <item m="1" x="2438"/>
        <item m="1" x="2099"/>
        <item m="1" x="4171"/>
        <item m="1" x="3899"/>
        <item m="1" x="1215"/>
        <item m="1" x="3954"/>
        <item m="1" x="3810"/>
        <item m="1" x="1911"/>
        <item m="1" x="910"/>
        <item m="1" x="876"/>
        <item m="1" x="3382"/>
        <item m="1" x="3371"/>
        <item m="1" x="139"/>
        <item m="1" x="3709"/>
        <item m="1" x="3065"/>
        <item m="1" x="812"/>
        <item m="1" x="2975"/>
        <item m="1" x="2064"/>
        <item m="1" x="2083"/>
        <item m="1" x="3225"/>
        <item m="1" x="3778"/>
        <item m="1" x="2270"/>
        <item m="1" x="513"/>
        <item m="1" x="511"/>
        <item m="1" x="1924"/>
        <item m="1" x="1450"/>
        <item m="1" x="2297"/>
        <item m="1" x="1906"/>
        <item m="1" x="607"/>
        <item m="1" x="1306"/>
        <item m="1" x="1349"/>
        <item m="1" x="2465"/>
        <item m="1" x="2193"/>
        <item m="1" x="2241"/>
        <item m="1" x="2570"/>
        <item m="1" x="1139"/>
        <item m="1" x="4864"/>
        <item m="1" x="3415"/>
        <item m="1" x="4004"/>
        <item m="1" x="4580"/>
        <item x="4"/>
        <item m="1" x="4442"/>
        <item m="1" x="1766"/>
        <item m="1" x="2131"/>
        <item m="1" x="4951"/>
        <item m="1" x="3561"/>
        <item m="1" x="2606"/>
        <item m="1" x="1782"/>
        <item m="1" x="4744"/>
        <item m="1" x="993"/>
        <item m="1" x="1834"/>
        <item m="1" x="4056"/>
        <item m="1" x="2487"/>
        <item m="1" x="2126"/>
        <item m="1" x="2397"/>
        <item m="1" x="2256"/>
        <item m="1" x="4902"/>
        <item m="1" x="3188"/>
        <item m="1" x="4929"/>
        <item m="1" x="239"/>
        <item m="1" x="2047"/>
        <item x="82"/>
        <item m="1" x="677"/>
        <item m="1" x="1485"/>
        <item m="1" x="712"/>
        <item m="1" x="2509"/>
        <item m="1" x="3388"/>
        <item m="1" x="771"/>
        <item m="1" x="2740"/>
        <item m="1" x="3927"/>
        <item m="1" x="2508"/>
        <item m="1" x="3733"/>
        <item m="1" x="4265"/>
        <item m="1" x="4062"/>
        <item m="1" x="829"/>
        <item m="1" x="1279"/>
        <item m="1" x="1673"/>
        <item m="1" x="1448"/>
        <item m="1" x="2260"/>
        <item m="1" x="1038"/>
        <item m="1" x="4826"/>
        <item m="1" x="3935"/>
        <item m="1" x="1325"/>
        <item m="1" x="3274"/>
        <item m="1" x="4544"/>
        <item m="1" x="3758"/>
        <item m="1" x="5011"/>
        <item m="1" x="1805"/>
        <item m="1" x="1290"/>
        <item m="1" x="724"/>
        <item m="1" x="1426"/>
        <item m="1" x="3797"/>
        <item m="1" x="1734"/>
        <item m="1" x="1854"/>
        <item m="1" x="2631"/>
        <item m="1" x="4870"/>
        <item m="1" x="4703"/>
        <item m="1" x="2683"/>
        <item m="1" x="4648"/>
        <item m="1" x="169"/>
        <item m="1" x="3185"/>
        <item m="1" x="1364"/>
        <item m="1" x="2925"/>
        <item m="1" x="704"/>
        <item m="1" x="1030"/>
        <item m="1" x="4956"/>
        <item m="1" x="2484"/>
        <item m="1" x="1131"/>
        <item m="1" x="2439"/>
        <item m="1" x="455"/>
        <item m="1" x="3401"/>
        <item m="1" x="3674"/>
        <item m="1" x="4978"/>
        <item m="1" x="2481"/>
        <item m="1" x="1159"/>
        <item m="1" x="1054"/>
        <item m="1" x="2350"/>
        <item m="1" x="759"/>
        <item m="1" x="2281"/>
        <item m="1" x="1128"/>
        <item m="1" x="1201"/>
        <item m="1" x="4539"/>
        <item m="1" x="1745"/>
        <item m="1" x="4749"/>
        <item m="1" x="1583"/>
        <item m="1" x="244"/>
        <item m="1" x="1641"/>
        <item m="1" x="2695"/>
        <item m="1" x="1264"/>
        <item m="1" x="1542"/>
        <item m="1" x="1708"/>
        <item m="1" x="3380"/>
        <item m="1" x="5012"/>
        <item m="1" x="3726"/>
        <item m="1" x="1634"/>
        <item m="1" x="311"/>
        <item m="1" x="987"/>
        <item m="1" x="1474"/>
        <item m="1" x="4226"/>
        <item m="1" x="2041"/>
        <item m="1" x="4692"/>
        <item m="1" x="3033"/>
        <item m="1" x="4997"/>
        <item m="1" x="4996"/>
        <item m="1" x="4888"/>
        <item m="1" x="926"/>
        <item m="1" x="4706"/>
        <item m="1" x="2178"/>
        <item m="1" x="1116"/>
        <item m="1" x="2594"/>
        <item m="1" x="4211"/>
        <item m="1" x="4338"/>
        <item m="1" x="3895"/>
        <item m="1" x="1864"/>
        <item m="1" x="3006"/>
        <item m="1" x="1757"/>
        <item m="1" x="2040"/>
        <item m="1" x="4339"/>
        <item m="1" x="2230"/>
        <item m="1" x="1095"/>
        <item m="1" x="1687"/>
        <item m="1" x="4881"/>
        <item m="1" x="476"/>
        <item m="1" x="2037"/>
        <item m="1" x="2295"/>
        <item m="1" x="673"/>
        <item m="1" x="233"/>
        <item m="1" x="4206"/>
        <item m="1" x="3571"/>
        <item m="1" x="4405"/>
        <item m="1" x="2223"/>
        <item m="1" x="1564"/>
        <item m="1" x="2833"/>
        <item m="1" x="1353"/>
        <item m="1" x="3932"/>
        <item m="1" x="1568"/>
        <item m="1" x="4874"/>
        <item m="1" x="180"/>
        <item m="1" x="3557"/>
        <item m="1" x="1495"/>
        <item m="1" x="5034"/>
        <item m="1" x="1090"/>
        <item m="1" x="1671"/>
        <item m="1" x="5023"/>
        <item m="1" x="2843"/>
        <item m="1" x="4652"/>
        <item m="1" x="3095"/>
        <item m="1" x="3490"/>
        <item m="1" x="3673"/>
        <item m="1" x="672"/>
        <item m="1" x="2772"/>
        <item m="1" x="434"/>
        <item m="1" x="1248"/>
        <item m="1" x="3753"/>
        <item m="1" x="3399"/>
        <item m="1" x="3423"/>
        <item m="1" x="1472"/>
        <item m="1" x="2638"/>
        <item m="1" x="201"/>
        <item m="1" x="860"/>
        <item m="1" x="3453"/>
        <item m="1" x="4429"/>
        <item m="1" x="4395"/>
        <item m="1" x="4404"/>
        <item m="1" x="3409"/>
        <item m="1" x="520"/>
        <item m="1" x="3372"/>
        <item m="1" x="4918"/>
        <item m="1" x="966"/>
        <item m="1" x="721"/>
        <item m="1" x="2046"/>
        <item m="1" x="1289"/>
        <item m="1" x="3702"/>
        <item m="1" x="2555"/>
        <item m="1" x="3032"/>
        <item m="1" x="1254"/>
        <item m="1" x="3074"/>
        <item m="1" x="359"/>
        <item m="1" x="4595"/>
        <item m="1" x="1831"/>
        <item m="1" x="4252"/>
        <item m="1" x="2286"/>
        <item m="1" x="606"/>
        <item m="1" x="4048"/>
        <item m="1" x="3999"/>
        <item m="1" x="2209"/>
        <item m="1" x="4710"/>
        <item m="1" x="2906"/>
        <item m="1" x="1347"/>
        <item m="1" x="4081"/>
        <item m="1" x="535"/>
        <item m="1" x="720"/>
        <item m="1" x="1008"/>
        <item m="1" x="4523"/>
        <item m="1" x="1550"/>
        <item m="1" x="4641"/>
        <item m="1" x="1393"/>
        <item m="1" x="975"/>
        <item m="1" x="4066"/>
        <item m="1" x="200"/>
        <item m="1" x="4882"/>
        <item m="1" x="1876"/>
        <item m="1" x="2180"/>
        <item m="1" x="1453"/>
        <item m="1" x="4384"/>
        <item m="1" x="1340"/>
        <item m="1" x="1437"/>
        <item m="1" x="821"/>
        <item m="1" x="405"/>
        <item m="1" x="2280"/>
        <item m="1" x="934"/>
        <item m="1" x="1385"/>
        <item m="1" x="2690"/>
        <item m="1" x="4880"/>
        <item m="1" x="791"/>
        <item m="1" x="268"/>
        <item m="1" x="1961"/>
        <item m="1" x="4955"/>
        <item m="1" x="2120"/>
        <item m="1" x="356"/>
        <item m="1" x="2972"/>
        <item m="1" x="3373"/>
        <item m="1" x="2554"/>
        <item m="1" x="2938"/>
        <item m="1" x="3692"/>
        <item m="1" x="3348"/>
        <item m="1" x="1473"/>
        <item m="1" x="622"/>
        <item m="1" x="4020"/>
        <item m="1" x="4993"/>
        <item m="1" x="1305"/>
        <item m="1" x="4243"/>
        <item m="1" x="2556"/>
        <item m="1" x="2502"/>
        <item m="1" x="3378"/>
        <item m="1" x="1145"/>
        <item m="1" x="2068"/>
        <item m="1" x="136"/>
        <item m="1" x="2979"/>
        <item m="1" x="660"/>
        <item m="1" x="2149"/>
        <item m="1" x="1611"/>
        <item m="1" x="1971"/>
        <item m="1" x="2034"/>
        <item m="1" x="2332"/>
        <item m="1" x="3161"/>
        <item m="1" x="1730"/>
        <item m="1" x="4129"/>
        <item m="1" x="922"/>
        <item m="1" x="1391"/>
        <item m="1" x="3449"/>
        <item m="1" x="3240"/>
        <item m="1" x="1839"/>
        <item m="1" x="4927"/>
        <item m="1" x="143"/>
        <item m="1" x="3869"/>
        <item m="1" x="3129"/>
        <item m="1" x="4032"/>
        <item m="1" x="521"/>
        <item m="1" x="2787"/>
        <item m="1" x="284"/>
        <item m="1" x="3868"/>
        <item m="1" x="3819"/>
        <item m="1" x="1198"/>
        <item m="1" x="1795"/>
        <item m="1" x="4471"/>
        <item m="1" x="1872"/>
        <item m="1" x="2384"/>
        <item m="1" x="1643"/>
        <item m="1" x="980"/>
        <item m="1" x="1796"/>
        <item m="1" x="2971"/>
        <item m="1" x="2848"/>
        <item m="1" x="3265"/>
        <item m="1" x="990"/>
        <item m="1" x="1728"/>
        <item m="1" x="4926"/>
        <item m="1" x="2441"/>
        <item m="1" x="3755"/>
        <item m="1" x="443"/>
        <item m="1" x="4830"/>
        <item m="1" x="3257"/>
        <item m="1" x="418"/>
        <item m="1" x="986"/>
        <item m="1" x="166"/>
        <item m="1" x="4601"/>
        <item m="1" x="2950"/>
        <item m="1" x="1134"/>
        <item m="1" x="4272"/>
        <item m="1" x="2105"/>
        <item m="1" x="977"/>
        <item m="1" x="1292"/>
        <item m="1" x="4576"/>
        <item m="1" x="772"/>
        <item m="1" x="1408"/>
        <item m="1" x="1444"/>
        <item m="1" x="1597"/>
        <item m="1" x="1259"/>
        <item m="1" x="3195"/>
        <item m="1" x="3988"/>
        <item m="1" x="2751"/>
        <item m="1" x="2726"/>
        <item m="1" x="750"/>
        <item m="1" x="4273"/>
        <item m="1" x="1006"/>
        <item m="1" x="3250"/>
        <item m="1" x="4698"/>
        <item m="1" x="4921"/>
        <item m="1" x="2742"/>
        <item m="1" x="1017"/>
        <item m="1" x="371"/>
        <item m="1" x="2607"/>
        <item m="1" x="2974"/>
        <item m="1" x="669"/>
        <item m="1" x="4009"/>
        <item m="1" x="2463"/>
        <item m="1" x="2913"/>
        <item m="1" x="1035"/>
        <item m="1" x="2943"/>
        <item m="1" x="3013"/>
        <item m="1" x="2273"/>
        <item m="1" x="529"/>
        <item m="1" x="4857"/>
        <item m="1" x="5003"/>
        <item m="1" x="303"/>
        <item m="1" x="3698"/>
        <item m="1" x="179"/>
        <item m="1" x="1174"/>
        <item m="1" x="899"/>
        <item m="1" x="5049"/>
        <item m="1" x="3575"/>
        <item m="1" x="2534"/>
        <item m="1" x="2908"/>
        <item m="1" x="3544"/>
        <item m="1" x="2343"/>
        <item m="1" x="3345"/>
        <item m="1" x="4173"/>
        <item m="1" x="3018"/>
        <item m="1" x="933"/>
        <item m="1" x="1942"/>
        <item m="1" x="996"/>
        <item m="1" x="3580"/>
        <item m="1" x="1516"/>
        <item m="1" x="2348"/>
        <item m="1" x="1608"/>
        <item m="1" x="469"/>
        <item m="1" x="2808"/>
        <item m="1" x="1933"/>
        <item m="1" x="1989"/>
        <item m="1" x="1937"/>
        <item m="1" x="4631"/>
        <item m="1" x="2201"/>
        <item m="1" x="4936"/>
        <item m="1" x="682"/>
        <item m="1" x="1920"/>
        <item m="1" x="2392"/>
        <item m="1" x="2926"/>
        <item m="1" x="178"/>
        <item m="1" x="2775"/>
        <item m="1" x="4974"/>
        <item m="1" x="1573"/>
        <item m="1" x="853"/>
        <item m="1" x="3823"/>
        <item m="1" x="1630"/>
        <item m="1" x="4694"/>
        <item m="1" x="3764"/>
        <item m="1" x="157"/>
        <item m="1" x="1987"/>
        <item m="1" x="3433"/>
        <item m="1" x="144"/>
        <item m="1" x="3178"/>
        <item m="1" x="2032"/>
        <item m="1" x="2821"/>
        <item m="1" x="2867"/>
        <item m="1" x="1482"/>
        <item m="1" x="4507"/>
        <item m="1" x="2904"/>
        <item m="1" x="2898"/>
        <item m="1" x="3073"/>
        <item m="1" x="3167"/>
        <item m="1" x="4051"/>
        <item m="1" x="3714"/>
        <item m="1" x="1724"/>
        <item m="1" x="788"/>
        <item m="1" x="142"/>
        <item m="1" x="1371"/>
        <item m="1" x="4456"/>
        <item m="1" x="3454"/>
        <item m="1" x="1424"/>
        <item m="1" x="270"/>
        <item m="1" x="4431"/>
        <item m="1" x="3126"/>
        <item m="1" x="3944"/>
        <item m="1" x="3847"/>
        <item m="1" x="1869"/>
        <item m="1" x="2052"/>
        <item m="1" x="3515"/>
        <item m="1" x="699"/>
        <item m="1" x="4809"/>
        <item m="1" x="4589"/>
        <item m="1" x="3151"/>
        <item m="1" x="1797"/>
        <item m="1" x="4394"/>
        <item m="1" x="3099"/>
        <item m="1" x="1545"/>
        <item m="1" x="2150"/>
        <item m="1" x="2440"/>
        <item m="1" x="3808"/>
        <item m="1" x="1698"/>
        <item m="1" x="2970"/>
        <item m="1" x="164"/>
        <item m="1" x="3198"/>
        <item m="1" x="592"/>
        <item m="1" x="2038"/>
        <item m="1" x="1890"/>
        <item m="1" x="2304"/>
        <item m="1" x="2322"/>
        <item m="1" x="318"/>
        <item m="1" x="4924"/>
        <item m="1" x="2284"/>
        <item m="1" x="1722"/>
        <item m="1" x="4054"/>
        <item m="1" x="4791"/>
        <item m="1" x="2191"/>
        <item m="1" x="637"/>
        <item m="1" x="1674"/>
        <item m="1" x="3642"/>
        <item m="1" x="1368"/>
        <item m="1" x="5048"/>
        <item m="1" x="3393"/>
        <item m="1" x="3087"/>
        <item m="1" x="1659"/>
        <item m="1" x="510"/>
        <item m="1" x="2759"/>
        <item m="1" x="3364"/>
        <item m="1" x="3865"/>
        <item m="1" x="2608"/>
        <item m="1" x="3574"/>
        <item m="1" x="3299"/>
        <item m="1" x="2448"/>
        <item m="1" x="2569"/>
        <item m="1" x="1136"/>
        <item m="1" x="519"/>
        <item m="1" x="3650"/>
        <item m="1" x="2573"/>
        <item m="1" x="820"/>
        <item m="1" x="3169"/>
        <item m="1" x="2003"/>
        <item m="1" x="3703"/>
        <item m="1" x="3268"/>
        <item m="1" x="2198"/>
        <item m="1" x="2558"/>
        <item m="1" x="3853"/>
        <item m="1" x="1793"/>
        <item m="1" x="3243"/>
        <item m="1" x="4789"/>
        <item m="1" x="903"/>
        <item m="1" x="2352"/>
        <item m="1" x="1631"/>
        <item m="1" x="2336"/>
        <item m="1" x="310"/>
        <item m="1" x="308"/>
        <item m="1" x="2572"/>
        <item m="1" x="5038"/>
        <item m="1" x="2062"/>
        <item m="1" x="2598"/>
        <item m="1" x="1707"/>
        <item m="1" x="3210"/>
        <item m="1" x="991"/>
        <item m="1" x="924"/>
        <item m="1" x="2345"/>
        <item m="1" x="4637"/>
        <item m="1" x="5019"/>
        <item m="1" x="2615"/>
        <item m="1" x="3635"/>
        <item m="1" x="577"/>
        <item m="1" x="2212"/>
        <item m="1" x="1692"/>
        <item m="1" x="171"/>
        <item m="1" x="3438"/>
        <item m="1" x="3146"/>
        <item m="1" x="2993"/>
        <item m="1" x="2148"/>
        <item m="1" x="2101"/>
        <item m="1" x="4753"/>
        <item m="1" x="1122"/>
        <item m="1" x="3084"/>
        <item m="1" x="2914"/>
        <item m="1" x="4907"/>
        <item m="1" x="4869"/>
        <item m="1" x="4369"/>
        <item m="1" x="3509"/>
        <item m="1" x="1462"/>
        <item m="1" x="2472"/>
        <item m="1" x="1515"/>
        <item m="1" x="4216"/>
        <item m="1" x="3577"/>
        <item m="1" x="223"/>
        <item m="1" x="2321"/>
        <item m="1" x="4005"/>
        <item m="1" x="1109"/>
        <item m="1" x="1225"/>
        <item m="1" x="1211"/>
        <item m="1" x="4636"/>
        <item m="1" x="2677"/>
        <item m="1" x="1650"/>
        <item m="1" x="912"/>
        <item m="1" x="2785"/>
        <item m="1" x="4403"/>
        <item m="1" x="2539"/>
        <item m="1" x="135"/>
        <item m="1" x="1047"/>
        <item m="1" x="1938"/>
        <item m="1" x="3873"/>
        <item m="1" x="3408"/>
        <item m="1" x="2711"/>
        <item m="1" x="2651"/>
        <item m="1" x="2977"/>
        <item m="1" x="1588"/>
        <item m="1" x="199"/>
        <item m="1" x="4007"/>
        <item m="1" x="3848"/>
        <item m="1" x="700"/>
        <item m="1" x="2949"/>
        <item m="1" x="2377"/>
        <item m="1" x="3064"/>
        <item m="1" x="1059"/>
        <item m="1" x="4116"/>
        <item m="1" x="2262"/>
        <item m="1" x="4457"/>
        <item m="1" x="1382"/>
        <item m="1" x="4646"/>
        <item m="1" x="739"/>
        <item m="1" x="4627"/>
        <item m="1" x="1783"/>
        <item m="1" x="1506"/>
        <item m="1" x="4668"/>
        <item m="1" x="787"/>
        <item m="1" x="1420"/>
        <item m="1" x="4896"/>
        <item m="1" x="634"/>
        <item m="1" x="1836"/>
        <item m="1" x="3742"/>
        <item m="1" x="729"/>
        <item m="1" x="4084"/>
        <item m="1" x="3483"/>
        <item m="1" x="4423"/>
        <item m="1" x="4408"/>
        <item m="1" x="4807"/>
        <item m="1" x="3052"/>
        <item m="1" x="263"/>
        <item m="1" x="2394"/>
        <item m="1" x="559"/>
        <item m="1" x="1238"/>
        <item m="1" x="2921"/>
        <item m="1" x="4202"/>
        <item m="1" x="2992"/>
        <item m="1" x="416"/>
        <item m="1" x="3047"/>
        <item m="1" x="447"/>
        <item m="1" x="2115"/>
        <item m="1" x="2432"/>
        <item m="1" x="4492"/>
        <item m="1" x="3628"/>
        <item m="1" x="2758"/>
        <item m="1" x="1061"/>
        <item m="1" x="3739"/>
        <item m="1" x="4542"/>
        <item m="1" x="4323"/>
        <item m="1" x="4917"/>
        <item m="1" x="2245"/>
        <item m="1" x="3878"/>
        <item m="1" x="1094"/>
        <item m="1" x="299"/>
        <item m="1" x="3957"/>
        <item m="1" x="941"/>
        <item m="1" x="4838"/>
        <item m="1" x="4738"/>
        <item m="1" x="4438"/>
        <item m="1" x="639"/>
        <item m="1" x="3212"/>
        <item m="1" x="2837"/>
        <item m="1" x="4783"/>
        <item m="1" x="3877"/>
        <item m="1" x="4389"/>
        <item m="1" x="3965"/>
        <item m="1" x="290"/>
        <item m="1" x="1912"/>
        <item m="1" x="345"/>
        <item m="1" x="2976"/>
        <item m="1" x="1963"/>
        <item m="1" x="2770"/>
        <item m="1" x="3120"/>
        <item m="1" x="3647"/>
        <item m="1" x="1233"/>
        <item m="1" x="329"/>
        <item m="1" x="147"/>
        <item m="1" x="4514"/>
        <item m="1" x="3722"/>
        <item m="1" x="4451"/>
        <item m="1" x="916"/>
        <item m="1" x="741"/>
        <item m="1" x="4782"/>
        <item m="1" x="2080"/>
        <item m="1" x="623"/>
        <item m="1" x="2285"/>
        <item m="1" x="2074"/>
        <item m="1" x="1273"/>
        <item m="1" x="4680"/>
        <item m="1" x="1680"/>
        <item m="1" x="1216"/>
        <item m="1" x="3067"/>
        <item m="1" x="805"/>
        <item m="1" x="2551"/>
        <item m="1" x="1655"/>
        <item m="1" x="2141"/>
        <item m="1" x="4861"/>
        <item m="1" x="1063"/>
        <item m="1" x="208"/>
        <item m="1" x="3549"/>
        <item m="1" x="4726"/>
        <item m="1" x="1111"/>
        <item m="1" x="1688"/>
        <item m="1" x="1658"/>
        <item m="1" x="342"/>
        <item m="1" x="4609"/>
        <item m="1" x="2617"/>
        <item m="1" x="3030"/>
        <item m="1" x="2626"/>
        <item m="1" x="2019"/>
        <item m="1" x="1320"/>
        <item m="1" x="1010"/>
        <item m="1" x="1587"/>
        <item m="1" x="4733"/>
        <item m="1" x="428"/>
        <item m="1" x="4500"/>
        <item m="1" x="3355"/>
        <item m="1" x="2368"/>
        <item m="1" x="1123"/>
        <item m="1" x="2100"/>
        <item m="1" x="4342"/>
        <item m="1" x="4817"/>
        <item m="1" x="3082"/>
        <item m="1" x="2599"/>
        <item m="1" x="137"/>
        <item m="1" x="3835"/>
        <item m="1" x="1807"/>
        <item m="1" x="4662"/>
        <item m="1" x="4834"/>
        <item m="1" x="2426"/>
        <item m="1" x="4562"/>
        <item m="1" x="2968"/>
        <item m="1" x="4818"/>
        <item m="1" x="2603"/>
        <item m="1" x="3655"/>
        <item m="1" x="3765"/>
        <item m="1" x="1436"/>
        <item m="1" x="2929"/>
        <item m="1" x="3300"/>
        <item m="1" x="579"/>
        <item m="1" x="3963"/>
        <item m="1" x="2978"/>
        <item m="1" x="4010"/>
        <item m="1" x="568"/>
        <item m="1" x="1855"/>
        <item m="1" x="5043"/>
        <item m="1" x="1612"/>
        <item m="1" x="1519"/>
        <item m="1" x="3406"/>
        <item m="1" x="1640"/>
        <item m="1" x="4700"/>
        <item m="1" x="184"/>
        <item m="1" x="1144"/>
        <item m="1" x="438"/>
        <item m="1" x="3822"/>
        <item m="1" x="2857"/>
        <item m="1" x="1823"/>
        <item m="1" x="4159"/>
        <item m="1" x="2130"/>
        <item m="1" x="1497"/>
        <item m="1" x="1386"/>
        <item m="1" x="3403"/>
        <item m="1" x="1527"/>
        <item m="1" x="4548"/>
        <item m="1" x="4797"/>
        <item m="1" x="160"/>
        <item m="1" x="3516"/>
        <item m="1" x="3205"/>
        <item m="1" x="4255"/>
        <item m="1" x="2897"/>
        <item m="1" x="2817"/>
        <item m="1" x="1173"/>
        <item m="1" x="1165"/>
        <item m="1" x="4552"/>
        <item m="1" x="3984"/>
        <item m="1" x="1235"/>
        <item m="1" x="567"/>
        <item m="1" x="2927"/>
        <item m="1" x="558"/>
        <item m="1" x="3275"/>
        <item m="1" x="3909"/>
        <item m="1" x="1638"/>
        <item m="1" x="2020"/>
        <item m="1" x="3370"/>
        <item m="1" x="3978"/>
        <item m="1" x="1736"/>
        <item m="1" x="1786"/>
        <item m="1" x="4460"/>
        <item m="1" x="1281"/>
        <item m="1" x="2953"/>
        <item m="1" x="1808"/>
        <item m="1" x="890"/>
        <item m="1" x="4856"/>
        <item m="1" x="3962"/>
        <item m="1" x="1261"/>
        <item m="1" x="2349"/>
        <item m="1" x="1776"/>
        <item m="1" x="1902"/>
        <item m="1" x="883"/>
        <item m="1" x="632"/>
        <item m="1" x="2277"/>
        <item m="1" x="3343"/>
        <item m="1" x="2195"/>
        <item m="1" x="1991"/>
        <item m="1" x="1646"/>
        <item m="1" x="1620"/>
        <item m="1" x="727"/>
        <item m="1" x="1512"/>
        <item m="1" x="2707"/>
        <item m="1" x="5020"/>
        <item m="1" x="4424"/>
        <item m="1" x="2761"/>
        <item m="1" x="3427"/>
        <item m="1" x="2616"/>
        <item m="1" x="2318"/>
        <item m="1" x="3417"/>
        <item m="1" x="1171"/>
        <item m="1" x="1271"/>
        <item m="1" x="690"/>
        <item m="1" x="353"/>
        <item m="1" x="3656"/>
        <item m="1" x="3599"/>
        <item m="1" x="4915"/>
        <item m="1" x="2114"/>
        <item m="1" x="1761"/>
        <item m="1" x="2356"/>
        <item m="1" x="1726"/>
        <item m="1" x="4364"/>
        <item m="1" x="1055"/>
        <item m="1" x="2737"/>
        <item m="1" x="1494"/>
        <item m="1" x="2629"/>
        <item m="1" x="4802"/>
        <item m="1" x="1498"/>
        <item m="1" x="4720"/>
        <item m="1" x="2294"/>
        <item m="1" x="1543"/>
        <item m="1" x="1892"/>
        <item m="1" x="2316"/>
        <item m="1" x="3828"/>
        <item m="1" x="1850"/>
        <item m="1" x="2793"/>
        <item m="1" x="4770"/>
        <item m="1" x="2017"/>
        <item m="1" x="2803"/>
        <item m="1" x="1432"/>
        <item m="1" x="1555"/>
        <item m="1" x="1149"/>
        <item m="1" x="3581"/>
        <item m="1" x="4521"/>
        <item m="1" x="4573"/>
        <item m="1" x="3719"/>
        <item m="1" x="2679"/>
        <item m="1" x="4073"/>
        <item m="1" x="4447"/>
        <item m="1" x="4190"/>
        <item m="1" x="5051"/>
        <item m="1" x="1524"/>
        <item m="1" x="3712"/>
        <item m="1" x="4569"/>
        <item m="1" x="2211"/>
        <item m="1" x="3990"/>
        <item m="1" x="3328"/>
        <item m="1" x="2625"/>
        <item m="1" x="4266"/>
        <item m="1" x="1387"/>
        <item m="1" x="3734"/>
        <item m="1" x="1327"/>
        <item m="1" x="840"/>
        <item m="1" x="230"/>
        <item m="1" x="3375"/>
        <item m="1" x="3536"/>
        <item m="1" x="4289"/>
        <item m="1" x="1187"/>
        <item m="1" x="4591"/>
        <item m="1" x="247"/>
        <item m="1" x="2290"/>
        <item m="1" x="295"/>
        <item m="1" x="2035"/>
        <item m="1" x="803"/>
        <item m="1" x="544"/>
        <item m="1" x="2164"/>
        <item m="1" x="2620"/>
        <item m="1" x="3296"/>
        <item m="1" x="1480"/>
        <item m="1" x="834"/>
        <item m="1" x="1593"/>
        <item m="1" x="1236"/>
        <item m="1" x="1619"/>
        <item m="1" x="2966"/>
        <item m="1" x="506"/>
        <item m="1" x="3884"/>
        <item m="1" x="4922"/>
        <item m="1" x="4701"/>
        <item m="1" x="1085"/>
        <item m="1" x="4043"/>
        <item m="1" x="1359"/>
        <item m="1" x="999"/>
        <item m="1" x="1180"/>
        <item m="1" x="2749"/>
        <item m="1" x="2721"/>
        <item m="1" x="4588"/>
        <item m="1" x="478"/>
        <item m="1" x="3106"/>
        <item m="1" x="3394"/>
        <item m="1" x="1743"/>
        <item m="1" x="2613"/>
        <item m="1" x="2753"/>
        <item m="1" x="2957"/>
        <item m="1" x="2730"/>
        <item m="1" x="4059"/>
        <item m="1" x="1990"/>
        <item m="1" x="3165"/>
        <item m="1" x="4563"/>
        <item m="1" x="874"/>
        <item m="1" x="3564"/>
        <item m="1" x="4920"/>
        <item m="1" x="408"/>
        <item m="1" x="1861"/>
        <item m="1" x="1069"/>
        <item m="1" x="3959"/>
        <item m="1" x="1245"/>
        <item m="1" x="4036"/>
        <item m="1" x="4490"/>
        <item m="1" x="5053"/>
        <item m="1" x="1960"/>
        <item m="1" x="3293"/>
        <item m="1" x="1882"/>
        <item m="1" x="2319"/>
        <item m="1" x="4327"/>
        <item m="1" x="3444"/>
        <item m="1" x="1502"/>
        <item m="1" x="3786"/>
        <item m="1" x="3560"/>
        <item m="1" x="3995"/>
        <item m="1" x="4352"/>
        <item m="1" x="3510"/>
        <item m="1" x="4893"/>
        <item m="1" x="911"/>
        <item m="1" x="4653"/>
        <item m="1" x="636"/>
        <item m="1" x="761"/>
        <item m="1" x="1802"/>
        <item m="1" x="3327"/>
        <item m="1" x="794"/>
        <item m="1" x="873"/>
        <item m="1" x="4256"/>
        <item m="1" x="551"/>
        <item m="1" x="4165"/>
        <item m="1" x="3337"/>
        <item m="1" x="1848"/>
        <item m="1" x="406"/>
        <item m="1" x="726"/>
        <item m="1" x="3685"/>
        <item m="1" x="3088"/>
        <item m="1" x="4822"/>
        <item m="1" x="3398"/>
        <item m="1" x="1684"/>
        <item m="1" x="2259"/>
        <item m="1" x="501"/>
        <item m="1" x="3231"/>
        <item m="1" x="4536"/>
        <item m="1" x="1182"/>
        <item m="1" x="2375"/>
        <item m="1" x="2496"/>
        <item m="1" x="1998"/>
        <item m="1" x="4233"/>
        <item m="1" x="4468"/>
        <item m="1" x="904"/>
        <item m="1" x="3226"/>
        <item m="1" x="2455"/>
        <item m="1" x="947"/>
        <item m="1" x="3096"/>
        <item m="1" x="1079"/>
        <item m="1" x="4875"/>
        <item m="1" x="3916"/>
        <item m="1" x="3141"/>
        <item m="1" x="775"/>
        <item m="1" x="878"/>
        <item m="1" x="4843"/>
        <item m="1" x="2981"/>
        <item m="1" x="4052"/>
        <item m="1" x="2559"/>
        <item m="1" x="3767"/>
        <item m="1" x="4090"/>
        <item m="1" x="2403"/>
        <item m="1" x="1644"/>
        <item m="1" x="1272"/>
        <item m="1" x="4063"/>
        <item m="1" x="1699"/>
        <item m="1" x="4963"/>
        <item m="1" x="2525"/>
        <item m="1" x="3079"/>
        <item m="1" x="4534"/>
        <item m="1" x="2328"/>
        <item m="1" x="2450"/>
        <item m="1" x="429"/>
        <item m="1" x="4525"/>
        <item m="1" x="886"/>
        <item m="1" x="196"/>
        <item m="1" x="2243"/>
        <item m="1" x="4419"/>
        <item m="1" x="2326"/>
        <item m="1" x="2786"/>
        <item m="1" x="4022"/>
        <item m="1" x="4794"/>
        <item m="1" x="2939"/>
        <item m="1" x="1219"/>
        <item m="1" x="768"/>
        <item m="1" x="238"/>
        <item m="1" x="3310"/>
        <item m="1" x="1853"/>
        <item m="1" x="1141"/>
        <item m="1" x="4286"/>
        <item m="1" x="2309"/>
        <item m="1" x="395"/>
        <item m="1" x="4422"/>
        <item m="1" x="3891"/>
        <item m="1" x="3482"/>
        <item m="1" x="598"/>
        <item m="1" x="5044"/>
        <item m="1" x="1925"/>
        <item m="1" x="3326"/>
        <item m="1" x="940"/>
        <item m="1" x="191"/>
        <item m="1" x="1300"/>
        <item m="1" x="4629"/>
        <item m="1" x="2844"/>
        <item m="1" x="131"/>
        <item m="1" x="1130"/>
        <item m="1" x="4333"/>
        <item m="1" x="1623"/>
        <item m="1" x="1595"/>
        <item m="1" x="4651"/>
        <item m="1" x="4566"/>
        <item m="1" x="4650"/>
        <item m="1" x="4735"/>
        <item m="1" x="3996"/>
        <item m="1" x="580"/>
        <item m="1" x="1401"/>
        <item m="1" x="489"/>
        <item m="1" x="3463"/>
        <item m="1" x="753"/>
        <item m="1" x="148"/>
        <item m="1" x="146"/>
        <item m="1" x="1883"/>
        <item m="1" x="4208"/>
        <item m="1" x="4169"/>
        <item m="1" x="3814"/>
        <item m="1" x="4347"/>
        <item m="1" x="1428"/>
        <item m="1" x="2880"/>
        <item m="1" x="4745"/>
        <item m="1" x="4518"/>
        <item m="1" x="3731"/>
        <item m="1" x="1976"/>
        <item m="1" x="4695"/>
        <item m="1" x="4012"/>
        <item m="1" x="481"/>
        <item m="1" x="448"/>
        <item m="1" x="1303"/>
        <item m="1" x="2830"/>
        <item m="1" x="960"/>
        <item m="1" x="827"/>
        <item m="1" x="2176"/>
        <item m="1" x="3168"/>
        <item m="1" x="248"/>
        <item m="1" x="4330"/>
        <item m="1" x="3774"/>
        <item m="1" x="2743"/>
        <item m="1" x="2854"/>
        <item m="1" x="1967"/>
        <item m="1" x="1419"/>
        <item m="1" x="2733"/>
        <item m="1" x="3422"/>
        <item m="1" x="460"/>
        <item m="1" x="3641"/>
        <item m="1" x="3301"/>
        <item m="1" x="1466"/>
        <item m="1" x="744"/>
        <item m="1" x="4957"/>
        <item m="1" x="3989"/>
        <item m="1" x="4697"/>
        <item m="1" x="2944"/>
        <item m="1" x="1584"/>
        <item m="1" x="697"/>
        <item m="1" x="4811"/>
        <item m="1" x="2182"/>
        <item m="1" x="3350"/>
        <item m="1" x="3319"/>
        <item m="1" x="2516"/>
        <item m="1" x="4737"/>
        <item m="1" x="3072"/>
        <item m="1" x="2306"/>
        <item m="1" x="522"/>
        <item m="1" x="892"/>
        <item m="1" x="3955"/>
        <item m="1" x="4899"/>
        <item m="1" x="4033"/>
        <item m="1" x="1843"/>
        <item m="1" x="3735"/>
        <item m="1" x="1333"/>
        <item m="1" x="2189"/>
        <item m="1" x="617"/>
        <item m="1" x="1732"/>
        <item m="1" x="785"/>
        <item m="1" x="3473"/>
        <item m="1" x="3040"/>
        <item m="1" x="898"/>
        <item m="1" x="234"/>
        <item m="1" x="1875"/>
        <item m="1" x="2694"/>
        <item m="1" x="2171"/>
        <item m="1" x="2818"/>
        <item m="1" x="891"/>
        <item m="1" x="2780"/>
        <item m="1" x="3450"/>
        <item m="1" x="3342"/>
        <item m="1" x="433"/>
        <item m="1" x="1891"/>
        <item m="1" x="1301"/>
        <item m="1" x="3150"/>
        <item m="1" x="4624"/>
        <item m="1" x="361"/>
        <item m="1" x="1979"/>
        <item m="1" x="3818"/>
        <item m="1" x="3245"/>
        <item m="1" x="2127"/>
        <item m="1" x="2964"/>
        <item m="1" x="2199"/>
        <item m="1" x="369"/>
        <item m="1" x="1571"/>
        <item m="1" x="979"/>
        <item m="1" x="1928"/>
        <item m="1" x="1558"/>
        <item m="1" x="3524"/>
        <item m="1" x="3004"/>
        <item m="1" x="1603"/>
        <item m="1" x="1969"/>
        <item m="1" x="4611"/>
        <item m="1" x="3664"/>
        <item m="1" x="733"/>
        <item m="1" x="154"/>
        <item m="1" x="4714"/>
        <item m="1" x="2151"/>
        <item m="1" x="484"/>
        <item m="1" x="3488"/>
        <item m="1" x="4945"/>
        <item m="1" x="2643"/>
        <item m="1" x="3290"/>
        <item m="1" x="1809"/>
        <item m="1" x="2185"/>
        <item m="1" x="1057"/>
        <item m="1" x="4784"/>
        <item m="1" x="1452"/>
        <item m="1" x="763"/>
        <item m="1" x="2303"/>
        <item m="1" x="3540"/>
        <item m="1" x="2697"/>
        <item m="1" x="407"/>
        <item m="1" x="1917"/>
        <item m="1" x="1041"/>
        <item m="1" x="1384"/>
        <item m="1" x="332"/>
        <item m="1" x="1901"/>
        <item m="1" x="3579"/>
        <item m="1" x="708"/>
        <item m="1" x="1366"/>
        <item m="1" x="914"/>
        <item m="1" x="2774"/>
        <item m="1" x="456"/>
        <item m="1" x="4175"/>
        <item m="1" x="3749"/>
        <item m="1" x="4121"/>
        <item m="1" x="316"/>
        <item m="1" x="4970"/>
        <item m="1" x="3238"/>
        <item m="1" x="2194"/>
        <item m="1" x="2075"/>
        <item m="1" x="4427"/>
        <item m="1" x="3525"/>
        <item m="1" x="3970"/>
        <item m="1" x="1023"/>
        <item m="1" x="4060"/>
        <item m="1" x="301"/>
        <item m="1" x="2757"/>
        <item m="1" x="450"/>
        <item m="1" x="2515"/>
        <item m="1" x="952"/>
        <item m="1" x="3590"/>
        <item m="1" x="801"/>
        <item m="1" x="4201"/>
        <item m="1" x="2855"/>
        <item m="1" x="4458"/>
        <item m="1" x="1700"/>
        <item m="1" x="1965"/>
        <item m="1" x="3800"/>
        <item m="1" x="1529"/>
        <item m="1" x="335"/>
        <item m="1" x="3201"/>
        <item m="1" x="1879"/>
        <item m="1" x="3407"/>
        <item m="1" x="4197"/>
        <item m="1" x="2090"/>
        <item m="1" x="2408"/>
        <item m="1" x="266"/>
        <item m="1" x="3254"/>
        <item m="1" x="1092"/>
        <item m="1" x="3335"/>
        <item m="1" x="4866"/>
        <item m="1" x="4299"/>
        <item m="1" x="3214"/>
        <item m="1" x="1311"/>
        <item m="1" x="4805"/>
        <item m="1" x="194"/>
        <item m="1" x="3940"/>
        <item m="1" x="2170"/>
        <item m="1" x="1618"/>
        <item m="1" x="2108"/>
        <item m="1" x="730"/>
        <item m="1" x="1212"/>
        <item m="1" x="3930"/>
        <item m="1" x="3689"/>
        <item m="1" x="3904"/>
        <item m="1" x="392"/>
        <item m="1" x="641"/>
        <item m="1" x="2585"/>
        <item m="1" x="2655"/>
        <item m="1" x="3414"/>
        <item m="1" x="2633"/>
        <item m="1" x="1037"/>
        <item m="1" x="326"/>
        <item m="1" x="3661"/>
        <item m="1" x="4145"/>
        <item m="1" x="4657"/>
        <item m="1" x="2190"/>
        <item m="1" x="953"/>
        <item m="1" x="302"/>
        <item m="1" x="189"/>
        <item m="1" x="4664"/>
        <item m="1" x="1045"/>
        <item m="1" x="3336"/>
        <item m="1" x="2097"/>
        <item m="1" x="193"/>
        <item m="1" x="2994"/>
        <item m="1" x="4030"/>
        <item m="1" x="4512"/>
        <item m="1" x="2884"/>
        <item m="1" x="3340"/>
        <item m="1" x="3116"/>
        <item m="1" x="689"/>
        <item m="1" x="3583"/>
        <item m="1" x="1253"/>
        <item m="1" x="1710"/>
        <item m="1" x="2156"/>
        <item m="1" x="2879"/>
        <item m="1" x="3017"/>
        <item m="1" x="1959"/>
        <item m="1" x="1851"/>
        <item m="1" x="582"/>
        <item m="1" x="1209"/>
        <item m="1" x="4509"/>
        <item m="1" x="3843"/>
        <item m="1" x="2383"/>
        <item m="1" x="4824"/>
        <item m="1" x="4050"/>
        <item m="1" x="4343"/>
        <item m="1" x="2519"/>
        <item m="1" x="3879"/>
        <item m="1" x="2335"/>
        <item m="1" x="4155"/>
        <item m="1" x="2204"/>
        <item m="1" x="1244"/>
        <item m="1" x="3163"/>
        <item m="1" x="317"/>
        <item m="1" x="1137"/>
        <item m="1" x="1397"/>
        <item m="1" x="3176"/>
        <item m="1" x="3329"/>
        <item m="1" x="2712"/>
        <item m="1" x="3993"/>
        <item m="1" x="3057"/>
        <item m="1" x="954"/>
        <item m="1" x="4643"/>
        <item m="1" x="3270"/>
        <item m="1" x="1433"/>
        <item m="1" x="1865"/>
        <item m="1" x="4106"/>
        <item m="1" x="2521"/>
        <item m="1" x="4689"/>
        <item m="1" x="507"/>
        <item m="1" x="698"/>
        <item m="1" x="1973"/>
        <item m="1" x="288"/>
        <item m="1" x="390"/>
        <item m="1" x="2278"/>
        <item m="1" x="1409"/>
        <item m="1" x="867"/>
        <item m="1" x="3616"/>
        <item m="1" x="3632"/>
        <item m="1" x="366"/>
        <item m="1" x="2123"/>
        <item m="1" x="1922"/>
        <item m="1" x="2489"/>
        <item m="1" x="2581"/>
        <item m="1" x="1645"/>
        <item m="1" x="2641"/>
        <item m="1" x="1986"/>
        <item m="1" x="4555"/>
        <item m="1" x="3837"/>
        <item m="1" x="4112"/>
        <item m="1" x="2990"/>
        <item m="1" x="3607"/>
        <item m="1" x="4790"/>
        <item m="1" x="1376"/>
        <item m="1" x="2086"/>
        <item m="1" x="2684"/>
        <item m="1" x="2544"/>
        <item m="1" x="3010"/>
        <item m="1" x="3964"/>
        <item m="1" x="373"/>
        <item m="1" x="4976"/>
        <item m="1" x="4835"/>
        <item m="1" x="4118"/>
        <item m="1" x="1713"/>
        <item m="1" x="1723"/>
        <item m="1" x="3968"/>
        <item m="1" x="3387"/>
        <item m="1" x="3976"/>
        <item m="1" x="3475"/>
        <item m="1" x="2251"/>
        <item m="1" x="2261"/>
        <item m="1" x="1398"/>
        <item m="1" x="1832"/>
        <item m="1" x="3665"/>
        <item m="1" x="3704"/>
        <item m="1" x="4966"/>
        <item m="1" x="4398"/>
        <item m="1" x="3437"/>
        <item m="1" x="3591"/>
        <item m="1" x="3495"/>
        <item m="1" x="4140"/>
        <item m="1" x="257"/>
        <item m="1" x="1816"/>
        <item m="1" x="3892"/>
        <item m="1" x="2485"/>
        <item m="1" x="1389"/>
        <item m="1" x="3711"/>
        <item m="1" x="1222"/>
        <item m="1" x="3068"/>
        <item m="1" x="2072"/>
        <item m="1" x="703"/>
        <item m="1" x="2081"/>
        <item m="1" x="1997"/>
        <item m="1" x="1365"/>
        <item m="1" x="1012"/>
        <item m="1" x="543"/>
        <item m="1" x="1737"/>
        <item m="1" x="2015"/>
        <item m="1" x="1859"/>
        <item m="1" x="4582"/>
        <item m="1" x="1870"/>
        <item m="1" x="4161"/>
        <item m="1" x="707"/>
        <item m="1" x="4696"/>
        <item m="1" x="1677"/>
        <item m="1" x="2724"/>
        <item m="1" x="1563"/>
        <item m="1" x="3193"/>
        <item m="1" x="2240"/>
        <item m="1" x="2557"/>
        <item m="1" x="3457"/>
        <item m="1" x="225"/>
        <item m="1" x="2299"/>
        <item m="1" x="4174"/>
        <item m="1" x="2503"/>
        <item m="1" x="1579"/>
        <item m="1" x="1427"/>
        <item m="1" x="393"/>
        <item m="1" x="2504"/>
        <item m="1" x="2718"/>
        <item m="1" x="4729"/>
        <item m="1" x="769"/>
        <item m="1" x="3531"/>
        <item m="1" x="1299"/>
        <item m="1" x="4303"/>
        <item m="1" x="1160"/>
        <item m="1" x="5017"/>
        <item m="1" x="3269"/>
        <item m="1" x="1954"/>
        <item m="1" x="1926"/>
        <item m="1" x="826"/>
        <item m="1" x="3615"/>
        <item m="1" x="2200"/>
        <item m="1" x="1780"/>
        <item m="1" x="1974"/>
        <item m="1" x="3532"/>
        <item m="1" x="4387"/>
        <item m="1" x="1496"/>
        <item m="1" x="1777"/>
        <item m="1" x="664"/>
        <item m="1" x="3631"/>
        <item m="1" x="1966"/>
        <item m="1" x="2841"/>
        <item m="1" x="4065"/>
        <item m="1" x="3213"/>
        <item m="1" x="1143"/>
        <item m="1" x="1103"/>
        <item m="1" x="804"/>
        <item m="1" x="472"/>
        <item m="1" x="2213"/>
        <item m="1" x="4068"/>
        <item m="1" x="2135"/>
        <item m="1" x="2266"/>
        <item m="1" x="5001"/>
        <item m="1" x="1910"/>
        <item m="1" x="1758"/>
        <item m="1" x="1752"/>
        <item m="1" x="1016"/>
        <item m="1" x="2762"/>
        <item m="1" x="3554"/>
        <item m="1" x="1995"/>
        <item m="1" x="404"/>
        <item m="1" x="2314"/>
        <item m="1" x="1185"/>
        <item m="1" x="475"/>
        <item m="1" x="413"/>
        <item m="1" x="3699"/>
        <item m="1" x="657"/>
        <item m="1" x="850"/>
        <item m="1" x="3706"/>
        <item m="1" x="3262"/>
        <item m="1" x="591"/>
        <item m="1" x="2716"/>
        <item m="1" x="1083"/>
        <item m="1" x="1944"/>
        <item m="1" x="346"/>
        <item m="1" x="1295"/>
        <item m="1" x="751"/>
        <item m="1" x="4991"/>
        <item m="1" x="3794"/>
        <item m="1" x="4156"/>
        <item m="1" x="1632"/>
        <item m="1" x="4939"/>
        <item m="1" x="1343"/>
        <item m="1" x="578"/>
        <item m="1" x="260"/>
        <item m="1" x="4485"/>
        <item m="1" x="2221"/>
        <item m="1" x="4147"/>
        <item m="1" x="2769"/>
        <item m="1" x="3725"/>
        <item m="1" x="1040"/>
        <item m="1" x="3528"/>
        <item m="1" x="1765"/>
        <item m="1" x="1522"/>
        <item m="1" x="3464"/>
        <item m="1" x="2372"/>
        <item m="1" x="2423"/>
        <item m="1" x="1888"/>
        <item m="1" x="2632"/>
        <item m="1" x="4011"/>
        <item m="1" x="554"/>
        <item m="1" x="398"/>
        <item m="1" x="1169"/>
        <item m="1" x="4947"/>
        <item m="1" x="3497"/>
        <item m="1" x="2447"/>
        <item m="1" x="2543"/>
        <item m="1" x="3389"/>
        <item m="1" x="687"/>
        <item m="1" x="1689"/>
        <item m="1" x="2719"/>
        <item m="1" x="3811"/>
        <item m="1" x="5022"/>
        <item m="1" x="1228"/>
        <item m="1" x="3926"/>
        <item m="1" x="1617"/>
        <item m="1" x="3385"/>
        <item m="1" x="2022"/>
        <item m="1" x="3903"/>
        <item m="1" x="3480"/>
        <item m="1" x="2357"/>
        <item m="1" x="3861"/>
        <item m="1" x="1691"/>
        <item m="1" x="3799"/>
        <item m="1" x="1653"/>
        <item m="1" x="1738"/>
        <item m="1" x="3235"/>
        <item m="1" x="742"/>
        <item m="1" x="3771"/>
        <item m="1" x="2136"/>
        <item m="1" x="2183"/>
        <item m="1" x="4713"/>
        <item m="1" x="585"/>
        <item m="1" x="4353"/>
        <item m="1" x="383"/>
        <item m="1" x="1874"/>
        <item m="1" x="2166"/>
        <item m="1" x="3314"/>
        <item m="1" x="1629"/>
        <item m="1" x="2267"/>
        <item m="1" x="3093"/>
        <item m="1" x="2709"/>
        <item m="1" x="2360"/>
        <item m="1" x="4415"/>
        <item m="1" x="3522"/>
        <item m="1" x="3639"/>
        <item m="1" x="4558"/>
        <item m="1" x="1717"/>
        <item m="1" x="1513"/>
        <item m="1" x="604"/>
        <item m="1" x="1927"/>
        <item m="1" x="4282"/>
        <item m="1" x="4220"/>
        <item m="1" x="4758"/>
        <item m="1" x="4778"/>
        <item m="1" x="2729"/>
        <item m="1" x="4079"/>
        <item m="1" x="4469"/>
        <item m="1" x="1915"/>
        <item m="1" x="1097"/>
        <item m="1" x="4437"/>
        <item m="1" x="2886"/>
        <item m="1" x="4832"/>
        <item m="1" x="613"/>
        <item m="1" x="3617"/>
        <item m="1" x="4494"/>
        <item m="1" x="4968"/>
        <item m="1" x="2661"/>
        <item m="1" x="541"/>
        <item m="1" x="3233"/>
        <item m="1" x="540"/>
        <item m="1" x="1503"/>
        <item m="1" x="1468"/>
        <item m="1" x="4690"/>
        <item m="1" x="2236"/>
        <item m="1" x="4788"/>
        <item m="1" x="1395"/>
        <item m="1" x="1001"/>
        <item m="1" x="2452"/>
        <item m="1" x="4855"/>
        <item m="1" x="1582"/>
        <item m="1" x="4061"/>
        <item m="1" x="4015"/>
        <item m="1" x="534"/>
        <item m="1" x="2732"/>
        <item m="1" x="197"/>
        <item m="1" x="4704"/>
        <item m="1" x="4372"/>
        <item m="1" x="4214"/>
        <item m="1" x="2766"/>
        <item m="1" x="3768"/>
        <item m="1" x="3179"/>
        <item m="1" x="3620"/>
        <item m="1" x="4461"/>
        <item m="1" x="4730"/>
        <item m="1" x="1146"/>
        <item m="1" x="1505"/>
        <item m="1" x="2113"/>
        <item m="1" x="1307"/>
        <item m="1" x="4483"/>
        <item m="1" x="3324"/>
        <item m="1" x="4934"/>
        <item m="1" x="4905"/>
        <item m="1" x="1355"/>
        <item m="1" x="4360"/>
        <item m="1" x="3594"/>
        <item m="1" x="3854"/>
        <item m="1" x="2395"/>
        <item m="1" x="252"/>
        <item m="1" x="4134"/>
        <item m="1" x="4317"/>
        <item m="1" x="3009"/>
        <item m="1" x="3745"/>
        <item m="1" x="4848"/>
        <item m="1" x="859"/>
        <item m="1" x="3553"/>
        <item m="1" x="4983"/>
        <item m="1" x="3282"/>
        <item m="1" x="4598"/>
        <item m="1" x="1686"/>
        <item m="1" x="222"/>
        <item m="1" x="651"/>
        <item m="1" x="1908"/>
        <item m="1" x="4944"/>
        <item m="1" x="1120"/>
        <item m="1" x="3633"/>
        <item m="1" x="1740"/>
        <item m="1" x="4322"/>
        <item m="1" x="3381"/>
        <item m="1" x="2901"/>
        <item m="1" x="3883"/>
        <item m="1" x="215"/>
        <item m="1" x="4670"/>
        <item m="1" x="4656"/>
        <item m="1" x="3619"/>
        <item m="1" x="4150"/>
        <item m="1" x="4046"/>
        <item m="1" x="533"/>
        <item m="1" x="1953"/>
        <item m="1" x="276"/>
        <item m="1" x="2744"/>
        <item m="1" x="4023"/>
        <item m="1" x="1294"/>
        <item m="1" x="2996"/>
        <item m="1" x="4377"/>
        <item m="1" x="4234"/>
        <item m="1" x="643"/>
        <item m="1" x="3172"/>
        <item m="1" x="3462"/>
        <item m="1" x="937"/>
        <item m="1" x="4001"/>
        <item m="1" x="2842"/>
        <item m="1" x="4305"/>
        <item m="1" x="376"/>
        <item m="1" x="3687"/>
        <item m="1" x="1243"/>
        <item m="1" x="2085"/>
        <item m="1" x="1260"/>
        <item m="1" x="2416"/>
        <item m="1" x="2001"/>
        <item m="1" x="2579"/>
        <item m="1" x="555"/>
        <item m="1" x="1230"/>
        <item m="1" x="2653"/>
        <item m="1" x="1013"/>
        <item m="1" x="1270"/>
        <item m="1" x="4018"/>
        <item m="1" x="4024"/>
        <item m="1" x="3923"/>
        <item m="1" x="1115"/>
        <item m="1" x="839"/>
        <item m="1" x="4477"/>
        <item m="1" x="4912"/>
        <item m="1" x="344"/>
        <item m="1" x="3997"/>
        <item m="1" x="1812"/>
        <item m="1" x="3362"/>
        <item m="1" x="427"/>
        <item m="1" x="2564"/>
        <item m="1" x="1140"/>
        <item m="1" x="4678"/>
        <item m="1" x="3137"/>
        <item m="1" x="3974"/>
        <item m="1" x="3775"/>
        <item m="1" x="158"/>
        <item m="1" x="963"/>
        <item m="1" x="2984"/>
        <item m="1" x="3046"/>
        <item m="1" x="1166"/>
        <item m="1" x="1701"/>
        <item m="1" x="415"/>
        <item m="1" x="2187"/>
        <item m="1" x="4547"/>
        <item m="1" x="1461"/>
        <item m="1" x="3421"/>
        <item m="1" x="4853"/>
        <item m="1" x="1129"/>
        <item m="1" x="132"/>
        <item m="1" x="4952"/>
        <item m="1" x="2587"/>
        <item m="1" x="1446"/>
        <item m="1" x="3070"/>
        <item m="1" x="2685"/>
        <item m="1" x="737"/>
        <item m="1" x="2342"/>
        <item m="1" x="841"/>
        <item m="1" x="2410"/>
        <item m="1" x="2104"/>
        <item m="1" x="756"/>
        <item m="1" x="4712"/>
        <item m="1" x="2851"/>
        <item m="1" x="881"/>
        <item m="1" x="3675"/>
        <item m="1" x="1050"/>
        <item m="1" x="4511"/>
        <item m="1" x="2226"/>
        <item m="1" x="2860"/>
        <item m="1" x="4669"/>
        <item m="1" x="807"/>
        <item m="1" x="4872"/>
        <item m="1" x="1435"/>
        <item m="1" x="5007"/>
        <item m="1" x="3286"/>
        <item m="1" x="220"/>
        <item m="1" x="3090"/>
        <item m="1" x="3761"/>
        <item m="1" x="354"/>
        <item m="1" x="3128"/>
        <item m="1" x="3505"/>
        <item m="1" x="2706"/>
        <item m="1" x="524"/>
        <item m="1" x="946"/>
        <item m="1" x="348"/>
        <item m="1" x="599"/>
        <item m="1" x="683"/>
        <item m="1" x="255"/>
        <item m="1" x="614"/>
        <item m="1" x="4873"/>
        <item m="1" x="976"/>
        <item m="1" x="1756"/>
        <item m="1" x="1177"/>
        <item m="1" x="4709"/>
        <item m="1" x="4464"/>
        <item m="1" x="4319"/>
        <item m="1" x="4711"/>
        <item m="1" x="836"/>
        <item m="1" x="754"/>
        <item m="1" x="3992"/>
        <item m="1" x="4354"/>
        <item m="1" x="2300"/>
        <item m="1" x="1478"/>
        <item m="1" x="4916"/>
        <item m="1" x="2526"/>
        <item m="1" x="4122"/>
        <item m="1" x="2253"/>
        <item m="1" x="2411"/>
        <item m="1" x="3551"/>
        <item m="1" x="3413"/>
        <item m="1" x="962"/>
        <item m="1" x="796"/>
        <item m="1" x="2398"/>
        <item m="1" x="1703"/>
        <item m="1" x="3117"/>
        <item m="1" x="2242"/>
        <item m="1" x="1977"/>
        <item m="1" x="491"/>
        <item m="1" x="4278"/>
        <item m="1" x="3743"/>
        <item m="1" x="1940"/>
        <item m="1" x="4290"/>
        <item m="1" x="4238"/>
        <item m="1" x="2810"/>
        <item m="1" x="3951"/>
        <item m="1" x="4975"/>
        <item x="125"/>
        <item m="1" x="4988"/>
        <item m="1" x="3111"/>
        <item m="1" x="3224"/>
        <item m="1" x="2704"/>
        <item m="1" x="3156"/>
        <item m="1" x="3377"/>
        <item m="1" x="2987"/>
        <item m="1" x="4868"/>
        <item m="1" x="3309"/>
        <item m="1" x="2406"/>
        <item m="1" x="1021"/>
        <item m="1" x="2451"/>
        <item m="1" x="4151"/>
        <item m="1" x="3285"/>
        <item m="1" x="693"/>
        <item m="1" x="3136"/>
        <item m="1" x="3629"/>
        <item m="1" x="3688"/>
        <item m="1" x="1315"/>
        <item m="1" x="4522"/>
        <item m="1" x="2248"/>
        <item m="1" x="3396"/>
        <item m="1" x="307"/>
        <item m="1" x="4452"/>
        <item m="1" x="3527"/>
        <item m="1" x="2858"/>
        <item m="1" x="4003"/>
        <item m="1" x="2094"/>
        <item m="1" x="1403"/>
        <item m="1" x="816"/>
        <item m="1" x="4610"/>
        <item m="1" x="3905"/>
        <item m="1" x="3931"/>
        <item m="1" x="740"/>
        <item m="1" x="566"/>
        <item m="1" x="2947"/>
        <item m="1" x="2798"/>
        <item m="1" x="4315"/>
        <item m="1" x="4124"/>
        <item m="1" x="2524"/>
        <item m="1" x="2006"/>
        <item m="1" x="3961"/>
        <item m="1" x="212"/>
        <item m="1" x="4476"/>
        <item m="1" x="4911"/>
        <item m="1" x="4675"/>
        <item m="1" x="3720"/>
        <item m="1" x="3171"/>
        <item m="1" x="656"/>
        <item m="1" x="2883"/>
        <item m="1" x="4229"/>
        <item m="1" x="1291"/>
        <item m="1" x="4334"/>
        <item m="1" x="4687"/>
        <item m="1" x="2814"/>
        <item m="1" x="4193"/>
        <item m="1" x="5004"/>
        <item m="1" x="3945"/>
        <item m="1" x="1456"/>
        <item m="1" x="2920"/>
        <item m="1" x="4164"/>
        <item m="1" x="2602"/>
        <item m="1" x="1624"/>
        <item m="1" x="1232"/>
        <item m="1" x="2331"/>
        <item m="1" x="2252"/>
        <item m="1" x="2119"/>
        <item m="1" x="446"/>
        <item m="1" x="819"/>
        <item m="1" x="410"/>
        <item m="1" x="1660"/>
        <item m="1" x="2399"/>
        <item m="1" x="2973"/>
        <item m="1" x="2550"/>
        <item m="1" x="1443"/>
        <item m="1" x="2795"/>
        <item m="1" x="2872"/>
        <item m="1" x="668"/>
        <item m="1" x="3602"/>
        <item m="1" x="1147"/>
        <item m="1" x="4674"/>
        <item m="1" x="4761"/>
        <item m="1" x="1768"/>
        <item m="1" x="4979"/>
        <item m="1" x="3960"/>
        <item m="1" x="2088"/>
        <item m="1" x="3384"/>
        <item m="1" x="1056"/>
        <item m="1" x="2922"/>
        <item m="1" x="3410"/>
        <item m="1" x="1714"/>
        <item m="1" x="504"/>
        <item m="1" x="3109"/>
        <item m="1" x="4135"/>
        <item m="1" x="4028"/>
        <item m="1" x="2527"/>
        <item m="1" x="3897"/>
        <item m="1" x="1358"/>
        <item m="1" x="4069"/>
        <item m="1" x="336"/>
        <item m="1" x="619"/>
        <item m="1" x="4535"/>
        <item m="1" x="4276"/>
        <item m="1" x="4681"/>
        <item m="1" x="4111"/>
        <item m="1" x="3791"/>
        <item m="1" x="3246"/>
        <item m="1" x="217"/>
        <item m="1" x="4513"/>
        <item m="1" x="4162"/>
        <item m="1" x="150"/>
        <item m="1" x="2800"/>
        <item m="1" x="1121"/>
        <item m="1" x="1363"/>
        <item m="1" x="4715"/>
        <item m="1" x="749"/>
        <item m="1" x="1896"/>
        <item m="1" x="1441"/>
        <item m="1" x="333"/>
        <item m="1" x="4215"/>
        <item m="1" x="3302"/>
        <item m="1" x="374"/>
        <item m="1" x="3315"/>
        <item m="1" x="2063"/>
        <item m="1" x="3929"/>
        <item m="1" x="2351"/>
        <item m="1" x="1213"/>
        <item m="1" x="1142"/>
        <item m="1" x="1338"/>
        <item m="1" x="3777"/>
        <item m="1" x="1697"/>
        <item m="1" x="4401"/>
        <item m="1" x="764"/>
        <item m="1" x="3798"/>
        <item m="1" x="532"/>
        <item m="1" x="1534"/>
        <item m="1" x="4686"/>
        <item m="1" x="4368"/>
        <item m="1" x="4849"/>
        <item m="1" x="1422"/>
        <item m="1" x="2699"/>
        <item m="1" x="4268"/>
        <item m="1" x="2424"/>
        <item m="1" x="198"/>
        <item m="1" x="3915"/>
        <item m="1" x="4105"/>
        <item m="1" x="3153"/>
        <item m="1" x="1695"/>
        <item m="1" x="4392"/>
        <item m="1" x="3543"/>
        <item m="1" x="3841"/>
        <item m="1" x="2366"/>
        <item m="1" x="2656"/>
        <item m="1" x="269"/>
        <item m="1" x="2000"/>
        <item m="1" x="3919"/>
        <item m="1" x="2197"/>
        <item m="1" x="3746"/>
        <item m="1" x="4679"/>
        <item m="1" x="3952"/>
        <item m="1" x="3666"/>
        <item m="1" x="514"/>
        <item m="1" x="2466"/>
        <item m="1" x="4144"/>
        <item m="1" x="1648"/>
        <item m="1" x="2877"/>
        <item m="1" x="4027"/>
        <item m="1" x="573"/>
        <item m="1" x="3148"/>
        <item m="1" x="3100"/>
        <item m="1" x="4903"/>
        <item m="1" x="2890"/>
        <item m="1" x="1421"/>
        <item m="1" x="1968"/>
        <item m="1" x="3520"/>
        <item m="1" x="3973"/>
        <item m="1" x="2819"/>
        <item m="1" x="505"/>
        <item m="1" x="4844"/>
        <item m="1" x="1372"/>
        <item m="1" x="1073"/>
        <item m="1" x="2471"/>
        <item m="1" x="2244"/>
        <item m="1" x="4754"/>
        <item m="1" x="2458"/>
        <item m="1" x="3207"/>
        <item m="1" x="4375"/>
        <item m="1" x="1252"/>
        <item m="1" x="2435"/>
        <item m="1" x="4421"/>
        <item m="1" x="3969"/>
        <item m="1" x="4016"/>
        <item m="1" x="545"/>
        <item m="1" x="4373"/>
        <item m="1" x="1226"/>
        <item m="1" x="2628"/>
        <item m="1" x="2969"/>
        <item m="1" x="1199"/>
        <item m="1" x="2846"/>
        <item m="1" x="337"/>
        <item m="1" x="2806"/>
        <item m="1" x="1982"/>
        <item m="1" x="1666"/>
        <item m="1" x="4101"/>
        <item m="1" x="1078"/>
        <item m="1" x="1907"/>
        <item m="1" x="2479"/>
        <item m="1" x="319"/>
        <item m="1" x="306"/>
        <item m="1" x="4638"/>
        <item m="1" x="3334"/>
        <item m="1" x="4294"/>
        <item m="1" x="3085"/>
        <item m="1" x="3363"/>
        <item m="1" x="603"/>
        <item m="1" x="3948"/>
        <item m="1" x="4125"/>
        <item m="1" x="1746"/>
        <item m="1" x="1438"/>
        <item m="1" x="1186"/>
        <item m="1" x="584"/>
        <item m="1" x="4306"/>
        <item m="1" x="3166"/>
        <item m="1" x="1898"/>
        <item m="1" x="4247"/>
        <item m="1" x="4972"/>
        <item m="1" x="4195"/>
        <item m="1" x="4382"/>
        <item m="1" x="3502"/>
        <item m="1" x="2263"/>
        <item m="1" x="3690"/>
        <item m="1" x="2431"/>
        <item m="1" x="2507"/>
        <item m="1" x="2627"/>
        <item m="1" x="3922"/>
        <item m="1" x="4967"/>
        <item m="1" x="2376"/>
        <item m="1" x="3604"/>
        <item m="1" x="4474"/>
        <item m="1" x="2028"/>
        <item m="1" x="4184"/>
        <item m="1" x="982"/>
        <item m="1" x="3048"/>
        <item m="1" x="1204"/>
        <item m="1" x="1779"/>
        <item m="1" x="1652"/>
        <item m="1" x="731"/>
        <item m="1" x="5005"/>
        <item m="1" x="1916"/>
        <item m="1" x="3785"/>
        <item m="1" x="3653"/>
        <item m="1" x="3083"/>
        <item m="1" x="1598"/>
        <item m="1" x="4136"/>
        <item m="1" x="2563"/>
        <item m="1" x="188"/>
        <item m="1" x="3162"/>
        <item m="1" x="1972"/>
        <item m="1" x="662"/>
        <item m="1" x="2674"/>
        <item m="1" x="2269"/>
        <item m="1" x="4393"/>
        <item m="1" x="2459"/>
        <item m="1" x="4170"/>
        <item m="1" x="1957"/>
        <item m="1" x="923"/>
        <item m="1" x="967"/>
        <item m="1" x="3203"/>
        <item m="1" x="968"/>
        <item m="1" x="1044"/>
        <item m="1" x="2588"/>
        <item m="1" x="2517"/>
        <item m="1" x="5018"/>
        <item m="1" x="1416"/>
        <item m="1" x="1442"/>
        <item m="1" x="789"/>
        <item m="1" x="1086"/>
        <item m="1" x="211"/>
        <item m="1" x="790"/>
        <item m="1" x="1994"/>
        <item m="1" x="3358"/>
        <item m="1" x="3366"/>
        <item m="1" x="1845"/>
        <item m="1" x="421"/>
        <item m="1" x="382"/>
        <item m="1" x="701"/>
        <item m="1" x="294"/>
        <item m="1" x="4077"/>
        <item m="1" x="1669"/>
        <item m="1" x="1405"/>
        <item m="1" x="2612"/>
        <item m="1" x="2217"/>
        <item m="1" x="1551"/>
        <item m="1" x="2916"/>
        <item m="1" x="1781"/>
        <item m="1" x="253"/>
        <item m="1" x="3691"/>
        <item m="1" x="2493"/>
        <item m="1" x="3484"/>
        <item m="1" x="4602"/>
        <item m="1" x="4385"/>
        <item m="1" x="2934"/>
        <item m="1" x="3351"/>
        <item m="1" x="3477"/>
        <item m="1" x="4381"/>
        <item m="1" x="4359"/>
        <item m="1" x="1594"/>
        <item m="1" x="2175"/>
        <item m="1" x="2905"/>
        <item m="1" x="814"/>
        <item m="1" x="1298"/>
        <item m="1" x="3936"/>
        <item m="1" x="2792"/>
        <item m="1" x="4133"/>
        <item m="1" x="1508"/>
        <item m="1" x="645"/>
        <item m="1" x="612"/>
        <item m="1" x="1354"/>
        <item m="1" x="1590"/>
        <item m="1" x="1941"/>
        <item m="1" x="1220"/>
        <item m="1" x="286"/>
        <item m="1" x="3492"/>
        <item m="1" x="3986"/>
        <item m="1" x="4264"/>
        <item m="1" x="1637"/>
        <item m="1" x="1894"/>
        <item m="1" x="3558"/>
        <item m="1" x="3230"/>
        <item m="1" x="695"/>
        <item m="1" x="1606"/>
        <item m="1" x="4158"/>
        <item m="1" x="1670"/>
        <item m="1" x="3249"/>
        <item m="1" x="3710"/>
        <item m="1" x="2794"/>
        <item m="1" x="1072"/>
        <item m="1" x="1858"/>
        <item m="1" x="5041"/>
        <item m="1" x="1105"/>
        <item m="1" x="4300"/>
        <item m="1" x="644"/>
        <item m="1" x="3135"/>
        <item m="1" x="2138"/>
        <item m="1" x="1715"/>
        <item m="1" x="732"/>
        <item m="1" x="2540"/>
        <item m="1" x="1175"/>
        <item m="1" x="1471"/>
        <item m="1" x="3614"/>
        <item m="1" x="4212"/>
        <item m="1" x="3107"/>
        <item m="1" x="4533"/>
        <item m="1" x="2777"/>
        <item m="1" x="4628"/>
        <item m="1" x="939"/>
        <item m="1" x="4851"/>
        <item m="1" x="5006"/>
        <item m="1" x="1857"/>
        <item m="1" x="957"/>
        <item m="1" x="3402"/>
        <item m="1" x="3062"/>
        <item m="1" x="3618"/>
        <item m="1" x="552"/>
        <item m="1" x="3429"/>
        <item m="1" x="1102"/>
        <item m="1" x="3119"/>
        <item m="1" x="3788"/>
        <item m="1" x="2596"/>
        <item m="1" x="454"/>
        <item m="1" x="1663"/>
        <item m="1" x="1463"/>
        <item m="1" x="2822"/>
        <item m="1" x="2686"/>
        <item m="1" x="4913"/>
        <item m="1" x="893"/>
        <item m="1" x="4181"/>
        <item m="1" x="3846"/>
        <item m="1" x="2007"/>
        <item m="1" x="3204"/>
        <item m="1" x="4192"/>
        <item m="1" x="3041"/>
        <item m="1" x="2296"/>
        <item m="1" x="1572"/>
        <item m="1" x="818"/>
        <item m="1" x="1328"/>
        <item m="1" x="3780"/>
        <item m="1" x="1532"/>
        <item m="1" x="2722"/>
        <item m="1" x="4250"/>
        <item m="1" x="783"/>
        <item m="1" x="1676"/>
        <item m="1" x="1324"/>
        <item m="1" x="4280"/>
        <item m="1" x="1396"/>
        <item m="1" x="339"/>
        <item m="1" x="2208"/>
        <item m="1" x="4088"/>
        <item m="1" x="1962"/>
        <item m="1" x="1170"/>
        <item m="1" x="4274"/>
        <item m="1" x="4780"/>
        <item m="1" x="2325"/>
        <item m="1" x="219"/>
        <item m="1" x="4841"/>
        <item m="1" x="3979"/>
        <item m="1" x="2538"/>
        <item m="1" x="3657"/>
        <item m="1" x="856"/>
        <item m="1" x="2951"/>
        <item m="1" x="4895"/>
        <item m="1" x="1277"/>
        <item m="1" x="1810"/>
        <item m="1" x="3662"/>
        <item m="1" x="4821"/>
        <item m="1" x="3051"/>
        <item m="1" x="4658"/>
        <item m="1" x="4748"/>
        <item m="1" x="4137"/>
        <item m="1" x="1819"/>
        <item m="1" x="3867"/>
        <item m="1" x="4940"/>
        <item m="1" x="4075"/>
        <item m="1" x="564"/>
        <item m="1" x="3273"/>
        <item m="1" x="2562"/>
        <item m="1" x="4344"/>
        <item m="1" x="4613"/>
        <item m="1" x="1604"/>
        <item m="1" x="4167"/>
        <item m="1" x="4659"/>
        <item m="1" x="402"/>
        <item m="1" x="3593"/>
        <item m="1" x="1554"/>
        <item m="1" x="1483"/>
        <item m="1" x="1459"/>
        <item m="1" x="4297"/>
        <item m="1" x="1975"/>
        <item m="1" x="1276"/>
        <item m="1" x="4499"/>
        <item m="1" x="471"/>
        <item m="1" x="2750"/>
        <item m="1" x="3311"/>
        <item m="1" x="3496"/>
        <item m="1" x="1034"/>
        <item m="1" x="4311"/>
        <item m="1" x="4326"/>
        <item m="1" x="4786"/>
        <item m="1" x="2339"/>
        <item m="1" x="3174"/>
        <item m="1" x="3694"/>
        <item m="1" x="2030"/>
        <item m="1" x="4862"/>
        <item m="1" x="2875"/>
        <item m="1" x="4886"/>
        <item m="1" x="4642"/>
        <item m="1" x="2553"/>
        <item m="1" x="2391"/>
        <item m="1" x="4810"/>
        <item m="1" x="4407"/>
        <item m="1" x="2767"/>
        <item m="1" x="3534"/>
        <item m="1" x="1404"/>
        <item m="1" x="4803"/>
        <item m="1" x="748"/>
        <item m="1" x="1537"/>
        <item m="1" x="4806"/>
        <item m="1" x="3455"/>
        <item m="1" x="228"/>
        <item m="1" x="1081"/>
        <item m="1" x="4572"/>
        <item m="1" x="4527"/>
        <item m="1" x="2894"/>
        <item m="1" x="2250"/>
        <item m="1" x="3192"/>
        <item m="1" x="3950"/>
        <item m="1" x="2168"/>
        <item m="1" x="4577"/>
        <item m="1" x="4350"/>
        <item m="1" x="1133"/>
        <item m="1" x="4890"/>
        <item m="1" x="1425"/>
        <item m="1" x="3504"/>
        <item m="1" x="358"/>
        <item m="1" x="4362"/>
        <item m="1" x="2079"/>
        <item m="1" x="929"/>
        <item m="1" x="2029"/>
        <item m="1" x="670"/>
        <item m="1" x="2415"/>
        <item m="1" x="3503"/>
        <item m="1" x="1719"/>
        <item m="1" x="1716"/>
        <item m="1" x="3910"/>
        <item m="1" x="3416"/>
        <item m="1" x="557"/>
        <item m="1" x="1350"/>
        <item m="1" x="3889"/>
        <item m="1" x="4630"/>
        <item m="1" x="362"/>
        <item m="1" x="4772"/>
        <item m="1" x="2442"/>
        <item m="1" x="3379"/>
        <item m="1" x="4777"/>
        <item m="1" x="3737"/>
        <item m="1" x="1599"/>
        <item m="1" x="1415"/>
        <item m="1" x="618"/>
        <item m="1" x="4600"/>
        <item m="1" x="667"/>
        <item m="1" x="692"/>
        <item m="1" x="3820"/>
        <item m="1" x="4831"/>
        <item m="1" x="1153"/>
        <item m="1" x="1662"/>
        <item m="1" x="2103"/>
        <item m="1" x="1096"/>
        <item m="1" x="561"/>
        <item m="1" x="2664"/>
        <item m="1" x="4606"/>
        <item m="1" x="4473"/>
        <item m="1" x="1068"/>
        <item m="1" x="3573"/>
        <item m="1" x="1544"/>
        <item m="1" x="2239"/>
        <item m="1" x="2826"/>
        <item m="1" x="4257"/>
        <item m="1" x="4154"/>
        <item m="1" x="1265"/>
        <item m="1" x="4367"/>
        <item m="1" x="495"/>
        <item m="1" x="3294"/>
        <item m="1" x="1183"/>
        <item m="1" x="2790"/>
        <item m="1" x="2989"/>
        <item m="1" x="3420"/>
        <item m="1" x="897"/>
        <item m="1" x="500"/>
        <item m="1" x="277"/>
        <item m="1" x="4126"/>
        <item m="1" x="2754"/>
        <item m="1" x="273"/>
        <item m="1" x="4682"/>
        <item m="1" x="3196"/>
        <item m="1" x="4725"/>
        <item m="1" x="711"/>
        <item m="1" x="2869"/>
        <item m="1" x="2005"/>
        <item m="1" x="3386"/>
        <item m="1" x="3448"/>
        <item m="1" x="3050"/>
        <item m="1" x="389"/>
        <item m="1" x="546"/>
        <item m="1" x="3972"/>
        <item m="1" x="709"/>
        <item m="1" x="2689"/>
        <item m="1" x="1089"/>
        <item m="1" x="3121"/>
        <item m="1" x="4760"/>
        <item m="1" x="459"/>
        <item m="1" x="3881"/>
        <item m="1" x="4453"/>
        <item m="1" x="3784"/>
        <item m="1" x="3985"/>
        <item m="1" x="2364"/>
        <item m="1" x="186"/>
        <item m="1" x="3683"/>
        <item m="1" x="3069"/>
        <item m="1" x="2096"/>
        <item m="1" x="959"/>
        <item m="1" x="596"/>
        <item m="1" x="813"/>
        <item m="1" x="4263"/>
        <item m="1" x="1678"/>
        <item m="1" x="4721"/>
        <item m="1" x="4470"/>
        <item m="1" x="4948"/>
        <item m="1" x="4259"/>
        <item m="1" x="4751"/>
        <item m="1" x="242"/>
        <item m="1" x="3677"/>
        <item m="1" x="2173"/>
        <item m="1" x="425"/>
        <item m="1" x="4977"/>
        <item m="1" x="1429"/>
        <item m="1" x="810"/>
        <item m="1" x="984"/>
        <item m="1" x="2056"/>
        <item m="1" x="2948"/>
        <item m="1" x="3059"/>
        <item m="1" x="4099"/>
        <item m="1" x="3007"/>
        <item m="1" x="5045"/>
        <item m="1" x="2680"/>
        <item m="1" x="1314"/>
        <item m="1" x="205"/>
        <item m="1" x="1148"/>
        <item m="1" x="3789"/>
        <item m="1" x="3917"/>
        <item m="1" x="1374"/>
        <item m="1" x="4071"/>
        <item m="1" x="1032"/>
        <item m="1" x="2610"/>
        <item m="1" x="1893"/>
        <item m="1" x="3091"/>
        <item m="1" x="3317"/>
        <item m="1" x="2963"/>
        <item m="1" x="1817"/>
        <item m="1" x="2567"/>
        <item m="1" x="1194"/>
        <item m="1" x="3344"/>
        <item m="1" x="3014"/>
        <item m="1" x="1884"/>
        <item m="1" x="3189"/>
        <item m="1" x="213"/>
        <item m="1" x="3744"/>
        <item m="1" x="1591"/>
        <item m="1" x="3177"/>
        <item m="1" x="4812"/>
        <item m="1" x="1576"/>
        <item m="1" x="4443"/>
        <item m="1" x="556"/>
        <item m="1" x="173"/>
        <item m="1" x="2153"/>
        <item m="1" x="4304"/>
        <item m="1" x="218"/>
        <item m="1" x="4207"/>
        <item m="1" x="1490"/>
        <item m="1" x="3125"/>
        <item m="1" x="4406"/>
        <item m="1" x="2892"/>
        <item m="1" x="1877"/>
        <item m="1" x="3432"/>
        <item m="1" x="1357"/>
        <item m="1" x="2583"/>
        <item m="1" x="1163"/>
        <item m="1" x="3839"/>
        <item m="1" x="375"/>
        <item m="1" x="4620"/>
        <item m="1" x="2460"/>
        <item m="1" x="3587"/>
        <item m="1" x="1799"/>
        <item m="1" x="3584"/>
        <item m="1" x="2568"/>
        <item m="1" x="674"/>
        <item m="1" x="2205"/>
        <item m="1" x="2576"/>
        <item m="1" x="2982"/>
        <item m="1" x="4543"/>
        <item m="1" x="321"/>
        <item m="1" x="1983"/>
        <item m="1" x="2265"/>
        <item m="1" x="3239"/>
        <item m="1" x="1157"/>
        <item m="1" x="2456"/>
        <item m="1" x="746"/>
        <item m="1" x="1176"/>
        <item m="1" x="3942"/>
        <item m="1" x="226"/>
        <item m="1" x="1117"/>
        <item m="1" x="2668"/>
        <item m="1" x="1665"/>
        <item m="1" x="2782"/>
        <item m="1" x="1530"/>
        <item m="1" x="4517"/>
        <item m="1" x="4799"/>
        <item m="1" x="4089"/>
        <item m="1" x="4971"/>
        <item m="1" x="2091"/>
        <item m="1" x="3353"/>
        <item m="1" x="2301"/>
        <item m="1" x="2885"/>
        <item m="1" x="2967"/>
        <item m="1" x="3700"/>
        <item m="1" x="611"/>
        <item m="1" x="1378"/>
        <item m="1" x="435"/>
        <item m="1" x="766"/>
        <item m="1" x="2453"/>
        <item m="1" x="1486"/>
        <item m="1" x="3652"/>
        <item m="1" x="1346"/>
        <item m="1" x="4191"/>
        <item m="1" x="2400"/>
        <item m="1" x="913"/>
        <item m="1" x="1702"/>
        <item m="1" x="2018"/>
        <item m="1" x="4808"/>
        <item m="1" x="3376"/>
        <item m="1" x="4228"/>
        <item m="1" x="2928"/>
        <item m="1" x="2768"/>
        <item m="1" x="343"/>
        <item m="1" x="2039"/>
        <item m="1" x="2386"/>
        <item m="1" x="2482"/>
        <item m="1" x="3434"/>
        <item m="1" x="3817"/>
        <item m="1" x="3435"/>
        <item m="1" x="4590"/>
        <item m="1" x="3338"/>
        <item m="1" x="2093"/>
        <item m="1" x="2520"/>
        <item m="1" x="2082"/>
        <item m="1" x="3872"/>
        <item m="1" x="3154"/>
        <item m="1" x="2444"/>
        <item m="1" x="3535"/>
        <item m="1" x="2033"/>
        <item m="1" x="2630"/>
        <item m="1" x="888"/>
        <item m="1" x="928"/>
        <item m="1" x="5037"/>
        <item m="1" x="4260"/>
        <item m="1" x="2379"/>
        <item m="1" x="944"/>
        <item m="1" x="3608"/>
        <item m="1" x="1824"/>
        <item m="1" x="1798"/>
        <item m="1" x="2157"/>
        <item m="1" x="4189"/>
        <item m="1" x="2147"/>
        <item m="1" x="174"/>
        <item m="1" x="1948"/>
        <item m="1" x="3783"/>
        <item m="1" x="648"/>
        <item m="1" x="3578"/>
        <item m="1" x="3907"/>
        <item m="1" x="2116"/>
        <item m="1" x="1635"/>
        <item m="1" x="4277"/>
        <item m="1" x="4759"/>
        <item m="1" x="159"/>
        <item m="1" x="528"/>
        <item m="1" x="1179"/>
        <item m="1" x="1454"/>
        <item m="1" x="1792"/>
        <item m="1" x="1234"/>
        <item m="1" x="3035"/>
        <item m="1" x="2723"/>
        <item m="1" x="2388"/>
        <item m="1" x="530"/>
        <item m="1" x="2159"/>
        <item m="1" x="3636"/>
        <item m="1" x="1484"/>
        <item m="1" x="4092"/>
        <item m="1" x="1449"/>
        <item m="1" x="4301"/>
        <item m="1" x="4767"/>
        <item m="1" x="3812"/>
        <item m="1" x="4510"/>
        <item m="1" x="2600"/>
        <item m="1" x="4309"/>
        <item m="1" x="2667"/>
        <item m="1" x="1399"/>
        <item m="1" x="3446"/>
        <item m="1" x="4249"/>
        <item m="1" x="1540"/>
        <item m="1" x="4506"/>
        <item m="1" x="1150"/>
        <item m="1" x="1348"/>
        <item m="1" x="1633"/>
        <item m="1" x="3318"/>
        <item m="1" x="2889"/>
        <item m="1" x="935"/>
        <item m="1" x="2691"/>
        <item m="1" x="3279"/>
        <item m="1" x="1955"/>
        <item m="1" x="2812"/>
        <item m="1" x="3529"/>
        <item m="1" x="4504"/>
        <item m="1" x="483"/>
        <item m="1" x="4045"/>
        <item m="1" x="240"/>
        <item m="1" x="1984"/>
        <item m="1" x="1711"/>
        <item m="1" x="3779"/>
        <item m="1" x="2084"/>
        <item m="1" x="2652"/>
        <item m="1" x="3216"/>
        <item m="1" x="2779"/>
        <item m="1" x="4677"/>
        <item m="1" x="4954"/>
        <item m="1" x="1430"/>
        <item m="1" x="3058"/>
        <item m="1" x="1668"/>
        <item m="1" x="461"/>
        <item m="1" x="2381"/>
        <item m="1" x="4501"/>
        <item m="1" x="802"/>
        <item m="1" x="5013"/>
        <item m="1" x="334"/>
        <item m="1" x="1322"/>
        <item m="1" x="4614"/>
        <item m="1" x="1241"/>
        <item m="1" x="2378"/>
        <item m="1" x="586"/>
        <item m="1" x="2497"/>
        <item m="1" x="1080"/>
        <item m="1" x="1339"/>
        <item m="1" x="4930"/>
        <item m="1" x="2788"/>
        <item m="1" x="4200"/>
        <item m="1" x="1268"/>
        <item m="1" x="4399"/>
        <item m="1" x="5040"/>
        <item m="1" x="1536"/>
        <item m="1" x="4685"/>
        <item m="1" x="1615"/>
        <item m="1" x="2420"/>
        <item m="1" x="4859"/>
        <item m="1" x="4239"/>
        <item m="1" x="1577"/>
        <item m="1" x="3305"/>
        <item m="1" x="3038"/>
        <item m="1" x="5030"/>
        <item m="1" x="2214"/>
        <item m="1" x="3856"/>
        <item m="1" x="2930"/>
        <item m="1" x="1830"/>
        <item m="1" x="470"/>
        <item m="1" x="1202"/>
        <item m="1" x="2367"/>
        <item m="1" x="3426"/>
        <item m="1" x="4318"/>
        <item m="1" x="1100"/>
        <item m="1" x="3288"/>
        <item m="1" x="2436"/>
        <item m="1" x="275"/>
        <item m="1" x="508"/>
        <item m="1" x="2888"/>
        <item m="1" x="4612"/>
        <item m="1" x="809"/>
        <item m="1" x="2548"/>
        <item m="1" x="2571"/>
        <item m="1" x="4497"/>
        <item m="1" x="5033"/>
        <item m="1" x="3209"/>
        <item m="1" x="409"/>
        <item m="1" x="187"/>
        <item m="1" x="1329"/>
        <item m="1" x="1930"/>
        <item m="1" x="480"/>
        <item m="1" x="4441"/>
        <item m="1" x="4960"/>
        <item m="1" x="1639"/>
        <item m="1" x="3252"/>
        <item m="1" x="3267"/>
        <item m="1" x="1647"/>
        <item m="1" x="2025"/>
        <item m="1" x="3459"/>
        <item m="1" x="3206"/>
        <item m="1" x="3471"/>
        <item m="1" x="1227"/>
        <item m="1" x="1546"/>
        <item m="1" x="4478"/>
        <item m="1" x="2125"/>
        <item m="1" x="4246"/>
        <item m="1" x="292"/>
        <item m="1" x="1735"/>
        <item m="1" x="2425"/>
        <item m="1" x="2955"/>
        <item m="1" x="4232"/>
        <item m="1" x="4800"/>
        <item m="1" x="4103"/>
        <item m="1" x="1319"/>
        <item m="1" x="862"/>
        <item m="1" x="3592"/>
        <item m="1" x="2393"/>
        <item m="1" x="3517"/>
        <item m="1" x="4981"/>
        <item m="1" x="4773"/>
        <item m="1" x="3197"/>
        <item m="1" x="2338"/>
        <item m="1" x="1302"/>
        <item m="1" x="628"/>
        <item m="1" x="5000"/>
        <item m="1" x="3660"/>
        <item m="1" x="365"/>
        <item m="1" x="1622"/>
        <item m="1" x="1108"/>
        <item m="1" x="722"/>
        <item m="1" x="4798"/>
        <item m="1" x="2024"/>
        <item m="1" x="4261"/>
        <item m="1" x="4752"/>
        <item m="1" x="4768"/>
        <item m="1" x="4425"/>
        <item m="1" x="2618"/>
        <item m="1" x="377"/>
        <item m="1" x="3707"/>
        <item m="1" x="2049"/>
        <item m="1" x="1488"/>
        <item m="1" x="4454"/>
        <item m="1" x="1827"/>
        <item m="1" x="4491"/>
        <item m="1" x="2708"/>
        <item m="1" x="2850"/>
        <item m="1" x="4707"/>
        <item m="1" x="5021"/>
        <item m="1" x="4482"/>
        <item m="1" x="4574"/>
        <item m="1" x="3672"/>
        <item m="1" x="4932"/>
        <item m="1" x="3966"/>
        <item m="1" x="1742"/>
        <item m="1" x="1978"/>
        <item m="1" x="3852"/>
        <item m="1" x="1774"/>
        <item m="1" x="4827"/>
        <item m="1" x="600"/>
        <item m="1" x="2139"/>
        <item m="1" x="4210"/>
        <item m="1" x="2717"/>
        <item m="1" x="4254"/>
        <item m="1" x="399"/>
        <item m="1" x="155"/>
        <item m="1" x="866"/>
        <item m="1" x="1042"/>
        <item m="1" x="970"/>
        <item m="1" x="1491"/>
        <item m="1" x="3821"/>
        <item m="1" x="4819"/>
        <item m="1" x="4554"/>
        <item m="1" x="3395"/>
        <item m="1" x="537"/>
        <item m="1" x="3118"/>
        <item m="1" x="2834"/>
        <item m="1" x="2287"/>
        <item m="1" x="3063"/>
        <item m="1" x="2937"/>
        <item m="1" x="2832"/>
        <item m="1" x="4592"/>
        <item m="1" x="3902"/>
        <item m="1" x="1104"/>
        <item m="1" x="2942"/>
        <item m="1" x="4149"/>
        <item m="1" x="1951"/>
        <item m="1" x="243"/>
        <item m="1" x="2327"/>
        <item m="1" x="1988"/>
        <item m="1" x="4854"/>
        <item m="1" x="1412"/>
        <item m="1" x="2713"/>
        <item m="1" x="627"/>
        <item m="1" x="734"/>
        <item m="1" x="1360"/>
        <item m="1" x="2186"/>
        <item m="1" x="1693"/>
        <item m="1" x="381"/>
        <item m="1" x="3499"/>
        <item m="1" x="2575"/>
        <item m="1" x="1458"/>
        <item m="1" x="3568"/>
        <item m="1" x="2016"/>
        <item m="1" x="2536"/>
        <item m="1" x="4098"/>
        <item m="1" x="3170"/>
        <item m="1" x="4450"/>
        <item m="1" x="2546"/>
        <item m="1" x="287"/>
        <item m="1" x="3705"/>
        <item m="1" x="3882"/>
        <item m="1" x="3552"/>
        <item m="1" x="3512"/>
        <item m="1" x="340"/>
        <item m="1" x="430"/>
        <item m="1" x="3723"/>
        <item m="1" x="2065"/>
        <item m="1" x="4396"/>
        <item m="1" x="3191"/>
        <item m="1" x="4269"/>
        <item m="1" x="905"/>
        <item m="1" x="1750"/>
        <item m="1" x="309"/>
        <item m="1" x="1803"/>
        <item m="1" x="141"/>
        <item m="1" x="498"/>
        <item m="1" x="2233"/>
        <item m="1" x="384"/>
        <item m="1" x="1500"/>
        <item m="1" x="1749"/>
        <item m="1" x="4985"/>
        <item m="1" x="1801"/>
        <item m="1" x="2654"/>
        <item m="1" x="3600"/>
        <item m="1" x="4639"/>
        <item m="1" x="5009"/>
        <item m="1" x="3508"/>
        <item m="1" x="1062"/>
        <item m="1" x="4448"/>
        <item m="1" x="4763"/>
        <item m="1" x="4041"/>
        <item m="1" x="778"/>
        <item m="1" x="728"/>
        <item m="1" x="531"/>
        <item m="1" x="817"/>
        <item m="1" x="1829"/>
        <item m="1" x="1520"/>
        <item m="1" x="2313"/>
        <item m="1" x="4082"/>
        <item m="1" x="4623"/>
        <item m="1" x="4804"/>
        <item m="1" x="1249"/>
        <item m="1" x="1383"/>
        <item m="1" x="4115"/>
        <item m="1" x="2648"/>
        <item m="1" x="3876"/>
        <item m="1" x="1388"/>
        <item m="1" x="1152"/>
        <item x="46"/>
        <item m="1" x="1949"/>
        <item m="1" x="4325"/>
        <item m="1" x="3538"/>
        <item m="1" x="2337"/>
        <item m="1" x="265"/>
        <item m="1" x="2298"/>
        <item m="1" x="2111"/>
        <item m="1" x="1101"/>
        <item m="1" x="3308"/>
        <item m="1" x="3053"/>
        <item m="1" x="4617"/>
        <item m="1" x="4813"/>
        <item m="1" x="2735"/>
        <item m="1" x="1518"/>
        <item m="1" x="3684"/>
        <item m="1" x="574"/>
        <item m="1" x="5027"/>
        <item m="1" x="3507"/>
        <item m="1" x="2755"/>
        <item m="1" x="4796"/>
        <item m="1" x="4683"/>
        <item m="1" x="3750"/>
        <item m="1" x="2145"/>
        <item m="1" x="3863"/>
        <item m="1" x="784"/>
        <item m="1" x="2605"/>
        <item m="1" x="4026"/>
        <item m="1" x="2027"/>
        <item m="1" x="3880"/>
        <item m="1" x="1019"/>
        <item m="1" x="4731"/>
        <item m="1" x="1161"/>
        <item m="1" x="3696"/>
        <item m="1" x="1039"/>
        <item m="1" x="323"/>
        <item m="1" x="1818"/>
        <item m="1" x="1509"/>
        <item m="1" x="3199"/>
        <item m="1" x="2752"/>
        <item m="1" x="4132"/>
        <item m="1" x="2501"/>
        <item m="1" x="3031"/>
        <item m="1" x="889"/>
        <item m="1" x="1369"/>
        <item m="1" x="3500"/>
        <item m="1" x="2449"/>
        <item m="1" x="1288"/>
        <item m="1" x="349"/>
        <item m="1" x="1207"/>
        <item m="1" x="3123"/>
        <item m="1" x="1162"/>
        <item m="1" x="1548"/>
        <item m="1" x="3511"/>
        <item m="1" x="811"/>
        <item m="1" x="1210"/>
        <item m="1" x="3844"/>
        <item m="1" x="515"/>
        <item m="1" x="1048"/>
        <item m="1" x="271"/>
        <item m="1" x="5002"/>
        <item m="1" x="3772"/>
        <item m="1" x="1773"/>
        <item m="1" x="2705"/>
        <item m="1" x="2274"/>
        <item m="1" x="4546"/>
        <item m="1" x="4341"/>
        <item m="1" x="3833"/>
        <item m="1" x="930"/>
        <item m="1" x="2361"/>
        <item m="1" x="3261"/>
        <item m="1" x="2902"/>
        <item m="1" x="3339"/>
        <item m="1" x="1406"/>
        <item m="1" x="2958"/>
        <item m="1" x="267"/>
        <item m="1" x="631"/>
        <item m="1" x="4691"/>
        <item m="1" x="3086"/>
        <item m="1" x="846"/>
        <item m="1" x="4750"/>
        <item m="1" x="4316"/>
        <item m="1" x="2644"/>
        <item m="1" x="3547"/>
        <item m="1" x="736"/>
        <item m="1" x="258"/>
        <item m="1" x="710"/>
        <item m="1" x="2098"/>
        <item m="1" x="998"/>
        <item m="1" x="4292"/>
        <item m="1" x="3874"/>
        <item m="1" x="3563"/>
        <item m="1" x="2330"/>
        <item m="1" x="4345"/>
        <item m="1" x="3138"/>
        <item m="1" x="3701"/>
        <item m="1" x="1539"/>
        <item m="1" x="3419"/>
        <item m="1" x="4584"/>
        <item m="1" x="2317"/>
        <item m="1" x="163"/>
        <item m="1" x="3982"/>
        <item m="1" x="2292"/>
        <item m="1" x="2658"/>
        <item m="1" x="2495"/>
        <item m="1" x="1499"/>
        <item m="1" x="4331"/>
        <item m="1" x="4285"/>
        <item m="1" x="3506"/>
        <item m="1" x="2110"/>
        <item m="1" x="4621"/>
        <item m="1" x="4168"/>
        <item m="1" x="4320"/>
        <item m="1" x="2215"/>
        <item m="1" x="2414"/>
        <item m="1" x="5026"/>
        <item m="1" x="3292"/>
        <item m="1" x="2428"/>
        <item m="1" x="4481"/>
        <item m="1" x="3893"/>
        <item m="1" x="2137"/>
        <item m="1" x="4199"/>
        <item m="1" x="917"/>
        <item m="1" x="3582"/>
        <item m="1" x="646"/>
        <item m="1" x="3143"/>
        <item m="1" x="1002"/>
        <item m="1" x="3320"/>
        <item m="1" x="762"/>
        <item m="1" x="4906"/>
        <item m="1" x="3208"/>
        <item m="1" x="2169"/>
        <item m="1" x="4739"/>
        <item m="1" x="3939"/>
        <item m="1" x="671"/>
        <item m="1" x="4166"/>
        <item m="1" x="4131"/>
        <item m="1" x="880"/>
        <item m="1" x="1533"/>
        <item m="1" x="3232"/>
        <item m="1" x="3724"/>
        <item m="1" x="3754"/>
        <item m="1" x="882"/>
        <item m="1" x="1274"/>
        <item m="1" x="931"/>
        <item m="1" x="4508"/>
        <item m="1" x="2311"/>
        <item m="1" x="4908"/>
        <item m="1" x="3289"/>
        <item m="1" x="2932"/>
        <item m="1" x="1172"/>
        <item m="1" x="3472"/>
        <item m="1" x="2535"/>
        <item m="1" x="3008"/>
        <item m="1" x="4472"/>
        <item m="1" x="4676"/>
        <item m="1" x="1600"/>
        <item m="1" x="1627"/>
        <item m="1" x="663"/>
        <item m="1" x="2160"/>
        <item m="1" x="595"/>
        <item m="1" x="1690"/>
        <item m="1" x="3215"/>
        <item m="1" x="4094"/>
        <item m="1" x="918"/>
        <item m="1" x="4058"/>
        <item m="1" x="1231"/>
        <item m="1" x="283"/>
        <item m="1" x="4231"/>
        <item m="1" x="182"/>
        <item m="1" x="400"/>
        <item m="1" x="3941"/>
        <item m="1" x="2237"/>
        <item m="1" x="847"/>
        <item m="1" x="1753"/>
        <item m="1" x="1029"/>
        <item m="1" x="1076"/>
        <item m="1" x="1921"/>
        <item m="1" x="261"/>
        <item m="1" x="4433"/>
        <item m="1" x="2341"/>
        <item m="1" x="4356"/>
        <item m="1" x="2499"/>
        <item m="1" x="2134"/>
        <item m="1" x="1287"/>
        <item m="1" x="4177"/>
        <item m="1" x="4618"/>
        <item x="0"/>
        <item x="1"/>
        <item x="2"/>
        <item x="3"/>
        <item x="5"/>
        <item x="6"/>
        <item x="7"/>
        <item x="8"/>
        <item x="10"/>
        <item x="11"/>
        <item x="12"/>
        <item x="13"/>
        <item x="15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6"/>
        <item x="127"/>
        <item x="128"/>
        <item x="129"/>
        <item x="13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 defaultSubtotal="0">
      <items count="16">
        <item x="0"/>
        <item x="3"/>
        <item x="2"/>
        <item m="1" x="6"/>
        <item x="1"/>
        <item m="1" x="5"/>
        <item m="1" x="14"/>
        <item m="1" x="13"/>
        <item m="1" x="12"/>
        <item m="1" x="15"/>
        <item m="1" x="7"/>
        <item m="1" x="9"/>
        <item m="1" x="8"/>
        <item x="4"/>
        <item m="1" x="10"/>
        <item m="1" x="1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/>
    <pivotField showAll="0" defaultSubtotal="0">
      <items count="1697">
        <item m="1" x="1080"/>
        <item x="12"/>
        <item x="16"/>
        <item x="4"/>
        <item x="0"/>
        <item m="1" x="1069"/>
        <item x="19"/>
        <item m="1" x="1652"/>
        <item x="5"/>
        <item m="1" x="1115"/>
        <item x="1"/>
        <item m="1" x="962"/>
        <item m="1" x="702"/>
        <item x="7"/>
        <item x="28"/>
        <item m="1" x="174"/>
        <item x="17"/>
        <item m="1" x="1486"/>
        <item m="1" x="616"/>
        <item m="1" x="371"/>
        <item x="27"/>
        <item m="1" x="294"/>
        <item m="1" x="540"/>
        <item m="1" x="184"/>
        <item m="1" x="1483"/>
        <item x="10"/>
        <item m="1" x="919"/>
        <item m="1" x="1626"/>
        <item m="1" x="823"/>
        <item m="1" x="289"/>
        <item m="1" x="545"/>
        <item m="1" x="595"/>
        <item m="1" x="1203"/>
        <item m="1" x="498"/>
        <item m="1" x="1508"/>
        <item m="1" x="741"/>
        <item m="1" x="775"/>
        <item m="1" x="1031"/>
        <item m="1" x="319"/>
        <item m="1" x="1207"/>
        <item m="1" x="1133"/>
        <item m="1" x="1044"/>
        <item x="6"/>
        <item m="1" x="1518"/>
        <item m="1" x="1606"/>
        <item m="1" x="82"/>
        <item x="9"/>
        <item m="1" x="1405"/>
        <item m="1" x="1555"/>
        <item m="1" x="1067"/>
        <item m="1" x="929"/>
        <item m="1" x="1186"/>
        <item m="1" x="436"/>
        <item m="1" x="1042"/>
        <item m="1" x="1586"/>
        <item m="1" x="475"/>
        <item m="1" x="1118"/>
        <item m="1" x="627"/>
        <item m="1" x="499"/>
        <item m="1" x="1248"/>
        <item m="1" x="418"/>
        <item m="1" x="577"/>
        <item m="1" x="973"/>
        <item x="13"/>
        <item m="1" x="1654"/>
        <item m="1" x="191"/>
        <item m="1" x="1351"/>
        <item m="1" x="1401"/>
        <item m="1" x="1360"/>
        <item m="1" x="1424"/>
        <item m="1" x="486"/>
        <item m="1" x="909"/>
        <item m="1" x="1342"/>
        <item m="1" x="1681"/>
        <item m="1" x="1519"/>
        <item m="1" x="277"/>
        <item m="1" x="1373"/>
        <item m="1" x="308"/>
        <item m="1" x="513"/>
        <item m="1" x="1305"/>
        <item m="1" x="506"/>
        <item m="1" x="558"/>
        <item m="1" x="33"/>
        <item m="1" x="448"/>
        <item m="1" x="621"/>
        <item m="1" x="116"/>
        <item m="1" x="1361"/>
        <item m="1" x="1576"/>
        <item m="1" x="992"/>
        <item m="1" x="368"/>
        <item m="1" x="343"/>
        <item m="1" x="1131"/>
        <item m="1" x="837"/>
        <item m="1" x="117"/>
        <item m="1" x="263"/>
        <item m="1" x="948"/>
        <item m="1" x="1531"/>
        <item m="1" x="1327"/>
        <item m="1" x="290"/>
        <item m="1" x="1231"/>
        <item m="1" x="1432"/>
        <item m="1" x="1175"/>
        <item m="1" x="80"/>
        <item m="1" x="57"/>
        <item m="1" x="684"/>
        <item m="1" x="1348"/>
        <item m="1" x="1005"/>
        <item m="1" x="1068"/>
        <item m="1" x="1294"/>
        <item m="1" x="1664"/>
        <item m="1" x="1023"/>
        <item m="1" x="894"/>
        <item m="1" x="1229"/>
        <item m="1" x="985"/>
        <item m="1" x="932"/>
        <item m="1" x="1475"/>
        <item m="1" x="85"/>
        <item m="1" x="904"/>
        <item m="1" x="1448"/>
        <item m="1" x="835"/>
        <item m="1" x="37"/>
        <item m="1" x="911"/>
        <item m="1" x="165"/>
        <item m="1" x="694"/>
        <item m="1" x="94"/>
        <item m="1" x="1471"/>
        <item m="1" x="1047"/>
        <item m="1" x="1043"/>
        <item m="1" x="1585"/>
        <item m="1" x="84"/>
        <item m="1" x="1604"/>
        <item m="1" x="1422"/>
        <item m="1" x="954"/>
        <item m="1" x="1409"/>
        <item m="1" x="77"/>
        <item m="1" x="766"/>
        <item m="1" x="288"/>
        <item m="1" x="1668"/>
        <item m="1" x="923"/>
        <item m="1" x="869"/>
        <item m="1" x="504"/>
        <item m="1" x="1466"/>
        <item m="1" x="791"/>
        <item m="1" x="755"/>
        <item m="1" x="156"/>
        <item m="1" x="1636"/>
        <item m="1" x="107"/>
        <item m="1" x="48"/>
        <item m="1" x="854"/>
        <item m="1" x="49"/>
        <item m="1" x="915"/>
        <item m="1" x="1236"/>
        <item x="22"/>
        <item m="1" x="768"/>
        <item m="1" x="1454"/>
        <item m="1" x="886"/>
        <item m="1" x="1381"/>
        <item m="1" x="496"/>
        <item m="1" x="1159"/>
        <item m="1" x="462"/>
        <item m="1" x="1435"/>
        <item m="1" x="243"/>
        <item m="1" x="1540"/>
        <item m="1" x="908"/>
        <item m="1" x="527"/>
        <item m="1" x="1598"/>
        <item m="1" x="772"/>
        <item m="1" x="740"/>
        <item m="1" x="124"/>
        <item m="1" x="549"/>
        <item m="1" x="210"/>
        <item m="1" x="1209"/>
        <item x="29"/>
        <item m="1" x="815"/>
        <item m="1" x="1638"/>
        <item m="1" x="1102"/>
        <item m="1" x="1398"/>
        <item m="1" x="520"/>
        <item m="1" x="176"/>
        <item m="1" x="921"/>
        <item m="1" x="1533"/>
        <item m="1" x="738"/>
        <item m="1" x="392"/>
        <item m="1" x="697"/>
        <item m="1" x="101"/>
        <item m="1" x="1312"/>
        <item m="1" x="1566"/>
        <item m="1" x="861"/>
        <item m="1" x="612"/>
        <item m="1" x="1577"/>
        <item m="1" x="1277"/>
        <item m="1" x="1315"/>
        <item m="1" x="1414"/>
        <item m="1" x="450"/>
        <item m="1" x="1465"/>
        <item m="1" x="614"/>
        <item m="1" x="393"/>
        <item m="1" x="305"/>
        <item m="1" x="389"/>
        <item m="1" x="795"/>
        <item m="1" x="809"/>
        <item m="1" x="1634"/>
        <item m="1" x="318"/>
        <item m="1" x="1578"/>
        <item m="1" x="1494"/>
        <item m="1" x="656"/>
        <item m="1" x="452"/>
        <item m="1" x="1254"/>
        <item m="1" x="1446"/>
        <item m="1" x="1271"/>
        <item m="1" x="1526"/>
        <item m="1" x="599"/>
        <item m="1" x="778"/>
        <item m="1" x="1238"/>
        <item m="1" x="665"/>
        <item m="1" x="1339"/>
        <item m="1" x="636"/>
        <item m="1" x="824"/>
        <item m="1" x="1034"/>
        <item m="1" x="776"/>
        <item m="1" x="377"/>
        <item m="1" x="1137"/>
        <item m="1" x="744"/>
        <item m="1" x="488"/>
        <item m="1" x="417"/>
        <item m="1" x="897"/>
        <item m="1" x="1457"/>
        <item m="1" x="867"/>
        <item m="1" x="570"/>
        <item m="1" x="404"/>
        <item m="1" x="793"/>
        <item m="1" x="592"/>
        <item m="1" x="1452"/>
        <item m="1" x="444"/>
        <item m="1" x="339"/>
        <item m="1" x="609"/>
        <item m="1" x="1589"/>
        <item m="1" x="1408"/>
        <item m="1" x="152"/>
        <item m="1" x="257"/>
        <item m="1" x="1101"/>
        <item m="1" x="492"/>
        <item m="1" x="900"/>
        <item m="1" x="1558"/>
        <item m="1" x="55"/>
        <item m="1" x="1052"/>
        <item m="1" x="1624"/>
        <item m="1" x="576"/>
        <item m="1" x="495"/>
        <item m="1" x="1522"/>
        <item m="1" x="1679"/>
        <item m="1" x="1147"/>
        <item m="1" x="1039"/>
        <item m="1" x="1564"/>
        <item m="1" x="221"/>
        <item m="1" x="154"/>
        <item m="1" x="1534"/>
        <item m="1" x="643"/>
        <item m="1" x="205"/>
        <item m="1" x="1501"/>
        <item m="1" x="1350"/>
        <item m="1" x="631"/>
        <item m="1" x="1088"/>
        <item m="1" x="630"/>
        <item m="1" x="928"/>
        <item m="1" x="620"/>
        <item m="1" x="1160"/>
        <item x="2"/>
        <item m="1" x="1476"/>
        <item m="1" x="1425"/>
        <item m="1" x="1438"/>
        <item m="1" x="304"/>
        <item m="1" x="240"/>
        <item m="1" x="1474"/>
        <item m="1" x="572"/>
        <item m="1" x="1340"/>
        <item m="1" x="1056"/>
        <item m="1" x="1062"/>
        <item m="1" x="125"/>
        <item m="1" x="1284"/>
        <item m="1" x="170"/>
        <item m="1" x="597"/>
        <item m="1" x="1233"/>
        <item m="1" x="957"/>
        <item m="1" x="1221"/>
        <item m="1" x="1189"/>
        <item m="1" x="42"/>
        <item m="1" x="1500"/>
        <item m="1" x="1613"/>
        <item m="1" x="256"/>
        <item m="1" x="610"/>
        <item m="1" x="200"/>
        <item m="1" x="419"/>
        <item m="1" x="947"/>
        <item m="1" x="810"/>
        <item m="1" x="935"/>
        <item m="1" x="1341"/>
        <item m="1" x="607"/>
        <item m="1" x="168"/>
        <item m="1" x="538"/>
        <item m="1" x="788"/>
        <item m="1" x="52"/>
        <item m="1" x="1301"/>
        <item m="1" x="258"/>
        <item m="1" x="1087"/>
        <item m="1" x="476"/>
        <item m="1" x="568"/>
        <item m="1" x="969"/>
        <item m="1" x="842"/>
        <item m="1" x="334"/>
        <item m="1" x="407"/>
        <item m="1" x="1617"/>
        <item m="1" x="1650"/>
        <item m="1" x="1132"/>
        <item m="1" x="1199"/>
        <item m="1" x="808"/>
        <item m="1" x="571"/>
        <item m="1" x="987"/>
        <item m="1" x="606"/>
        <item m="1" x="532"/>
        <item m="1" x="524"/>
        <item m="1" x="466"/>
        <item m="1" x="1656"/>
        <item m="1" x="1304"/>
        <item m="1" x="234"/>
        <item m="1" x="996"/>
        <item m="1" x="1694"/>
        <item m="1" x="1628"/>
        <item m="1" x="784"/>
        <item m="1" x="271"/>
        <item m="1" x="99"/>
        <item m="1" x="1565"/>
        <item m="1" x="980"/>
        <item m="1" x="517"/>
        <item m="1" x="1441"/>
        <item m="1" x="139"/>
        <item m="1" x="386"/>
        <item m="1" x="721"/>
        <item m="1" x="1172"/>
        <item m="1" x="432"/>
        <item m="1" x="526"/>
        <item m="1" x="394"/>
        <item m="1" x="1178"/>
        <item m="1" x="575"/>
        <item m="1" x="1512"/>
        <item m="1" x="1122"/>
        <item m="1" x="1192"/>
        <item m="1" x="345"/>
        <item m="1" x="871"/>
        <item m="1" x="1528"/>
        <item m="1" x="1316"/>
        <item m="1" x="479"/>
        <item m="1" x="916"/>
        <item m="1" x="1696"/>
        <item m="1" x="1007"/>
        <item m="1" x="1243"/>
        <item m="1" x="45"/>
        <item m="1" x="735"/>
        <item m="1" x="1687"/>
        <item m="1" x="959"/>
        <item m="1" x="353"/>
        <item m="1" x="1063"/>
        <item m="1" x="1371"/>
        <item m="1" x="1582"/>
        <item m="1" x="1258"/>
        <item m="1" x="1216"/>
        <item m="1" x="1440"/>
        <item m="1" x="1036"/>
        <item m="1" x="1204"/>
        <item m="1" x="1674"/>
        <item m="1" x="1259"/>
        <item m="1" x="236"/>
        <item m="1" x="546"/>
        <item m="1" x="977"/>
        <item m="1" x="1272"/>
        <item m="1" x="91"/>
        <item m="1" x="826"/>
        <item m="1" x="270"/>
        <item m="1" x="78"/>
        <item m="1" x="1309"/>
        <item m="1" x="245"/>
        <item m="1" x="723"/>
        <item m="1" x="39"/>
        <item m="1" x="1032"/>
        <item m="1" x="710"/>
        <item m="1" x="907"/>
        <item m="1" x="408"/>
        <item m="1" x="1546"/>
        <item m="1" x="1529"/>
        <item m="1" x="832"/>
        <item m="1" x="1521"/>
        <item m="1" x="1298"/>
        <item m="1" x="1017"/>
        <item m="1" x="896"/>
        <item m="1" x="1246"/>
        <item m="1" x="1222"/>
        <item m="1" x="704"/>
        <item m="1" x="1495"/>
        <item m="1" x="870"/>
        <item m="1" x="291"/>
        <item m="1" x="237"/>
        <item m="1" x="680"/>
        <item m="1" x="1588"/>
        <item m="1" x="751"/>
        <item m="1" x="1550"/>
        <item m="1" x="426"/>
        <item m="1" x="1241"/>
        <item m="1" x="1481"/>
        <item m="1" x="1234"/>
        <item m="1" x="1357"/>
        <item m="1" x="1366"/>
        <item m="1" x="877"/>
        <item m="1" x="356"/>
        <item m="1" x="1261"/>
        <item m="1" x="1072"/>
        <item m="1" x="1026"/>
        <item m="1" x="51"/>
        <item m="1" x="1185"/>
        <item m="1" x="1108"/>
        <item m="1" x="228"/>
        <item m="1" x="1473"/>
        <item m="1" x="1420"/>
        <item m="1" x="822"/>
        <item m="1" x="380"/>
        <item m="1" x="324"/>
        <item m="1" x="429"/>
        <item m="1" x="1318"/>
        <item m="1" x="1112"/>
        <item m="1" x="1443"/>
        <item m="1" x="341"/>
        <item m="1" x="430"/>
        <item m="1" x="1372"/>
        <item m="1" x="1064"/>
        <item m="1" x="1581"/>
        <item m="1" x="1439"/>
        <item m="1" x="626"/>
        <item m="1" x="1662"/>
        <item m="1" x="967"/>
        <item m="1" x="902"/>
        <item m="1" x="1430"/>
        <item m="1" x="1459"/>
        <item m="1" x="483"/>
        <item m="1" x="613"/>
        <item m="1" x="363"/>
        <item m="1" x="966"/>
        <item m="1" x="698"/>
        <item m="1" x="547"/>
        <item m="1" x="1152"/>
        <item m="1" x="714"/>
        <item m="1" x="649"/>
        <item m="1" x="454"/>
        <item m="1" x="563"/>
        <item m="1" x="997"/>
        <item m="1" x="352"/>
        <item m="1" x="657"/>
        <item m="1" x="1615"/>
        <item m="1" x="1317"/>
        <item m="1" x="525"/>
        <item m="1" x="1073"/>
        <item m="1" x="348"/>
        <item m="1" x="1326"/>
        <item m="1" x="1591"/>
        <item m="1" x="508"/>
        <item m="1" x="1144"/>
        <item m="1" x="601"/>
        <item m="1" x="874"/>
        <item m="1" x="866"/>
        <item m="1" x="457"/>
        <item m="1" x="169"/>
        <item m="1" x="703"/>
        <item m="1" x="659"/>
        <item m="1" x="286"/>
        <item m="1" x="202"/>
        <item m="1" x="1295"/>
        <item m="1" x="638"/>
        <item m="1" x="1421"/>
        <item m="1" x="1151"/>
        <item m="1" x="97"/>
        <item m="1" x="1033"/>
        <item m="1" x="384"/>
        <item m="1" x="213"/>
        <item m="1" x="349"/>
        <item m="1" x="1220"/>
        <item m="1" x="501"/>
        <item m="1" x="522"/>
        <item m="1" x="1388"/>
        <item m="1" x="1383"/>
        <item m="1" x="500"/>
        <item m="1" x="530"/>
        <item m="1" x="505"/>
        <item m="1" x="623"/>
        <item m="1" x="690"/>
        <item m="1" x="1242"/>
        <item m="1" x="1450"/>
        <item m="1" x="328"/>
        <item m="1" x="249"/>
        <item m="1" x="1593"/>
        <item m="1" x="1138"/>
        <item m="1" x="531"/>
        <item m="1" x="637"/>
        <item m="1" x="678"/>
        <item m="1" x="1289"/>
        <item m="1" x="1376"/>
        <item m="1" x="1247"/>
        <item m="1" x="1484"/>
        <item m="1" x="982"/>
        <item m="1" x="338"/>
        <item m="1" x="998"/>
        <item m="1" x="1136"/>
        <item m="1" x="121"/>
        <item m="1" x="471"/>
        <item m="1" x="113"/>
        <item m="1" x="329"/>
        <item m="1" x="229"/>
        <item m="1" x="428"/>
        <item m="1" x="1290"/>
        <item m="1" x="1600"/>
        <item m="1" x="1513"/>
        <item m="1" x="1561"/>
        <item m="1" x="1336"/>
        <item m="1" x="34"/>
        <item m="1" x="143"/>
        <item m="1" x="264"/>
        <item m="1" x="1412"/>
        <item m="1" x="972"/>
        <item m="1" x="536"/>
        <item m="1" x="151"/>
        <item m="1" x="1489"/>
        <item m="1" x="1184"/>
        <item m="1" x="173"/>
        <item m="1" x="851"/>
        <item m="1" x="1129"/>
        <item m="1" x="836"/>
        <item m="1" x="40"/>
        <item m="1" x="358"/>
        <item m="1" x="652"/>
        <item m="1" x="640"/>
        <item m="1" x="75"/>
        <item m="1" x="821"/>
        <item m="1" x="1554"/>
        <item m="1" x="1583"/>
        <item m="1" x="1601"/>
        <item m="1" x="514"/>
        <item m="1" x="783"/>
        <item m="1" x="864"/>
        <item m="1" x="1680"/>
        <item m="1" x="1400"/>
        <item m="1" x="1467"/>
        <item m="1" x="1633"/>
        <item m="1" x="628"/>
        <item m="1" x="770"/>
        <item m="1" x="1000"/>
        <item m="1" x="1061"/>
        <item m="1" x="708"/>
        <item m="1" x="811"/>
        <item m="1" x="273"/>
        <item m="1" x="1143"/>
        <item m="1" x="1074"/>
        <item m="1" x="438"/>
        <item m="1" x="1024"/>
        <item m="1" x="185"/>
        <item m="1" x="485"/>
        <item m="1" x="50"/>
        <item m="1" x="1609"/>
        <item m="1" x="1093"/>
        <item m="1" x="1648"/>
        <item m="1" x="253"/>
        <item m="1" x="773"/>
        <item m="1" x="964"/>
        <item m="1" x="1076"/>
        <item m="1" x="244"/>
        <item m="1" x="1610"/>
        <item m="1" x="1001"/>
        <item m="1" x="351"/>
        <item m="1" x="60"/>
        <item m="1" x="858"/>
        <item m="1" x="1191"/>
        <item m="1" x="1288"/>
        <item m="1" x="863"/>
        <item m="1" x="1635"/>
        <item m="1" x="65"/>
        <item m="1" x="1572"/>
        <item m="1" x="1098"/>
        <item m="1" x="93"/>
        <item m="1" x="56"/>
        <item m="1" x="1631"/>
        <item m="1" x="472"/>
        <item m="1" x="943"/>
        <item m="1" x="978"/>
        <item m="1" x="487"/>
        <item m="1" x="1442"/>
        <item m="1" x="1194"/>
        <item m="1" x="1054"/>
        <item m="1" x="688"/>
        <item m="1" x="1205"/>
        <item m="1" x="1173"/>
        <item m="1" x="981"/>
        <item m="1" x="1161"/>
        <item m="1" x="1219"/>
        <item m="1" x="134"/>
        <item m="1" x="365"/>
        <item m="1" x="555"/>
        <item m="1" x="1548"/>
        <item m="1" x="1487"/>
        <item m="1" x="1491"/>
        <item m="1" x="474"/>
        <item m="1" x="898"/>
        <item m="1" x="136"/>
        <item m="1" x="1407"/>
        <item m="1" x="539"/>
        <item m="1" x="183"/>
        <item m="1" x="375"/>
        <item m="1" x="1692"/>
        <item m="1" x="566"/>
        <item m="1" x="1280"/>
        <item m="1" x="1579"/>
        <item m="1" x="1027"/>
        <item m="1" x="163"/>
        <item m="1" x="1269"/>
        <item m="1" x="1195"/>
        <item m="1" x="1358"/>
        <item m="1" x="1380"/>
        <item m="1" x="960"/>
        <item m="1" x="1051"/>
        <item m="1" x="1562"/>
        <item m="1" x="381"/>
        <item m="1" x="550"/>
        <item m="1" x="726"/>
        <item m="1" x="543"/>
        <item m="1" x="1022"/>
        <item m="1" x="1677"/>
        <item m="1" x="796"/>
        <item m="1" x="794"/>
        <item m="1" x="220"/>
        <item m="1" x="464"/>
        <item m="1" x="1488"/>
        <item m="1" x="699"/>
        <item m="1" x="1499"/>
        <item m="1" x="771"/>
        <item m="1" x="883"/>
        <item m="1" x="1156"/>
        <item m="1" x="102"/>
        <item m="1" x="372"/>
        <item m="1" x="342"/>
        <item m="1" x="123"/>
        <item m="1" x="298"/>
        <item m="1" x="1296"/>
        <item m="1" x="1286"/>
        <item m="1" x="715"/>
        <item m="1" x="1625"/>
        <item m="1" x="396"/>
        <item m="1" x="81"/>
        <item m="1" x="378"/>
        <item m="1" x="1688"/>
        <item m="1" x="164"/>
        <item m="1" x="588"/>
        <item m="1" x="260"/>
        <item m="1" x="242"/>
        <item m="1" x="1283"/>
        <item m="1" x="988"/>
        <item m="1" x="166"/>
        <item m="1" x="605"/>
        <item m="1" x="1670"/>
        <item m="1" x="965"/>
        <item m="1" x="922"/>
        <item m="1" x="719"/>
        <item m="1" x="686"/>
        <item m="1" x="931"/>
        <item m="1" x="1691"/>
        <item m="1" x="1249"/>
        <item m="1" x="1627"/>
        <item m="1" x="1369"/>
        <item m="1" x="882"/>
        <item m="1" x="1472"/>
        <item m="1" x="1155"/>
        <item m="1" x="1520"/>
        <item m="1" x="1429"/>
        <item m="1" x="797"/>
        <item m="1" x="1630"/>
        <item m="1" x="199"/>
        <item m="1" x="1096"/>
        <item m="1" x="1235"/>
        <item m="1" x="1297"/>
        <item m="1" x="1411"/>
        <item m="1" x="181"/>
        <item m="1" x="760"/>
        <item m="1" x="1386"/>
        <item m="1" x="1255"/>
        <item m="1" x="95"/>
        <item m="1" x="1478"/>
        <item m="1" x="1187"/>
        <item m="1" x="1006"/>
        <item m="1" x="1077"/>
        <item m="1" x="178"/>
        <item m="1" x="120"/>
        <item m="1" x="207"/>
        <item m="1" x="830"/>
        <item m="1" x="489"/>
        <item m="1" x="700"/>
        <item m="1" x="1180"/>
        <item m="1" x="1119"/>
        <item m="1" x="402"/>
        <item m="1" x="359"/>
        <item m="1" x="413"/>
        <item m="1" x="197"/>
        <item m="1" x="1130"/>
        <item m="1" x="940"/>
        <item m="1" x="1111"/>
        <item m="1" x="1253"/>
        <item m="1" x="924"/>
        <item m="1" x="311"/>
        <item m="1" x="632"/>
        <item m="1" x="608"/>
        <item m="1" x="76"/>
        <item m="1" x="1410"/>
        <item m="1" x="1403"/>
        <item m="1" x="269"/>
        <item m="1" x="1370"/>
        <item m="1" x="214"/>
        <item m="1" x="296"/>
        <item m="1" x="441"/>
        <item m="1" x="204"/>
        <item m="1" x="658"/>
        <item m="1" x="1603"/>
        <item m="1" x="1322"/>
        <item m="1" x="276"/>
        <item m="1" x="1266"/>
        <item m="1" x="666"/>
        <item m="1" x="1053"/>
        <item m="1" x="737"/>
        <item m="1" x="395"/>
        <item m="1" x="1544"/>
        <item m="1" x="420"/>
        <item m="1" x="74"/>
        <item m="1" x="1661"/>
        <item m="1" x="109"/>
        <item m="1" x="695"/>
        <item m="1" x="106"/>
        <item m="1" x="1545"/>
        <item m="1" x="706"/>
        <item m="1" x="1632"/>
        <item m="1" x="223"/>
        <item m="1" x="553"/>
        <item m="1" x="1686"/>
        <item m="1" x="490"/>
        <item m="1" x="179"/>
        <item m="1" x="564"/>
        <item m="1" x="1009"/>
        <item m="1" x="615"/>
        <item m="1" x="110"/>
        <item m="1" x="722"/>
        <item m="1" x="1276"/>
        <item m="1" x="1663"/>
        <item m="1" x="1323"/>
        <item m="1" x="589"/>
        <item m="1" x="645"/>
        <item m="1" x="956"/>
        <item m="1" x="297"/>
        <item m="1" x="1464"/>
        <item m="1" x="1164"/>
        <item m="1" x="1530"/>
        <item m="1" x="1105"/>
        <item m="1" x="1066"/>
        <item m="1" x="1332"/>
        <item m="1" x="316"/>
        <item m="1" x="825"/>
        <item m="1" x="62"/>
        <item m="1" x="1374"/>
        <item m="1" x="443"/>
        <item m="1" x="596"/>
        <item m="1" x="1307"/>
        <item m="1" x="112"/>
        <item m="1" x="942"/>
        <item m="1" x="1611"/>
        <item m="1" x="574"/>
        <item m="1" x="1335"/>
        <item m="1" x="949"/>
        <item m="1" x="829"/>
        <item m="1" x="1004"/>
        <item m="1" x="247"/>
        <item m="1" x="968"/>
        <item m="1" x="650"/>
        <item m="1" x="889"/>
        <item m="1" x="150"/>
        <item m="1" x="1260"/>
        <item m="1" x="750"/>
        <item m="1" x="171"/>
        <item m="1" x="68"/>
        <item m="1" x="266"/>
        <item m="1" x="160"/>
        <item m="1" x="701"/>
        <item m="1" x="222"/>
        <item m="1" x="1556"/>
        <item m="1" x="1667"/>
        <item m="1" x="153"/>
        <item m="1" x="1623"/>
        <item m="1" x="92"/>
        <item m="1" x="88"/>
        <item m="1" x="689"/>
        <item m="1" x="267"/>
        <item m="1" x="1308"/>
        <item m="1" x="1060"/>
        <item m="1" x="1086"/>
        <item m="1" x="1367"/>
        <item m="1" x="1084"/>
        <item m="1" x="1517"/>
        <item m="1" x="1378"/>
        <item m="1" x="618"/>
        <item m="1" x="434"/>
        <item m="1" x="516"/>
        <item m="1" x="509"/>
        <item m="1" x="677"/>
        <item m="1" x="98"/>
        <item m="1" x="1657"/>
        <item m="1" x="893"/>
        <item m="1" x="1658"/>
        <item m="1" x="1265"/>
        <item m="1" x="993"/>
        <item m="1" x="209"/>
        <item m="1" x="782"/>
        <item m="1" x="255"/>
        <item m="1" x="1324"/>
        <item m="1" x="642"/>
        <item m="1" x="1149"/>
        <item m="1" x="370"/>
        <item m="1" x="155"/>
        <item m="1" x="1190"/>
        <item m="1" x="321"/>
        <item m="1" x="1343"/>
        <item m="1" x="955"/>
        <item m="1" x="217"/>
        <item m="1" x="579"/>
        <item m="1" x="670"/>
        <item m="1" x="953"/>
        <item m="1" x="1504"/>
        <item m="1" x="38"/>
        <item m="1" x="1427"/>
        <item m="1" x="325"/>
        <item m="1" x="1302"/>
        <item m="1" x="828"/>
        <item m="1" x="544"/>
        <item m="1" x="533"/>
        <item m="1" x="114"/>
        <item m="1" x="537"/>
        <item m="1" x="32"/>
        <item m="1" x="798"/>
        <item m="1" x="387"/>
        <item m="1" x="1643"/>
        <item m="1" x="459"/>
        <item m="1" x="1094"/>
        <item m="1" x="999"/>
        <item m="1" x="1587"/>
        <item m="1" x="641"/>
        <item m="1" x="480"/>
        <item m="1" x="1182"/>
        <item m="1" x="1165"/>
        <item m="1" x="406"/>
        <item m="1" x="990"/>
        <item m="1" x="142"/>
        <item m="1" x="129"/>
        <item m="1" x="683"/>
        <item m="1" x="259"/>
        <item m="1" x="133"/>
        <item m="1" x="1346"/>
        <item m="1" x="1356"/>
        <item m="1" x="391"/>
        <item m="1" x="724"/>
        <item m="1" x="144"/>
        <item m="1" x="1456"/>
        <item m="1" x="1527"/>
        <item m="1" x="725"/>
        <item m="1" x="440"/>
        <item m="1" x="1179"/>
        <item m="1" x="416"/>
        <item m="1" x="105"/>
        <item m="1" x="1571"/>
        <item m="1" x="1426"/>
        <item m="1" x="774"/>
        <item m="1" x="1292"/>
        <item m="1" x="1684"/>
        <item m="1" x="736"/>
        <item m="1" x="128"/>
        <item m="1" x="1059"/>
        <item m="1" x="1580"/>
        <item m="1" x="1158"/>
        <item m="1" x="1124"/>
        <item m="1" x="646"/>
        <item m="1" x="1018"/>
        <item m="1" x="673"/>
        <item m="1" x="1503"/>
        <item m="1" x="189"/>
        <item m="1" x="1436"/>
        <item m="1" x="90"/>
        <item m="1" x="1397"/>
        <item m="1" x="1359"/>
        <item m="1" x="1123"/>
        <item m="1" x="1226"/>
        <item m="1" x="1492"/>
        <item m="1" x="73"/>
        <item m="1" x="1549"/>
        <item m="1" x="58"/>
        <item m="1" x="131"/>
        <item m="1" x="905"/>
        <item m="1" x="1575"/>
        <item m="1" x="274"/>
        <item x="14"/>
        <item m="1" x="856"/>
        <item m="1" x="453"/>
        <item m="1" x="1202"/>
        <item m="1" x="1264"/>
        <item m="1" x="192"/>
        <item m="1" x="412"/>
        <item m="1" x="913"/>
        <item m="1" x="1655"/>
        <item m="1" x="1584"/>
        <item m="1" x="400"/>
        <item m="1" x="1081"/>
        <item m="1" x="493"/>
        <item m="1" x="727"/>
        <item m="1" x="1542"/>
        <item m="1" x="1107"/>
        <item m="1" x="379"/>
        <item m="1" x="936"/>
        <item m="1" x="619"/>
        <item m="1" x="1045"/>
        <item m="1" x="617"/>
        <item m="1" x="111"/>
        <item m="1" x="364"/>
        <item m="1" x="63"/>
        <item m="1" x="1337"/>
        <item m="1" x="1695"/>
        <item m="1" x="761"/>
        <item m="1" x="261"/>
        <item m="1" x="146"/>
        <item m="1" x="401"/>
        <item m="1" x="1392"/>
        <item m="1" x="369"/>
        <item m="1" x="283"/>
        <item m="1" x="685"/>
        <item m="1" x="1030"/>
        <item m="1" x="1678"/>
        <item m="1" x="41"/>
        <item x="8"/>
        <item m="1" x="1605"/>
        <item m="1" x="662"/>
        <item m="1" x="159"/>
        <item m="1" x="423"/>
        <item m="1" x="541"/>
        <item m="1" x="634"/>
        <item m="1" x="230"/>
        <item m="1" x="137"/>
        <item m="1" x="926"/>
        <item m="1" x="1362"/>
        <item m="1" x="248"/>
        <item m="1" x="1200"/>
        <item m="1" x="1551"/>
        <item m="1" x="707"/>
        <item m="1" x="1300"/>
        <item m="1" x="573"/>
        <item m="1" x="594"/>
        <item m="1" x="193"/>
        <item m="1" x="651"/>
        <item m="1" x="899"/>
        <item m="1" x="135"/>
        <item m="1" x="409"/>
        <item m="1" x="1148"/>
        <item m="1" x="1539"/>
        <item m="1" x="995"/>
        <item m="1" x="792"/>
        <item m="1" x="361"/>
        <item m="1" x="1347"/>
        <item m="1" x="958"/>
        <item m="1" x="337"/>
        <item m="1" x="172"/>
        <item m="1" x="1125"/>
        <item m="1" x="752"/>
        <item m="1" x="510"/>
        <item m="1" x="437"/>
        <item m="1" x="310"/>
        <item m="1" x="282"/>
        <item m="1" x="355"/>
        <item x="3"/>
        <item m="1" x="1653"/>
        <item m="1" x="1090"/>
        <item m="1" x="357"/>
        <item m="1" x="275"/>
        <item m="1" x="1595"/>
        <item m="1" x="1251"/>
        <item m="1" x="817"/>
        <item m="1" x="1015"/>
        <item m="1" x="456"/>
        <item m="1" x="862"/>
        <item m="1" x="1214"/>
        <item m="1" x="158"/>
        <item m="1" x="403"/>
        <item m="1" x="1275"/>
        <item m="1" x="1563"/>
        <item m="1" x="1333"/>
        <item m="1" x="938"/>
        <item m="1" x="1177"/>
        <item m="1" x="1559"/>
        <item m="1" x="1029"/>
        <item m="1" x="844"/>
        <item m="1" x="187"/>
        <item m="1" x="603"/>
        <item x="20"/>
        <item m="1" x="803"/>
        <item m="1" x="1536"/>
        <item m="1" x="1319"/>
        <item m="1" x="1097"/>
        <item m="1" x="639"/>
        <item m="1" x="1016"/>
        <item m="1" x="952"/>
        <item m="1" x="215"/>
        <item m="1" x="122"/>
        <item m="1" x="1193"/>
        <item m="1" x="753"/>
        <item m="1" x="1353"/>
        <item m="1" x="1622"/>
        <item m="1" x="507"/>
        <item m="1" x="1437"/>
        <item m="1" x="884"/>
        <item m="1" x="625"/>
        <item m="1" x="46"/>
        <item m="1" x="287"/>
        <item m="1" x="1330"/>
        <item m="1" x="235"/>
        <item m="1" x="414"/>
        <item m="1" x="366"/>
        <item m="1" x="1387"/>
        <item m="1" x="225"/>
        <item m="1" x="410"/>
        <item m="1" x="857"/>
        <item m="1" x="1682"/>
        <item m="1" x="732"/>
        <item m="1" x="991"/>
        <item m="1" x="1117"/>
        <item m="1" x="201"/>
        <item m="1" x="1406"/>
        <item m="1" x="749"/>
        <item m="1" x="557"/>
        <item m="1" x="1514"/>
        <item m="1" x="376"/>
        <item m="1" x="816"/>
        <item m="1" x="182"/>
        <item m="1" x="1479"/>
        <item m="1" x="502"/>
        <item m="1" x="1567"/>
        <item m="1" x="64"/>
        <item m="1" x="1647"/>
        <item m="1" x="945"/>
        <item m="1" x="1223"/>
        <item m="1" x="299"/>
        <item m="1" x="556"/>
        <item m="1" x="1541"/>
        <item m="1" x="780"/>
        <item m="1" x="1470"/>
        <item m="1" x="1618"/>
        <item m="1" x="1384"/>
        <item m="1" x="560"/>
        <item m="1" x="542"/>
        <item m="1" x="839"/>
        <item m="1" x="787"/>
        <item m="1" x="1608"/>
        <item m="1" x="799"/>
        <item m="1" x="604"/>
        <item m="1" x="561"/>
        <item m="1" x="331"/>
        <item m="1" x="764"/>
        <item m="1" x="523"/>
        <item m="1" x="1181"/>
        <item m="1" x="1262"/>
        <item m="1" x="745"/>
        <item m="1" x="346"/>
        <item m="1" x="388"/>
        <item m="1" x="712"/>
        <item m="1" x="1279"/>
        <item m="1" x="335"/>
        <item m="1" x="295"/>
        <item m="1" x="1100"/>
        <item m="1" x="1013"/>
        <item m="1" x="1645"/>
        <item m="1" x="415"/>
        <item m="1" x="885"/>
        <item m="1" x="1103"/>
        <item m="1" x="132"/>
        <item m="1" x="946"/>
        <item m="1" x="1217"/>
        <item m="1" x="593"/>
        <item m="1" x="1637"/>
        <item m="1" x="1020"/>
        <item m="1" x="447"/>
        <item m="1" x="1344"/>
        <item m="1" x="333"/>
        <item m="1" x="585"/>
        <item m="1" x="442"/>
        <item m="1" x="1139"/>
        <item m="1" x="1524"/>
        <item m="1" x="711"/>
        <item m="1" x="1490"/>
        <item m="1" x="827"/>
        <item m="1" x="559"/>
        <item m="1" x="709"/>
        <item m="1" x="515"/>
        <item m="1" x="424"/>
        <item m="1" x="519"/>
        <item m="1" x="70"/>
        <item m="1" x="1092"/>
        <item m="1" x="668"/>
        <item m="1" x="373"/>
        <item m="1" x="1211"/>
        <item m="1" x="934"/>
        <item m="1" x="984"/>
        <item m="1" x="1071"/>
        <item m="1" x="1377"/>
        <item m="1" x="314"/>
        <item m="1" x="130"/>
        <item m="1" x="529"/>
        <item m="1" x="484"/>
        <item m="1" x="1019"/>
        <item m="1" x="1693"/>
        <item m="1" x="853"/>
        <item m="1" x="431"/>
        <item m="1" x="315"/>
        <item m="1" x="762"/>
        <item m="1" x="1212"/>
        <item m="1" x="818"/>
        <item m="1" x="1393"/>
        <item m="1" x="1375"/>
        <item m="1" x="1364"/>
        <item m="1" x="285"/>
        <item m="1" x="624"/>
        <item m="1" x="963"/>
        <item m="1" x="208"/>
        <item m="1" x="1665"/>
        <item m="1" x="1252"/>
        <item m="1" x="1477"/>
        <item m="1" x="433"/>
        <item m="1" x="1639"/>
        <item m="1" x="467"/>
        <item m="1" x="1224"/>
        <item m="1" x="1676"/>
        <item m="1" x="1230"/>
        <item m="1" x="1183"/>
        <item m="1" x="584"/>
        <item m="1" x="1135"/>
        <item m="1" x="473"/>
        <item m="1" x="67"/>
        <item m="1" x="232"/>
        <item m="1" x="69"/>
        <item m="1" x="468"/>
        <item m="1" x="1154"/>
        <item m="1" x="758"/>
        <item m="1" x="36"/>
        <item m="1" x="1168"/>
        <item m="1" x="1166"/>
        <item m="1" x="912"/>
        <item m="1" x="805"/>
        <item m="1" x="660"/>
        <item m="1" x="1629"/>
        <item m="1" x="1592"/>
        <item m="1" x="1418"/>
        <item m="1" x="446"/>
        <item m="1" x="1049"/>
        <item m="1" x="927"/>
        <item m="1" x="1507"/>
        <item m="1" x="327"/>
        <item m="1" x="1535"/>
        <item m="1" x="1055"/>
        <item m="1" x="717"/>
        <item m="1" x="231"/>
        <item m="1" x="648"/>
        <item m="1" x="1197"/>
        <item m="1" x="1146"/>
        <item m="1" x="1002"/>
        <item m="1" x="534"/>
        <item m="1" x="879"/>
        <item m="1" x="127"/>
        <item m="1" x="1537"/>
        <item m="1" x="292"/>
        <item m="1" x="664"/>
        <item m="1" x="925"/>
        <item m="1" x="731"/>
        <item m="1" x="1198"/>
        <item m="1" x="66"/>
        <item m="1" x="1120"/>
        <item m="1" x="1089"/>
        <item m="1" x="1532"/>
        <item m="1" x="427"/>
        <item m="1" x="461"/>
        <item m="1" x="1171"/>
        <item m="1" x="633"/>
        <item m="1" x="1040"/>
        <item m="1" x="1599"/>
        <item m="1" x="1447"/>
        <item m="1" x="399"/>
        <item m="1" x="865"/>
        <item m="1" x="211"/>
        <item m="1" x="340"/>
        <item m="1" x="1127"/>
        <item m="1" x="1547"/>
        <item m="1" x="781"/>
        <item m="1" x="177"/>
        <item m="1" x="149"/>
        <item m="1" x="1672"/>
        <item m="1" x="582"/>
        <item m="1" x="1037"/>
        <item m="1" x="451"/>
        <item m="1" x="1244"/>
        <item m="1" x="1310"/>
        <item m="1" x="1568"/>
        <item m="1" x="767"/>
        <item m="1" x="1082"/>
        <item m="1" x="1590"/>
        <item m="1" x="1523"/>
        <item m="1" x="713"/>
        <item m="1" x="300"/>
        <item m="1" x="852"/>
        <item m="1" x="1028"/>
        <item m="1" x="1368"/>
        <item m="1" x="937"/>
        <item m="1" x="551"/>
        <item m="1" x="849"/>
        <item m="1" x="777"/>
        <item m="1" x="138"/>
        <item m="1" x="481"/>
        <item m="1" x="1012"/>
        <item m="1" x="581"/>
        <item m="1" x="1057"/>
        <item m="1" x="494"/>
        <item m="1" x="930"/>
        <item m="1" x="1434"/>
        <item m="1" x="336"/>
        <item m="1" x="1428"/>
        <item m="1" x="876"/>
        <item m="1" x="1314"/>
        <item m="1" x="1525"/>
        <item m="1" x="521"/>
        <item m="1" x="820"/>
        <item m="1" x="1320"/>
        <item m="1" x="1215"/>
        <item m="1" x="330"/>
        <item m="1" x="567"/>
        <item m="1" x="262"/>
        <item m="1" x="469"/>
        <item m="1" x="578"/>
        <item m="1" x="301"/>
        <item m="1" x="148"/>
        <item m="1" x="126"/>
        <item m="1" x="303"/>
        <item m="1" x="284"/>
        <item m="1" x="848"/>
        <item m="1" x="252"/>
        <item m="1" x="1560"/>
        <item m="1" x="653"/>
        <item m="1" x="71"/>
        <item m="1" x="1035"/>
        <item m="1" x="1188"/>
        <item m="1" x="789"/>
        <item m="1" x="79"/>
        <item m="1" x="1328"/>
        <item m="1" x="1153"/>
        <item m="1" x="1594"/>
        <item m="1" x="1451"/>
        <item m="1" x="119"/>
        <item m="1" x="730"/>
        <item m="1" x="1602"/>
        <item m="1" x="1114"/>
        <item m="1" x="251"/>
        <item m="1" x="1445"/>
        <item m="1" x="1463"/>
        <item m="1" x="180"/>
        <item m="1" x="841"/>
        <item m="1" x="1453"/>
        <item m="1" x="1003"/>
        <item m="1" x="175"/>
        <item m="1" x="238"/>
        <item m="1" x="914"/>
        <item m="1" x="1041"/>
        <item m="1" x="72"/>
        <item m="1" x="265"/>
        <item m="1" x="961"/>
        <item m="1" x="1402"/>
        <item m="1" x="1169"/>
        <item m="1" x="227"/>
        <item m="1" x="190"/>
        <item m="1" x="1419"/>
        <item m="1" x="733"/>
        <item m="1" x="806"/>
        <item m="1" x="1162"/>
        <item m="1" x="322"/>
        <item m="1" x="1257"/>
        <item m="1" x="1669"/>
        <item m="1" x="1106"/>
        <item m="1" x="548"/>
        <item m="1" x="195"/>
        <item m="1" x="1449"/>
        <item m="1" x="1299"/>
        <item m="1" x="1596"/>
        <item m="1" x="362"/>
        <item m="1" x="901"/>
        <item m="1" x="855"/>
        <item m="1" x="600"/>
        <item m="1" x="233"/>
        <item m="1" x="679"/>
        <item m="1" x="482"/>
        <item m="1" x="435"/>
        <item m="1" x="1240"/>
        <item m="1" x="293"/>
        <item m="1" x="196"/>
        <item m="1" x="586"/>
        <item m="1" x="86"/>
        <item m="1" x="691"/>
        <item m="1" x="891"/>
        <item m="1" x="971"/>
        <item m="1" x="903"/>
        <item m="1" x="1355"/>
        <item m="1" x="1237"/>
        <item m="1" x="756"/>
        <item m="1" x="1306"/>
        <item m="1" x="439"/>
        <item m="1" x="692"/>
        <item m="1" x="807"/>
        <item m="1" x="801"/>
        <item m="1" x="421"/>
        <item m="1" x="455"/>
        <item m="1" x="425"/>
        <item m="1" x="145"/>
        <item m="1" x="1145"/>
        <item m="1" x="1395"/>
        <item m="1" x="344"/>
        <item m="1" x="693"/>
        <item m="1" x="1640"/>
        <item m="1" x="681"/>
        <item m="1" x="1099"/>
        <item m="1" x="491"/>
        <item m="1" x="44"/>
        <item m="1" x="1480"/>
        <item m="1" x="1228"/>
        <item m="1" x="1468"/>
        <item m="1" x="503"/>
        <item m="1" x="868"/>
        <item m="1" x="1282"/>
        <item m="1" x="846"/>
        <item m="1" x="974"/>
        <item m="1" x="845"/>
        <item m="1" x="975"/>
        <item m="1" x="1128"/>
        <item m="1" x="872"/>
        <item m="1" x="1394"/>
        <item m="1" x="1382"/>
        <item m="1" x="1493"/>
        <item m="1" x="1256"/>
        <item m="1" x="1273"/>
        <item m="1" x="1274"/>
        <item m="1" x="847"/>
        <item m="1" x="920"/>
        <item m="1" x="241"/>
        <item m="1" x="779"/>
        <item m="1" x="1218"/>
        <item m="1" x="1038"/>
        <item m="1" x="552"/>
        <item m="1" x="323"/>
        <item m="1" x="739"/>
        <item m="1" x="1008"/>
        <item m="1" x="629"/>
        <item m="1" x="742"/>
        <item m="1" x="398"/>
        <item m="1" x="104"/>
        <item m="1" x="1570"/>
        <item m="1" x="320"/>
        <item m="1" x="1011"/>
        <item m="1" x="1431"/>
        <item m="1" x="374"/>
        <item m="1" x="565"/>
        <item m="1" x="306"/>
        <item m="1" x="1505"/>
        <item m="1" x="535"/>
        <item m="1" x="1134"/>
        <item m="1" x="812"/>
        <item m="1" x="1574"/>
        <item m="1" x="1058"/>
        <item m="1" x="769"/>
        <item m="1" x="518"/>
        <item m="1" x="1267"/>
        <item m="1" x="1109"/>
        <item m="1" x="667"/>
        <item m="1" x="887"/>
        <item m="1" x="669"/>
        <item m="1" x="463"/>
        <item m="1" x="786"/>
        <item m="1" x="1174"/>
        <item m="1" x="1502"/>
        <item m="1" x="470"/>
        <item m="1" x="422"/>
        <item m="1" x="497"/>
        <item m="1" x="1569"/>
        <item m="1" x="785"/>
        <item m="1" x="1287"/>
        <item m="1" x="1083"/>
        <item m="1" x="1417"/>
        <item m="1" x="511"/>
        <item m="1" x="405"/>
        <item m="1" x="950"/>
        <item m="1" x="716"/>
        <item m="1" x="647"/>
        <item m="1" x="747"/>
        <item m="1" x="1281"/>
        <item m="1" x="734"/>
        <item m="1" x="583"/>
        <item m="1" x="1461"/>
        <item m="1" x="350"/>
        <item m="1" x="1496"/>
        <item m="1" x="1150"/>
        <item m="1" x="317"/>
        <item m="1" x="1201"/>
        <item m="1" x="1413"/>
        <item m="1" x="611"/>
        <item m="1" x="655"/>
        <item m="1" x="1553"/>
        <item m="1" x="1415"/>
        <item m="1" x="268"/>
        <item m="1" x="562"/>
        <item m="1" x="326"/>
        <item m="1" x="1543"/>
        <item m="1" x="31"/>
        <item m="1" x="186"/>
        <item m="1" x="1404"/>
        <item m="1" x="917"/>
        <item m="1" x="1660"/>
        <item m="1" x="1208"/>
        <item m="1" x="757"/>
        <item m="1" x="554"/>
        <item m="1" x="1642"/>
        <item m="1" x="224"/>
        <item m="1" x="383"/>
        <item m="1" x="790"/>
        <item m="1" x="1516"/>
        <item m="1" x="226"/>
        <item m="1" x="347"/>
        <item m="1" x="1070"/>
        <item m="1" x="1167"/>
        <item m="1" x="250"/>
        <item m="1" x="1433"/>
        <item m="1" x="1078"/>
        <item m="1" x="194"/>
        <item m="1" x="1509"/>
        <item m="1" x="1176"/>
        <item m="1" x="1113"/>
        <item m="1" x="1363"/>
        <item m="1" x="635"/>
        <item m="1" x="1673"/>
        <item m="1" x="1644"/>
        <item m="1" x="838"/>
        <item m="1" x="1365"/>
        <item m="1" x="1210"/>
        <item m="1" x="1345"/>
        <item m="1" x="54"/>
        <item m="1" x="743"/>
        <item m="1" x="729"/>
        <item m="1" x="674"/>
        <item m="1" x="478"/>
        <item m="1" x="1227"/>
        <item m="1" x="759"/>
        <item m="1" x="986"/>
        <item m="1" x="1552"/>
        <item m="1" x="332"/>
        <item m="1" x="802"/>
        <item m="1" x="748"/>
        <item m="1" x="1141"/>
        <item m="1" x="1666"/>
        <item m="1" x="951"/>
        <item m="1" x="1391"/>
        <item m="1" x="1142"/>
        <item m="1" x="118"/>
        <item m="1" x="115"/>
        <item m="1" x="941"/>
        <item m="1" x="1270"/>
        <item m="1" x="367"/>
        <item m="1" x="676"/>
        <item m="1" x="1612"/>
        <item m="1" x="1620"/>
        <item m="1" x="313"/>
        <item m="1" x="1506"/>
        <item m="1" x="892"/>
        <item m="1" x="1121"/>
        <item m="1" x="1646"/>
        <item m="1" x="390"/>
        <item m="1" x="1671"/>
        <item m="1" x="1659"/>
        <item m="1" x="307"/>
        <item m="1" x="212"/>
        <item m="1" x="1689"/>
        <item m="1" x="1573"/>
        <item m="1" x="445"/>
        <item m="1" x="754"/>
        <item m="1" x="360"/>
        <item m="1" x="672"/>
        <item m="1" x="765"/>
        <item m="1" x="728"/>
        <item m="1" x="385"/>
        <item m="1" x="859"/>
        <item m="1" x="834"/>
        <item m="1" x="622"/>
        <item m="1" x="746"/>
        <item m="1" x="1126"/>
        <item m="1" x="1352"/>
        <item m="1" x="59"/>
        <item m="1" x="590"/>
        <item m="1" x="860"/>
        <item m="1" x="644"/>
        <item m="1" x="203"/>
        <item m="1" x="850"/>
        <item m="1" x="1338"/>
        <item m="1" x="1196"/>
        <item m="1" x="312"/>
        <item m="1" x="162"/>
        <item m="1" x="1690"/>
        <item m="1" x="1303"/>
        <item m="1" x="979"/>
        <item m="1" x="1140"/>
        <item m="1" x="239"/>
        <item m="1" x="1349"/>
        <item m="1" x="1385"/>
        <item m="1" x="1416"/>
        <item m="1" x="763"/>
        <item m="1" x="1331"/>
        <item m="1" x="458"/>
        <item m="1" x="718"/>
        <item m="1" x="1285"/>
        <item m="1" x="206"/>
        <item m="1" x="382"/>
        <item m="1" x="1675"/>
        <item m="1" x="873"/>
        <item m="1" x="800"/>
        <item m="1" x="1396"/>
        <item m="1" x="465"/>
        <item m="1" x="1423"/>
        <item m="1" x="47"/>
        <item m="1" x="89"/>
        <item m="1" x="687"/>
        <item m="1" x="1389"/>
        <item m="1" x="1079"/>
        <item m="1" x="279"/>
        <item m="1" x="1163"/>
        <item m="1" x="218"/>
        <item m="1" x="1095"/>
        <item m="1" x="661"/>
        <item m="1" x="354"/>
        <item m="1" x="1278"/>
        <item m="1" x="1225"/>
        <item m="1" x="1050"/>
        <item m="1" x="302"/>
        <item m="1" x="1293"/>
        <item m="1" x="813"/>
        <item m="1" x="397"/>
        <item m="1" x="1085"/>
        <item m="1" x="83"/>
        <item m="1" x="944"/>
        <item m="1" x="910"/>
        <item m="1" x="881"/>
        <item m="1" x="477"/>
        <item m="1" x="1685"/>
        <item m="1" x="1329"/>
        <item m="1" x="140"/>
        <item m="1" x="280"/>
        <item m="1" x="1157"/>
        <item m="1" x="157"/>
        <item m="1" x="1334"/>
        <item m="1" x="918"/>
        <item m="1" x="1170"/>
        <item m="1" x="587"/>
        <item m="1" x="1607"/>
        <item m="1" x="705"/>
        <item m="1" x="528"/>
        <item x="25"/>
        <item m="1" x="890"/>
        <item m="1" x="43"/>
        <item m="1" x="1482"/>
        <item m="1" x="1485"/>
        <item m="1" x="1497"/>
        <item m="1" x="1455"/>
        <item m="1" x="1232"/>
        <item m="1" x="141"/>
        <item m="1" x="833"/>
        <item m="1" x="1458"/>
        <item m="1" x="843"/>
        <item m="1" x="278"/>
        <item m="1" x="1354"/>
        <item m="1" x="976"/>
        <item m="1" x="840"/>
        <item m="1" x="1399"/>
        <item m="1" x="682"/>
        <item m="1" x="720"/>
        <item m="1" x="1025"/>
        <item m="1" x="1213"/>
        <item m="1" x="939"/>
        <item m="1" x="512"/>
        <item m="1" x="591"/>
        <item m="1" x="1021"/>
        <item m="1" x="1511"/>
        <item m="1" x="654"/>
        <item m="1" x="1614"/>
        <item m="1" x="1268"/>
        <item m="1" x="30"/>
        <item m="1" x="814"/>
        <item m="1" x="1619"/>
        <item m="1" x="1510"/>
        <item m="1" x="188"/>
        <item m="1" x="100"/>
        <item m="1" x="1379"/>
        <item m="1" x="35"/>
        <item m="1" x="1683"/>
        <item m="1" x="198"/>
        <item m="1" x="1515"/>
        <item m="1" x="1291"/>
        <item m="1" x="1116"/>
        <item m="1" x="103"/>
        <item m="1" x="675"/>
        <item m="1" x="216"/>
        <item m="1" x="1250"/>
        <item m="1" x="1444"/>
        <item m="1" x="1091"/>
        <item m="1" x="671"/>
        <item m="1" x="1104"/>
        <item m="1" x="1010"/>
        <item m="1" x="1462"/>
        <item m="1" x="1014"/>
        <item m="1" x="1065"/>
        <item m="1" x="1046"/>
        <item m="1" x="875"/>
        <item m="1" x="831"/>
        <item m="1" x="580"/>
        <item m="1" x="1641"/>
        <item m="1" x="1075"/>
        <item m="1" x="449"/>
        <item m="1" x="1498"/>
        <item m="1" x="87"/>
        <item m="1" x="272"/>
        <item m="1" x="602"/>
        <item m="1" x="888"/>
        <item m="1" x="1245"/>
        <item m="1" x="598"/>
        <item m="1" x="281"/>
        <item m="1" x="880"/>
        <item m="1" x="1206"/>
        <item m="1" x="108"/>
        <item m="1" x="96"/>
        <item m="1" x="1469"/>
        <item m="1" x="1321"/>
        <item m="1" x="895"/>
        <item m="1" x="569"/>
        <item m="1" x="819"/>
        <item m="1" x="1597"/>
        <item m="1" x="1390"/>
        <item m="1" x="1538"/>
        <item m="1" x="411"/>
        <item m="1" x="933"/>
        <item m="1" x="1325"/>
        <item m="1" x="1649"/>
        <item m="1" x="1239"/>
        <item m="1" x="663"/>
        <item m="1" x="254"/>
        <item m="1" x="804"/>
        <item m="1" x="1110"/>
        <item m="1" x="309"/>
        <item m="1" x="696"/>
        <item m="1" x="1651"/>
        <item m="1" x="61"/>
        <item m="1" x="1621"/>
        <item m="1" x="161"/>
        <item m="1" x="983"/>
        <item m="1" x="460"/>
        <item m="1" x="1263"/>
        <item m="1" x="989"/>
        <item m="1" x="906"/>
        <item m="1" x="246"/>
        <item m="1" x="1616"/>
        <item m="1" x="878"/>
        <item m="1" x="1557"/>
        <item m="1" x="1311"/>
        <item m="1" x="219"/>
        <item m="1" x="994"/>
        <item m="1" x="147"/>
        <item m="1" x="53"/>
        <item m="1" x="167"/>
        <item m="1" x="1313"/>
        <item m="1" x="1460"/>
        <item m="1" x="970"/>
        <item m="1" x="1048"/>
        <item x="11"/>
        <item x="15"/>
        <item x="18"/>
        <item x="21"/>
        <item x="23"/>
        <item x="24"/>
        <item x="26"/>
      </items>
    </pivotField>
    <pivotField showAll="0" defaultSubtota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 defaultSubtotal="0"/>
    <pivotField showAll="0" defaultSubtotal="0"/>
    <pivotField numFmtId="1" showAll="0" defaultSubtotal="0"/>
    <pivotField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showAll="0" defaultSubtotal="0"/>
    <pivotField showAll="0" defaultSubtotal="0">
      <items count="4">
        <item x="1"/>
        <item x="0"/>
        <item x="2"/>
        <item x="3"/>
      </items>
    </pivotField>
  </pivotFields>
  <rowFields count="2">
    <field x="36"/>
    <field x="35"/>
  </rowFields>
  <rowItems count="140">
    <i>
      <x v="4"/>
    </i>
    <i r="1">
      <x v="4944"/>
    </i>
    <i r="1">
      <x v="4942"/>
    </i>
    <i r="1">
      <x v="4978"/>
    </i>
    <i r="1">
      <x v="1271"/>
    </i>
    <i r="1">
      <x/>
    </i>
    <i r="1">
      <x v="4993"/>
    </i>
    <i r="1">
      <x v="5026"/>
    </i>
    <i r="1">
      <x v="5011"/>
    </i>
    <i r="1">
      <x v="4936"/>
    </i>
    <i r="1">
      <x v="5042"/>
    </i>
    <i r="1">
      <x v="4937"/>
    </i>
    <i r="1">
      <x v="5004"/>
    </i>
    <i r="1">
      <x v="4940"/>
    </i>
    <i r="1">
      <x v="5019"/>
    </i>
    <i r="1">
      <x v="785"/>
    </i>
    <i r="1">
      <x v="5036"/>
    </i>
    <i r="1">
      <x v="4943"/>
    </i>
    <i r="1">
      <x v="5048"/>
    </i>
    <i r="1">
      <x v="739"/>
    </i>
    <i r="1">
      <x v="4996"/>
    </i>
    <i r="1">
      <x v="4946"/>
    </i>
    <i r="1">
      <x v="5007"/>
    </i>
    <i r="1">
      <x v="4947"/>
    </i>
    <i r="1">
      <x v="5017"/>
    </i>
    <i r="1">
      <x v="4950"/>
    </i>
    <i r="1">
      <x v="5023"/>
    </i>
    <i r="1">
      <x v="4951"/>
    </i>
    <i r="1">
      <x v="5029"/>
    </i>
    <i r="1">
      <x v="4952"/>
    </i>
    <i r="1">
      <x v="5038"/>
    </i>
    <i r="1">
      <x v="4955"/>
    </i>
    <i r="1">
      <x v="5045"/>
    </i>
    <i r="1">
      <x v="4960"/>
    </i>
    <i r="1">
      <x v="5053"/>
    </i>
    <i r="1">
      <x v="4961"/>
    </i>
    <i r="1">
      <x v="4994"/>
    </i>
    <i r="1">
      <x v="4962"/>
    </i>
    <i r="1">
      <x v="5003"/>
    </i>
    <i r="1">
      <x v="4964"/>
    </i>
    <i r="1">
      <x v="5006"/>
    </i>
    <i r="1">
      <x v="4967"/>
    </i>
    <i r="1">
      <x v="5008"/>
    </i>
    <i r="1">
      <x v="4970"/>
    </i>
    <i r="1">
      <x v="5014"/>
    </i>
    <i r="1">
      <x v="4971"/>
    </i>
    <i r="1">
      <x v="5018"/>
    </i>
    <i r="1">
      <x v="4973"/>
    </i>
    <i r="1">
      <x v="5022"/>
    </i>
    <i r="1">
      <x v="4975"/>
    </i>
    <i r="1">
      <x v="5024"/>
    </i>
    <i r="1">
      <x v="4976"/>
    </i>
    <i r="1">
      <x v="5027"/>
    </i>
    <i r="1">
      <x v="1642"/>
    </i>
    <i r="1">
      <x v="5033"/>
    </i>
    <i r="1">
      <x v="4981"/>
    </i>
    <i r="1">
      <x v="5037"/>
    </i>
    <i r="1">
      <x v="4983"/>
    </i>
    <i r="1">
      <x v="5041"/>
    </i>
    <i r="1">
      <x v="4984"/>
    </i>
    <i r="1">
      <x v="5043"/>
    </i>
    <i r="1">
      <x v="4985"/>
    </i>
    <i r="1">
      <x v="5046"/>
    </i>
    <i r="1">
      <x v="5055"/>
    </i>
    <i r="1">
      <x v="5051"/>
    </i>
    <i r="1">
      <x v="4990"/>
    </i>
    <i r="1">
      <x v="2080"/>
    </i>
    <i r="1">
      <x v="4992"/>
    </i>
    <i r="1">
      <x v="4986"/>
    </i>
    <i>
      <x/>
    </i>
    <i r="1">
      <x v="5015"/>
    </i>
    <i r="1">
      <x v="4992"/>
    </i>
    <i r="1">
      <x v="4980"/>
    </i>
    <i r="1">
      <x v="2101"/>
    </i>
    <i r="1">
      <x v="5000"/>
    </i>
    <i r="1">
      <x v="4747"/>
    </i>
    <i r="1">
      <x v="5035"/>
    </i>
    <i r="1">
      <x v="4934"/>
    </i>
    <i r="1">
      <x/>
    </i>
    <i r="1">
      <x v="4935"/>
    </i>
    <i r="1">
      <x v="4997"/>
    </i>
    <i r="1">
      <x v="4939"/>
    </i>
    <i r="1">
      <x v="5005"/>
    </i>
    <i r="1">
      <x v="4941"/>
    </i>
    <i r="1">
      <x v="5031"/>
    </i>
    <i r="1">
      <x v="4945"/>
    </i>
    <i r="1">
      <x v="5050"/>
    </i>
    <i r="1">
      <x v="4953"/>
    </i>
    <i r="1">
      <x v="4982"/>
    </i>
    <i r="1">
      <x v="4954"/>
    </i>
    <i r="1">
      <x v="4988"/>
    </i>
    <i r="1">
      <x v="4956"/>
    </i>
    <i r="1">
      <x v="4995"/>
    </i>
    <i r="1">
      <x v="4957"/>
    </i>
    <i r="1">
      <x v="4998"/>
    </i>
    <i r="1">
      <x v="4959"/>
    </i>
    <i r="1">
      <x v="5002"/>
    </i>
    <i r="1">
      <x v="4966"/>
    </i>
    <i r="1">
      <x v="5010"/>
    </i>
    <i r="1">
      <x v="4969"/>
    </i>
    <i r="1">
      <x v="5018"/>
    </i>
    <i r="1">
      <x v="4972"/>
    </i>
    <i r="1">
      <x v="5034"/>
    </i>
    <i r="1">
      <x v="4974"/>
    </i>
    <i r="1">
      <x v="5049"/>
    </i>
    <i r="1">
      <x v="4977"/>
    </i>
    <i r="1">
      <x v="5054"/>
    </i>
    <i r="1">
      <x v="4979"/>
    </i>
    <i r="1">
      <x v="4987"/>
    </i>
    <i r="1">
      <x v="4948"/>
    </i>
    <i r="1">
      <x v="5040"/>
    </i>
    <i r="1">
      <x v="4999"/>
    </i>
    <i r="1">
      <x v="4989"/>
    </i>
    <i r="1">
      <x v="5047"/>
    </i>
    <i r="1">
      <x v="4958"/>
    </i>
    <i r="1">
      <x v="4949"/>
    </i>
    <i r="1">
      <x v="4938"/>
    </i>
    <i r="1">
      <x v="5039"/>
    </i>
    <i r="1">
      <x v="5020"/>
    </i>
    <i r="1">
      <x v="5044"/>
    </i>
    <i r="1">
      <x v="5028"/>
    </i>
    <i r="1">
      <x v="4968"/>
    </i>
    <i r="1">
      <x v="4965"/>
    </i>
    <i r="1">
      <x v="5052"/>
    </i>
    <i r="1">
      <x v="5032"/>
    </i>
    <i r="1">
      <x v="5009"/>
    </i>
    <i r="1">
      <x v="3736"/>
    </i>
    <i>
      <x v="1"/>
    </i>
    <i r="1">
      <x v="5013"/>
    </i>
    <i r="1">
      <x v="5030"/>
    </i>
    <i r="1">
      <x v="5016"/>
    </i>
    <i r="1">
      <x v="5001"/>
    </i>
    <i r="1">
      <x v="4991"/>
    </i>
    <i r="1">
      <x v="5012"/>
    </i>
    <i>
      <x v="2"/>
    </i>
    <i r="1">
      <x v="5021"/>
    </i>
    <i r="1">
      <x v="4963"/>
    </i>
    <i>
      <x v="13"/>
    </i>
    <i r="1">
      <x v="5025"/>
    </i>
    <i t="grand">
      <x/>
    </i>
  </rowItems>
  <colFields count="1">
    <field x="-2"/>
  </colFields>
  <colItems count="2">
    <i>
      <x/>
    </i>
    <i i="1">
      <x v="1"/>
    </i>
  </colItems>
  <dataFields count="2">
    <dataField name="N° SIN" fld="44" baseField="0" baseItem="0" numFmtId="3"/>
    <dataField name="Monto Sin" fld="25" baseField="0" baseItem="0" numFmtId="168"/>
  </dataFields>
  <formats count="32">
    <format dxfId="795">
      <pivotArea field="35" type="button" dataOnly="0" labelOnly="1" outline="0" axis="axisRow" fieldPosition="1"/>
    </format>
    <format dxfId="794">
      <pivotArea outline="0" fieldPosition="0">
        <references count="1">
          <reference field="4294967294" count="1">
            <x v="1"/>
          </reference>
        </references>
      </pivotArea>
    </format>
    <format dxfId="793">
      <pivotArea type="origin" dataOnly="0" labelOnly="1" outline="0" fieldPosition="0"/>
    </format>
    <format dxfId="792">
      <pivotArea field="38" type="button" dataOnly="0" labelOnly="1" outline="0"/>
    </format>
    <format dxfId="791">
      <pivotArea field="-2" type="button" dataOnly="0" labelOnly="1" outline="0" axis="axisCol" fieldPosition="0"/>
    </format>
    <format dxfId="790">
      <pivotArea type="topRight" dataOnly="0" labelOnly="1" outline="0" fieldPosition="0"/>
    </format>
    <format dxfId="78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88">
      <pivotArea type="origin" dataOnly="0" labelOnly="1" outline="0" fieldPosition="0"/>
    </format>
    <format dxfId="787">
      <pivotArea field="38" type="button" dataOnly="0" labelOnly="1" outline="0"/>
    </format>
    <format dxfId="786">
      <pivotArea field="-2" type="button" dataOnly="0" labelOnly="1" outline="0" axis="axisCol" fieldPosition="0"/>
    </format>
    <format dxfId="785">
      <pivotArea type="topRight" dataOnly="0" labelOnly="1" outline="0" fieldPosition="0"/>
    </format>
    <format dxfId="78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83">
      <pivotArea type="all" dataOnly="0" outline="0" fieldPosition="0"/>
    </format>
    <format dxfId="782">
      <pivotArea outline="0" collapsedLevelsAreSubtotals="1" fieldPosition="0"/>
    </format>
    <format dxfId="781">
      <pivotArea type="origin" dataOnly="0" labelOnly="1" outline="0" fieldPosition="0"/>
    </format>
    <format dxfId="780">
      <pivotArea field="-2" type="button" dataOnly="0" labelOnly="1" outline="0" axis="axisCol" fieldPosition="0"/>
    </format>
    <format dxfId="779">
      <pivotArea type="topRight" dataOnly="0" labelOnly="1" outline="0" fieldPosition="0"/>
    </format>
    <format dxfId="778">
      <pivotArea field="36" type="button" dataOnly="0" labelOnly="1" outline="0" axis="axisRow" fieldPosition="0"/>
    </format>
    <format dxfId="777">
      <pivotArea dataOnly="0" labelOnly="1" fieldPosition="0">
        <references count="1">
          <reference field="36" count="0"/>
        </references>
      </pivotArea>
    </format>
    <format dxfId="776">
      <pivotArea dataOnly="0" labelOnly="1" grandRow="1" outline="0" fieldPosition="0"/>
    </format>
    <format dxfId="775">
      <pivotArea dataOnly="0" labelOnly="1" fieldPosition="0">
        <references count="2">
          <reference field="35" count="0"/>
          <reference field="36" count="0" selected="0"/>
        </references>
      </pivotArea>
    </format>
    <format dxfId="77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73">
      <pivotArea type="all" dataOnly="0" outline="0" fieldPosition="0"/>
    </format>
    <format dxfId="772">
      <pivotArea outline="0" collapsedLevelsAreSubtotals="1" fieldPosition="0"/>
    </format>
    <format dxfId="771">
      <pivotArea type="origin" dataOnly="0" labelOnly="1" outline="0" fieldPosition="0"/>
    </format>
    <format dxfId="770">
      <pivotArea field="-2" type="button" dataOnly="0" labelOnly="1" outline="0" axis="axisCol" fieldPosition="0"/>
    </format>
    <format dxfId="769">
      <pivotArea type="topRight" dataOnly="0" labelOnly="1" outline="0" fieldPosition="0"/>
    </format>
    <format dxfId="768">
      <pivotArea field="36" type="button" dataOnly="0" labelOnly="1" outline="0" axis="axisRow" fieldPosition="0"/>
    </format>
    <format dxfId="767">
      <pivotArea dataOnly="0" labelOnly="1" fieldPosition="0">
        <references count="1">
          <reference field="36" count="0"/>
        </references>
      </pivotArea>
    </format>
    <format dxfId="766">
      <pivotArea dataOnly="0" labelOnly="1" grandRow="1" outline="0" fieldPosition="0"/>
    </format>
    <format dxfId="765">
      <pivotArea dataOnly="0" labelOnly="1" fieldPosition="0">
        <references count="2">
          <reference field="35" count="0"/>
          <reference field="36" count="0" selected="0"/>
        </references>
      </pivotArea>
    </format>
    <format dxfId="76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Medium4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TD_SINIESTROS" cacheId="167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outline="1" outlineData="1" multipleFieldFilters="0" rowHeaderCaption="AÑO">
  <location ref="A7:C23" firstHeaderRow="1" firstDataRow="2" firstDataCol="1"/>
  <pivotFields count="60"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dataField="1"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 defaultSubtotal="0"/>
    <pivotField showAll="0" defaultSubtotal="0"/>
    <pivotField numFmtId="1" showAll="0" defaultSubtotal="0"/>
    <pivotField axis="axisRow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showAll="0" defaultSubtotal="0"/>
    <pivotField axis="axisRow" showAll="0" defaultSubtotal="0">
      <items count="4">
        <item x="1"/>
        <item x="0"/>
        <item x="2"/>
        <item x="3"/>
      </items>
    </pivotField>
  </pivotFields>
  <rowFields count="2">
    <field x="59"/>
    <field x="57"/>
  </rowFields>
  <rowItems count="15">
    <i>
      <x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2"/>
    </i>
    <i r="1">
      <x v="1"/>
    </i>
    <i t="grand">
      <x/>
    </i>
  </rowItems>
  <colFields count="1">
    <field x="-2"/>
  </colFields>
  <colItems count="2">
    <i>
      <x/>
    </i>
    <i i="1">
      <x v="1"/>
    </i>
  </colItems>
  <dataFields count="2">
    <dataField name="N° SIN" fld="44" baseField="0" baseItem="0" numFmtId="3"/>
    <dataField name="Monto Sin" fld="25" baseField="0" baseItem="0" numFmtId="168"/>
  </dataFields>
  <formats count="23">
    <format dxfId="818">
      <pivotArea outline="0" fieldPosition="0">
        <references count="1">
          <reference field="4294967294" count="1">
            <x v="1"/>
          </reference>
        </references>
      </pivotArea>
    </format>
    <format dxfId="817">
      <pivotArea type="origin" dataOnly="0" labelOnly="1" outline="0" fieldPosition="0"/>
    </format>
    <format dxfId="816">
      <pivotArea field="-2" type="button" dataOnly="0" labelOnly="1" outline="0" axis="axisCol" fieldPosition="0"/>
    </format>
    <format dxfId="815">
      <pivotArea type="topRight" dataOnly="0" labelOnly="1" outline="0" fieldPosition="0"/>
    </format>
    <format dxfId="81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13">
      <pivotArea type="origin" dataOnly="0" labelOnly="1" outline="0" fieldPosition="0"/>
    </format>
    <format dxfId="812">
      <pivotArea field="-2" type="button" dataOnly="0" labelOnly="1" outline="0" axis="axisCol" fieldPosition="0"/>
    </format>
    <format dxfId="811">
      <pivotArea type="topRight" dataOnly="0" labelOnly="1" outline="0" fieldPosition="0"/>
    </format>
    <format dxfId="81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09">
      <pivotArea type="all" dataOnly="0" outline="0" fieldPosition="0"/>
    </format>
    <format dxfId="808">
      <pivotArea outline="0" collapsedLevelsAreSubtotals="1" fieldPosition="0"/>
    </format>
    <format dxfId="807">
      <pivotArea type="origin" dataOnly="0" labelOnly="1" outline="0" fieldPosition="0"/>
    </format>
    <format dxfId="806">
      <pivotArea field="-2" type="button" dataOnly="0" labelOnly="1" outline="0" axis="axisCol" fieldPosition="0"/>
    </format>
    <format dxfId="805">
      <pivotArea type="topRight" dataOnly="0" labelOnly="1" outline="0" fieldPosition="0"/>
    </format>
    <format dxfId="804">
      <pivotArea dataOnly="0" labelOnly="1" grandRow="1" outline="0" fieldPosition="0"/>
    </format>
    <format dxfId="80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02">
      <pivotArea type="all" dataOnly="0" outline="0" fieldPosition="0"/>
    </format>
    <format dxfId="801">
      <pivotArea outline="0" collapsedLevelsAreSubtotals="1" fieldPosition="0"/>
    </format>
    <format dxfId="800">
      <pivotArea type="origin" dataOnly="0" labelOnly="1" outline="0" fieldPosition="0"/>
    </format>
    <format dxfId="799">
      <pivotArea field="-2" type="button" dataOnly="0" labelOnly="1" outline="0" axis="axisCol" fieldPosition="0"/>
    </format>
    <format dxfId="798">
      <pivotArea type="topRight" dataOnly="0" labelOnly="1" outline="0" fieldPosition="0"/>
    </format>
    <format dxfId="797">
      <pivotArea dataOnly="0" labelOnly="1" grandRow="1" outline="0" fieldPosition="0"/>
    </format>
    <format dxfId="79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Medium4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Tabla dinámica6" cacheId="167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outline="1" outlineData="1" multipleFieldFilters="0" rowHeaderCaption="CONDUCTOR">
  <location ref="Q7:S140" firstHeaderRow="1" firstDataRow="2" firstDataCol="1"/>
  <pivotFields count="60"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dataField="1"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axis="axisRow" showAll="0" sortType="descending">
      <items count="5057">
        <item x="14"/>
        <item m="1" x="2604"/>
        <item m="1" x="2140"/>
        <item m="1" x="4240"/>
        <item m="1" x="1725"/>
        <item m="1" x="1218"/>
        <item m="1" x="2225"/>
        <item m="1" x="2952"/>
        <item m="1" x="3906"/>
        <item m="1" x="262"/>
        <item m="1" x="2756"/>
        <item m="1" x="2051"/>
        <item m="1" x="3287"/>
        <item m="1" x="1614"/>
        <item m="1" x="3094"/>
        <item m="1" x="852"/>
        <item m="1" x="1535"/>
        <item m="1" x="1304"/>
        <item m="1" x="3857"/>
        <item m="1" x="590"/>
        <item m="1" x="3467"/>
        <item m="1" x="4110"/>
        <item m="1" x="1549"/>
        <item m="1" x="4567"/>
        <item m="1" x="4532"/>
        <item m="1" x="4496"/>
        <item m="1" x="4933"/>
        <item m="1" x="542"/>
        <item m="1" x="823"/>
        <item m="1" x="181"/>
        <item m="1" x="3713"/>
        <item m="1" x="4388"/>
        <item m="1" x="3404"/>
        <item m="1" x="2128"/>
        <item m="1" x="3648"/>
        <item m="1" x="815"/>
        <item m="1" x="458"/>
        <item m="1" x="2365"/>
        <item m="1" x="4644"/>
        <item m="1" x="3149"/>
        <item m="1" x="403"/>
        <item m="1" x="2358"/>
        <item m="1" x="176"/>
        <item m="1" x="355"/>
        <item m="1" x="2021"/>
        <item m="1" x="4538"/>
        <item m="1" x="2784"/>
        <item m="1" x="2254"/>
        <item m="1" x="2532"/>
        <item m="1" x="4877"/>
        <item m="1" x="951"/>
        <item m="1" x="3411"/>
        <item m="1" x="2315"/>
        <item m="1" x="1685"/>
        <item m="1" x="1414"/>
        <item m="1" x="3066"/>
        <item m="1" x="2895"/>
        <item m="1" x="638"/>
        <item m="1" x="3133"/>
        <item m="1" x="2413"/>
        <item m="1" x="2258"/>
        <item m="1" x="2355"/>
        <item m="1" x="2747"/>
        <item m="1" x="3114"/>
        <item m="1" x="4792"/>
        <item m="1" x="3773"/>
        <item m="1" x="2511"/>
        <item m="1" x="465"/>
        <item m="1" x="1581"/>
        <item m="1" x="2815"/>
        <item m="1" x="2805"/>
        <item m="1" x="773"/>
        <item m="1" x="3383"/>
        <item m="1" x="2893"/>
        <item m="1" x="1762"/>
        <item m="1" x="2050"/>
        <item m="1" x="245"/>
        <item m="1" x="3623"/>
        <item m="1" x="675"/>
        <item m="1" x="3859"/>
        <item m="1" x="3092"/>
        <item m="1" x="572"/>
        <item m="1" x="1696"/>
        <item m="1" x="4035"/>
        <item m="1" x="3708"/>
        <item m="1" x="3159"/>
        <item m="1" x="684"/>
        <item m="1" x="2421"/>
        <item m="1" x="224"/>
        <item m="1" x="4842"/>
        <item m="1" x="4550"/>
        <item m="1" x="4727"/>
        <item m="1" x="4564"/>
        <item m="1" x="3431"/>
        <item m="1" x="2642"/>
        <item m="1" x="4370"/>
        <item m="1" x="1992"/>
        <item m="1" x="4493"/>
        <item m="1" x="2181"/>
        <item m="1" x="331"/>
        <item m="1" x="473"/>
        <item m="1" x="4196"/>
        <item m="1" x="3251"/>
        <item m="1" x="440"/>
        <item m="1" x="170"/>
        <item m="1" x="4298"/>
        <item m="1" x="4142"/>
        <item m="1" x="1167"/>
        <item m="1" x="2371"/>
        <item m="1" x="4271"/>
        <item m="1" x="3920"/>
        <item m="1" x="4329"/>
        <item m="1" x="4293"/>
        <item m="1" x="550"/>
        <item m="1" x="1862"/>
        <item m="1" x="479"/>
        <item m="1" x="4663"/>
        <item m="1" x="3219"/>
        <item m="1" x="2868"/>
        <item m="1" x="232"/>
        <item m="1" x="4093"/>
        <item m="1" x="2915"/>
        <item m="1" x="1070"/>
        <item m="1" x="3016"/>
        <item m="1" x="1106"/>
        <item m="1" x="716"/>
        <item m="1" x="3570"/>
        <item m="1" x="1981"/>
        <item m="1" x="3769"/>
        <item m="1" x="1312"/>
        <item m="1" x="2409"/>
        <item m="1" x="3741"/>
        <item m="1" x="1621"/>
        <item m="1" x="1323"/>
        <item m="1" x="2802"/>
        <item m="1" x="1602"/>
        <item m="1" x="3621"/>
        <item m="1" x="4186"/>
        <item m="1" x="2882"/>
        <item m="1" x="4928"/>
        <item m="1" x="192"/>
        <item m="1" x="338"/>
        <item m="1" x="3911"/>
        <item m="1" x="1739"/>
        <item m="1" x="3925"/>
        <item m="1" x="3466"/>
        <item m="1" x="2155"/>
        <item m="1" x="1886"/>
        <item m="1" x="2586"/>
        <item m="1" x="1511"/>
        <item m="1" x="4814"/>
        <item m="1" x="4383"/>
        <item m="1" x="2696"/>
        <item m="1" x="1822"/>
        <item m="1" x="1164"/>
        <item m="1" x="1731"/>
        <item m="1" x="2738"/>
        <item m="1" x="1609"/>
        <item m="1" x="3597"/>
        <item m="1" x="3934"/>
        <item m="1" x="2865"/>
        <item m="1" x="2058"/>
        <item m="1" x="1800"/>
        <item m="1" x="1337"/>
        <item m="1" x="642"/>
        <item m="1" x="2118"/>
        <item m="1" x="3680"/>
        <item m="1" x="837"/>
        <item m="1" x="3397"/>
        <item m="1" x="3603"/>
        <item m="1" x="997"/>
        <item m="1" x="958"/>
        <item m="1" x="3793"/>
        <item m="1" x="4139"/>
        <item m="1" x="3668"/>
        <item m="1" x="875"/>
        <item m="1" x="1330"/>
        <item m="1" x="4180"/>
        <item m="1" x="3237"/>
        <item m="1" x="2422"/>
        <item m="1" x="747"/>
        <item m="1" x="2621"/>
        <item m="1" x="835"/>
        <item m="1" x="4002"/>
        <item m="1" x="1952"/>
        <item m="1" x="2461"/>
        <item m="1" x="3036"/>
        <item m="1" x="4130"/>
        <item m="1" x="2809"/>
        <item m="1" x="3183"/>
        <item m="1" x="442"/>
        <item m="1" x="151"/>
        <item m="1" x="583"/>
        <item m="1" x="4741"/>
        <item m="1" x="3186"/>
        <item m="1" x="1672"/>
        <item m="1" x="3368"/>
        <item m="1" x="367"/>
        <item m="1" x="868"/>
        <item m="1" x="2807"/>
        <item m="1" x="2454"/>
        <item m="1" x="1562"/>
        <item m="1" x="4209"/>
        <item m="1" x="3901"/>
        <item m="1" x="2601"/>
        <item m="1" x="2167"/>
        <item m="1" x="884"/>
        <item m="1" x="4091"/>
        <item m="1" x="2077"/>
        <item m="1" x="1895"/>
        <item m="1" x="3695"/>
        <item m="1" x="2427"/>
        <item m="1" x="293"/>
        <item m="1" x="1931"/>
        <item m="1" x="3228"/>
        <item m="1" x="2983"/>
        <item m="1" x="4829"/>
        <item m="1" x="3924"/>
        <item m="1" x="3175"/>
        <item m="1" x="394"/>
        <item m="1" x="149"/>
        <item m="1" x="4205"/>
        <item m="1" x="780"/>
        <item m="1" x="210"/>
        <item m="1" x="1794"/>
        <item m="1" x="227"/>
        <item m="1" x="864"/>
        <item m="1" x="3124"/>
        <item m="1" x="781"/>
        <item m="1" x="3002"/>
        <item m="1" x="981"/>
        <item m="1" x="2589"/>
        <item m="1" x="3098"/>
        <item m="1" x="1760"/>
        <item m="1" x="4820"/>
        <item m="1" x="4363"/>
        <item m="1" x="482"/>
        <item m="1" x="2760"/>
        <item m="1" x="4432"/>
        <item m="1" x="3277"/>
        <item m="1" x="4031"/>
        <item m="1" x="1479"/>
        <item m="1" x="3039"/>
        <item m="1" x="2087"/>
        <item m="1" x="2839"/>
        <item m="1" x="936"/>
        <item m="1" x="347"/>
        <item m="1" x="509"/>
        <item m="1" x="1705"/>
        <item m="1" x="1980"/>
        <item m="1" x="168"/>
        <item m="1" x="4310"/>
        <item m="1" x="3234"/>
        <item m="1" x="1075"/>
        <item m="1" x="426"/>
        <item m="1" x="1778"/>
        <item m="1" x="4312"/>
        <item m="1" x="989"/>
        <item m="1" x="4925"/>
        <item m="1" x="2026"/>
        <item m="1" x="4615"/>
        <item m="1" x="2811"/>
        <item m="1" x="1557"/>
        <item m="1" x="451"/>
        <item m="1" x="3537"/>
        <item m="1" x="4938"/>
        <item m="1" x="3991"/>
        <item m="1" x="4128"/>
        <item m="1" x="3727"/>
        <item m="1" x="4565"/>
        <item m="1" x="2692"/>
        <item m="1" x="570"/>
        <item m="1" x="4057"/>
        <item m="1" x="3601"/>
        <item m="1" x="3077"/>
        <item m="1" x="3890"/>
        <item m="1" x="2698"/>
        <item m="1" x="3981"/>
        <item m="1" x="4723"/>
        <item m="1" x="3332"/>
        <item m="1" x="653"/>
        <item m="1" x="350"/>
        <item m="1" x="412"/>
        <item m="1" x="2959"/>
        <item m="1" x="3182"/>
        <item m="1" x="3530"/>
        <item m="1" x="973"/>
        <item m="1" x="3645"/>
        <item m="1" x="3056"/>
        <item m="1" x="4556"/>
        <item m="1" x="2494"/>
        <item m="1" x="3576"/>
        <item m="1" x="4986"/>
        <item m="1" x="4632"/>
        <item m="1" x="3598"/>
        <item m="1" x="1605"/>
        <item m="1" x="1114"/>
        <item m="1" x="845"/>
        <item m="1" x="4410"/>
        <item m="1" x="3541"/>
        <item m="1" x="2878"/>
        <item m="1" x="3736"/>
        <item m="1" x="4357"/>
        <item m="1" x="3476"/>
        <item m="1" x="1308"/>
        <item m="1" x="1344"/>
        <item m="1" x="1811"/>
        <item m="1" x="249"/>
        <item m="1" x="2249"/>
        <item m="1" x="4757"/>
        <item m="1" x="3361"/>
        <item m="1" x="4717"/>
        <item m="1" x="879"/>
        <item m="1" x="1709"/>
        <item m="1" x="2174"/>
        <item m="1" x="4524"/>
        <item m="1" x="4529"/>
        <item m="1" x="4540"/>
        <item m="1" x="2778"/>
        <item m="1" x="1903"/>
        <item m="1" x="2268"/>
        <item m="1" x="602"/>
        <item m="1" x="4980"/>
        <item m="1" x="2887"/>
        <item m="1" x="2247"/>
        <item m="1" x="4779"/>
        <item m="1" x="2891"/>
        <item m="1" x="792"/>
        <item m="1" x="4402"/>
        <item m="1" x="4187"/>
        <item m="1" x="2611"/>
        <item m="1" x="4878"/>
        <item m="1" x="587"/>
        <item m="1" x="4961"/>
        <item m="1" x="4847"/>
        <item m="1" x="950"/>
        <item m="1" x="1755"/>
        <item m="1" x="782"/>
        <item m="1" x="341"/>
        <item m="1" x="2162"/>
        <item m="1" x="3829"/>
        <item m="1" x="1269"/>
        <item m="1" x="1694"/>
        <item m="1" x="2985"/>
        <item m="1" x="1956"/>
        <item m="1" x="4038"/>
        <item m="1" x="2390"/>
        <item m="1" x="4148"/>
        <item m="1" x="1821"/>
        <item m="1" x="1905"/>
        <item m="1" x="743"/>
        <item m="1" x="4430"/>
        <item m="1" x="1413"/>
        <item m="1" x="1457"/>
        <item m="1" x="901"/>
        <item m="1" x="3586"/>
        <item m="1" x="1985"/>
        <item m="1" x="1375"/>
        <item m="1" x="3729"/>
        <item m="1" x="4891"/>
        <item m="1" x="4465"/>
        <item m="1" x="915"/>
        <item m="1" x="1373"/>
        <item m="1" x="3223"/>
        <item m="1" x="2462"/>
        <item m="1" x="3886"/>
        <item m="1" x="851"/>
        <item m="1" x="486"/>
        <item m="1" x="4108"/>
        <item m="1" x="1556"/>
        <item m="1" x="167"/>
        <item m="1" x="1748"/>
        <item m="1" x="1112"/>
        <item m="1" x="1247"/>
        <item m="1" x="441"/>
        <item m="1" x="1733"/>
        <item m="1" x="3354"/>
        <item m="1" x="1769"/>
        <item m="1" x="3809"/>
        <item m="1" x="3244"/>
        <item m="1" x="4475"/>
        <item m="1" x="594"/>
        <item m="1" x="858"/>
        <item m="1" x="3155"/>
        <item m="1" x="4597"/>
        <item m="1" x="3487"/>
        <item m="1" x="1005"/>
        <item m="1" x="2057"/>
        <item m="1" x="4840"/>
        <item m="1" x="4884"/>
        <item m="1" x="2492"/>
        <item m="1" x="863"/>
        <item m="1" x="2107"/>
        <item m="1" x="902"/>
        <item m="1" x="4185"/>
        <item m="1" x="2117"/>
        <item m="1" x="2272"/>
        <item m="1" x="1504"/>
        <item m="1" x="5032"/>
        <item m="1" x="1481"/>
        <item m="1" x="3281"/>
        <item m="1" x="1935"/>
        <item m="1" x="2163"/>
        <item m="1" x="4914"/>
        <item m="1" x="2276"/>
        <item m="1" x="1065"/>
        <item m="1" x="1721"/>
        <item m="1" x="2228"/>
        <item m="1" x="4076"/>
        <item m="1" x="2776"/>
        <item m="1" x="463"/>
        <item m="1" x="3918"/>
        <item m="1" x="925"/>
        <item m="1" x="4237"/>
        <item m="1" x="1250"/>
        <item m="1" x="2045"/>
        <item m="1" x="3548"/>
        <item m="1" x="2257"/>
        <item m="1" x="1523"/>
        <item m="1" x="3606"/>
        <item m="1" x="1923"/>
        <item m="1" x="1280"/>
        <item m="1" x="2443"/>
        <item m="1" x="3227"/>
        <item m="1" x="4386"/>
        <item m="1" x="3418"/>
        <item m="1" x="2824"/>
        <item m="1" x="314"/>
        <item m="1" x="4428"/>
        <item m="1" x="1028"/>
        <item m="1" x="3643"/>
        <item m="1" x="1541"/>
        <item m="1" x="2662"/>
        <item m="1" x="5008"/>
        <item m="1" x="3347"/>
        <item m="1" x="549"/>
        <item m="1" x="1004"/>
        <item m="1" x="3977"/>
        <item m="1" x="3256"/>
        <item m="1" x="896"/>
        <item m="1" x="4941"/>
        <item m="1" x="1849"/>
        <item m="1" x="3752"/>
        <item m="1" x="1027"/>
        <item m="1" x="525"/>
        <item m="1" x="2765"/>
        <item m="1" x="3333"/>
        <item m="1" x="2836"/>
        <item m="1" x="4995"/>
        <item m="1" x="755"/>
        <item m="1" x="2078"/>
        <item m="1" x="3760"/>
        <item m="1" x="3588"/>
        <item m="1" x="3795"/>
        <item m="1" x="3078"/>
        <item m="1" x="203"/>
        <item m="1" x="658"/>
        <item m="1" x="2323"/>
        <item m="1" x="3559"/>
        <item m="1" x="2645"/>
        <item m="1" x="3390"/>
        <item m="1" x="3718"/>
        <item m="1" x="2801"/>
        <item m="1" x="2720"/>
        <item m="1" x="2980"/>
        <item m="1" x="1574"/>
        <item m="1" x="3539"/>
        <item m="1" x="2736"/>
        <item m="1" x="4718"/>
        <item m="1" x="2671"/>
        <item m="1" x="1683"/>
        <item m="1" x="2549"/>
        <item m="1" x="3316"/>
        <item m="1" x="4528"/>
        <item m="1" x="2437"/>
        <item m="1" x="3012"/>
        <item m="1" x="296"/>
        <item m="1" x="3248"/>
        <item m="1" x="964"/>
        <item m="1" x="1058"/>
        <item m="1" x="2142"/>
        <item m="1" x="948"/>
        <item m="1" x="3885"/>
        <item m="1" x="3011"/>
        <item m="1" x="4526"/>
        <item m="1" x="3766"/>
        <item m="1" x="3730"/>
        <item m="1" x="4887"/>
        <item m="1" x="1661"/>
        <item m="1" x="3200"/>
        <item m="1" x="3610"/>
        <item m="1" x="2073"/>
        <item m="1" x="3627"/>
        <item m="1" x="1284"/>
        <item m="1" x="5035"/>
        <item m="1" x="718"/>
        <item m="1" x="4459"/>
        <item m="1" x="4579"/>
        <item m="1" x="2412"/>
        <item m="1" x="325"/>
        <item m="1" x="1675"/>
        <item m="1" x="1191"/>
        <item m="1" x="2288"/>
        <item m="1" x="1318"/>
        <item m="1" x="3663"/>
        <item m="1" x="4946"/>
        <item m="1" x="4241"/>
        <item m="1" x="3836"/>
        <item m="1" x="589"/>
        <item m="1" x="2622"/>
        <item m="1" x="1009"/>
        <item m="1" x="1712"/>
        <item m="1" x="453"/>
        <item m="1" x="3015"/>
        <item m="1" x="436"/>
        <item m="1" x="527"/>
        <item m="1" x="172"/>
        <item m="1" x="4793"/>
        <item m="1" x="4328"/>
        <item m="1" x="496"/>
        <item m="1" x="4560"/>
        <item m="1" x="4236"/>
        <item m="1" x="2863"/>
        <item m="1" x="204"/>
        <item m="1" x="2106"/>
        <item m="1" x="134"/>
        <item m="1" x="3105"/>
        <item m="1" x="2676"/>
        <item m="1" x="1351"/>
        <item m="1" x="798"/>
        <item m="1" x="3000"/>
        <item m="1" x="4705"/>
        <item m="1" x="432"/>
        <item m="1" x="3211"/>
        <item m="1" x="4728"/>
        <item m="1" x="609"/>
        <item m="1" x="1196"/>
        <item m="1" x="2076"/>
        <item m="1" x="2279"/>
        <item m="1" x="4765"/>
        <item m="1" x="1667"/>
        <item m="1" x="5047"/>
        <item m="1" x="4839"/>
        <item m="1" x="4498"/>
        <item m="1" x="2486"/>
        <item m="1" x="2591"/>
        <item m="1" x="2172"/>
        <item m="1" x="4943"/>
        <item m="1" x="1934"/>
        <item m="1" x="4531"/>
        <item m="1" x="4270"/>
        <item m="1" x="185"/>
        <item m="1" x="4067"/>
        <item m="1" x="2369"/>
        <item m="1" x="2702"/>
        <item m="1" x="2202"/>
        <item m="1" x="3807"/>
        <item m="1" x="4852"/>
        <item m="1" x="795"/>
        <item m="1" x="1003"/>
        <item m="1" x="3565"/>
        <item m="1" x="4823"/>
        <item m="1" x="4541"/>
        <item m="1" x="3609"/>
        <item m="1" x="1332"/>
        <item m="1" x="1517"/>
        <item m="1" x="4959"/>
        <item m="1" x="1361"/>
        <item m="1" x="4346"/>
        <item m="1" x="1022"/>
        <item m="1" x="468"/>
        <item m="1" x="153"/>
        <item m="1" x="2561"/>
        <item m="1" x="2669"/>
        <item m="1" x="3595"/>
        <item m="1" x="2430"/>
        <item m="1" x="357"/>
        <item m="1" x="1053"/>
        <item m="1" x="1589"/>
        <item m="1" x="3946"/>
        <item m="1" x="2473"/>
        <item m="1" x="1460"/>
        <item m="1" x="4042"/>
        <item m="1" x="4152"/>
        <item m="1" x="2731"/>
        <item m="1" x="5046"/>
        <item m="1" x="652"/>
        <item m="1" x="237"/>
        <item m="1" x="3870"/>
        <item m="1" x="4787"/>
        <item m="1" x="1999"/>
        <item m="1" x="2597"/>
        <item m="1" x="2324"/>
        <item m="1" x="1127"/>
        <item m="1" x="281"/>
        <item m="1" x="3321"/>
        <item m="1" x="2910"/>
        <item m="1" x="2161"/>
        <item m="1" x="1189"/>
        <item m="1" x="3218"/>
        <item m="1" x="2234"/>
        <item m="1" x="3624"/>
        <item m="1" x="3027"/>
        <item m="1" x="2229"/>
        <item m="1" x="2804"/>
        <item m="1" x="571"/>
        <item m="1" x="3679"/>
        <item m="1" x="3152"/>
        <item m="1" x="4039"/>
        <item m="1" x="799"/>
        <item m="1" x="3034"/>
        <item m="1" x="3908"/>
        <item m="1" x="1475"/>
        <item m="1" x="4434"/>
        <item m="1" x="2919"/>
        <item m="1" x="2152"/>
        <item m="1" x="2748"/>
        <item m="1" x="4308"/>
        <item m="1" x="1394"/>
        <item m="1" x="4693"/>
        <item m="1" x="2207"/>
        <item m="1" x="133"/>
        <item m="1" x="4397"/>
        <item m="1" x="3341"/>
        <item m="1" x="2675"/>
        <item m="1" x="1293"/>
        <item m="1" x="2468"/>
        <item m="1" x="4409"/>
        <item m="1" x="2344"/>
        <item m="1" x="431"/>
        <item m="1" x="3860"/>
        <item m="1" x="2203"/>
        <item m="1" x="3649"/>
        <item m="1" x="3469"/>
        <item m="1" x="2816"/>
        <item m="1" x="3949"/>
        <item m="1" x="3160"/>
        <item m="1" x="2781"/>
        <item m="1" x="1205"/>
        <item m="1" x="4337"/>
        <item m="1" x="2903"/>
        <item m="1" x="1370"/>
        <item m="1" x="1772"/>
        <item m="1" x="2512"/>
        <item m="1" x="2070"/>
        <item m="1" x="3625"/>
        <item m="1" x="2089"/>
        <item m="1" x="2418"/>
        <item m="1" x="3081"/>
        <item m="1" x="1828"/>
        <item m="1" x="3670"/>
        <item m="1" x="3937"/>
        <item m="1" x="2650"/>
        <item m="1" x="5024"/>
        <item m="1" x="1559"/>
        <item m="1" x="4275"/>
        <item m="1" x="2210"/>
        <item m="1" x="4416"/>
        <item m="1" x="3975"/>
        <item m="1" x="4625"/>
        <item m="1" x="2962"/>
        <item m="1" x="3572"/>
        <item m="1" x="327"/>
        <item m="1" x="2092"/>
        <item m="1" x="5029"/>
        <item m="1" x="330"/>
        <item m="1" x="3158"/>
        <item m="1" x="1820"/>
        <item m="1" x="1764"/>
        <item m="1" x="4816"/>
        <item m="1" x="2373"/>
        <item m="1" x="3850"/>
        <item m="1" x="588"/>
        <item m="1" x="251"/>
        <item m="1" x="2862"/>
        <item m="1" x="2320"/>
        <item m="1" x="597"/>
        <item m="1" x="3222"/>
        <item m="1" x="3626"/>
        <item m="1" x="4860"/>
        <item m="1" x="221"/>
        <item m="1" x="2997"/>
        <item m="1" x="4724"/>
        <item m="1" x="2067"/>
        <item m="1" x="2219"/>
        <item m="1" x="1335"/>
        <item m="1" x="282"/>
        <item m="1" x="2678"/>
        <item m="1" x="3983"/>
        <item m="1" x="3044"/>
        <item m="1" x="610"/>
        <item m="1" x="368"/>
        <item m="1" x="3871"/>
        <item m="1" x="1788"/>
        <item m="1" x="2302"/>
        <item m="1" x="2310"/>
        <item m="1" x="2847"/>
        <item m="1" x="2935"/>
        <item m="1" x="3715"/>
        <item m="1" x="3763"/>
        <item m="1" x="4204"/>
        <item m="1" x="1188"/>
        <item m="1" x="449"/>
        <item m="1" x="719"/>
        <item m="1" x="2954"/>
        <item m="1" x="3803"/>
        <item m="1" x="1093"/>
        <item m="1" x="1958"/>
        <item m="1" x="1052"/>
        <item m="1" x="1181"/>
        <item m="1" x="2725"/>
        <item m="1" x="1224"/>
        <item m="1" x="2048"/>
        <item m="1" x="4085"/>
        <item m="1" x="3430"/>
        <item m="1" x="3953"/>
        <item m="1" x="388"/>
        <item m="1" x="2853"/>
        <item m="1" x="2940"/>
        <item m="1" x="2866"/>
        <item m="1" x="4217"/>
        <item m="1" x="3697"/>
        <item m="1" x="4251"/>
        <item m="1" x="4219"/>
        <item m="1" x="1741"/>
        <item m="1" x="4949"/>
        <item m="1" x="3131"/>
        <item m="1" x="4230"/>
        <item m="1" x="1317"/>
        <item m="1" x="3556"/>
        <item m="1" x="2636"/>
        <item m="1" x="477"/>
        <item m="1" x="2945"/>
        <item m="1" x="4545"/>
        <item m="1" x="680"/>
        <item m="1" x="2158"/>
        <item m="1" x="2396"/>
        <item m="1" x="4987"/>
        <item m="1" x="1411"/>
        <item x="16"/>
        <item m="1" x="4336"/>
        <item m="1" x="765"/>
        <item m="1" x="138"/>
        <item m="1" x="4764"/>
        <item m="1" x="2900"/>
        <item m="1" x="4074"/>
        <item m="1" x="1889"/>
        <item m="1" x="900"/>
        <item m="1" x="1585"/>
        <item m="1" x="4411"/>
        <item m="1" x="280"/>
        <item m="1" x="3513"/>
        <item m="1" x="4616"/>
        <item m="1" x="1727"/>
        <item m="1" x="4029"/>
        <item m="1" x="1657"/>
        <item m="1" x="3751"/>
        <item m="1" x="2881"/>
        <item m="1" x="4348"/>
        <item m="1" x="1867"/>
        <item m="1" x="417"/>
        <item m="1" x="615"/>
        <item m="1" x="633"/>
        <item m="1" x="569"/>
        <item m="1" x="2054"/>
        <item m="1" x="4743"/>
        <item m="1" x="978"/>
        <item m="1" x="1258"/>
        <item m="1" x="2133"/>
        <item m="1" x="4736"/>
        <item m="1" x="1841"/>
        <item m="1" x="4172"/>
        <item m="1" x="4962"/>
        <item m="1" x="988"/>
        <item m="1" x="2275"/>
        <item m="1" x="3439"/>
        <item m="1" x="2363"/>
        <item m="1" x="3452"/>
        <item m="1" x="378"/>
        <item m="1" x="3005"/>
        <item m="1" x="241"/>
        <item m="1" x="3140"/>
        <item m="1" x="919"/>
        <item m="1" x="3080"/>
        <item m="1" x="3693"/>
        <item x="9"/>
        <item m="1" x="2044"/>
        <item m="1" x="1110"/>
        <item m="1" x="3304"/>
        <item m="1" x="621"/>
        <item m="1" x="1900"/>
        <item m="1" x="3716"/>
        <item m="1" x="1084"/>
        <item m="1" x="4702"/>
        <item m="1" x="502"/>
        <item m="1" x="3654"/>
        <item m="1" x="4604"/>
        <item m="1" x="4585"/>
        <item m="1" x="1744"/>
        <item m="1" x="2476"/>
        <item m="1" x="3866"/>
        <item m="1" x="1278"/>
        <item m="1" x="659"/>
        <item m="1" x="1552"/>
        <item m="1" x="3792"/>
        <item m="1" x="5010"/>
        <item m="1" x="4990"/>
        <item m="1" x="4179"/>
        <item m="1" x="838"/>
        <item m="1" x="4463"/>
        <item m="1" x="3658"/>
        <item m="1" x="3443"/>
        <item m="1" x="3801"/>
        <item m="1" x="4771"/>
        <item m="1" x="4734"/>
        <item m="1" x="2305"/>
        <item m="1" x="871"/>
        <item m="1" x="1754"/>
        <item m="1" x="1407"/>
        <item m="1" x="4114"/>
        <item m="1" x="3486"/>
        <item m="1" x="2681"/>
        <item m="1" x="4661"/>
        <item m="1" x="1334"/>
        <item m="1" x="548"/>
        <item m="1" x="4867"/>
        <item m="1" x="691"/>
        <item m="1" x="3112"/>
        <item m="1" x="965"/>
        <item m="1" x="3412"/>
        <item m="1" x="4378"/>
        <item m="1" x="4756"/>
        <item m="1" x="4021"/>
        <item m="1" x="2542"/>
        <item m="1" x="1255"/>
        <item m="1" x="3958"/>
        <item m="1" x="1720"/>
        <item m="1" x="1567"/>
        <item m="1" x="2864"/>
        <item m="1" x="1046"/>
        <item m="1" x="4937"/>
        <item m="1" x="4746"/>
        <item m="1" x="3049"/>
        <item m="1" x="4742"/>
        <item m="1" x="885"/>
        <item m="1" x="3307"/>
        <item m="1" x="1223"/>
        <item m="1" x="539"/>
        <item m="1" x="877"/>
        <item m="1" x="2909"/>
        <item m="1" x="2282"/>
        <item m="1" x="1445"/>
        <item m="1" x="3479"/>
        <item m="1" x="3425"/>
        <item m="1" x="2002"/>
        <item m="1" x="2354"/>
        <item m="1" x="1771"/>
        <item m="1" x="3020"/>
        <item m="1" x="620"/>
        <item m="1" x="1531"/>
        <item m="1" x="565"/>
        <item m="1" x="4287"/>
        <item m="1" x="2036"/>
        <item m="1" x="1815"/>
        <item m="1" x="2584"/>
        <item m="1" x="2931"/>
        <item m="1" x="1326"/>
        <item m="1" x="971"/>
        <item m="1" x="2623"/>
        <item m="1" x="4876"/>
        <item m="1" x="4143"/>
        <item m="1" x="1064"/>
        <item m="1" x="3747"/>
        <item m="1" x="2673"/>
        <item m="1" x="363"/>
        <item m="1" x="887"/>
        <item m="1" x="497"/>
        <item m="1" x="2500"/>
        <item m="1" x="1679"/>
        <item m="1" x="3021"/>
        <item m="1" x="4904"/>
        <item m="1" x="1881"/>
        <item m="1" x="4446"/>
        <item m="1" x="745"/>
        <item m="1" x="1964"/>
        <item m="1" x="2574"/>
        <item m="1" x="2665"/>
        <item m="1" x="2340"/>
        <item m="1" x="4762"/>
        <item m="1" x="1570"/>
        <item m="1" x="4420"/>
        <item m="1" x="3589"/>
        <item m="1" x="2936"/>
        <item m="1" x="3037"/>
        <item m="1" x="4488"/>
        <item m="1" x="961"/>
        <item m="1" x="3060"/>
        <item m="1" x="4436"/>
        <item m="1" x="4801"/>
        <item m="1" x="4649"/>
        <item m="1" x="4647"/>
        <item m="1" x="1913"/>
        <item m="1" x="2235"/>
        <item m="1" x="324"/>
        <item m="1" x="2773"/>
        <item m="1" x="493"/>
        <item m="1" x="1007"/>
        <item m="1" x="3738"/>
        <item m="1" x="487"/>
        <item m="1" x="1787"/>
        <item m="1" x="4014"/>
        <item m="1" x="3187"/>
        <item m="1" x="2505"/>
        <item m="1" x="1759"/>
        <item m="1" x="3630"/>
        <item m="1" x="1751"/>
        <item m="1" x="1945"/>
        <item m="1" x="195"/>
        <item m="1" x="3061"/>
        <item m="1" x="3113"/>
        <item m="1" x="313"/>
        <item m="1" x="1262"/>
        <item m="1" x="420"/>
        <item m="1" x="3813"/>
        <item m="1" x="779"/>
        <item m="1" x="909"/>
        <item m="1" x="2764"/>
        <item m="1" x="1596"/>
        <item m="1" x="4634"/>
        <item m="1" x="4530"/>
        <item m="1" x="1439"/>
        <item m="1" x="1263"/>
        <item m="1" x="1151"/>
        <item m="1" x="1610"/>
        <item m="1" x="1018"/>
        <item m="1" x="312"/>
        <item m="1" x="2469"/>
        <item m="1" x="1356"/>
        <item m="1" x="3855"/>
        <item m="1" x="3514"/>
        <item m="1" x="2670"/>
        <item m="1" x="3622"/>
        <item m="1" x="3322"/>
        <item m="1" x="562"/>
        <item m="1" x="3759"/>
        <item m="1" x="2995"/>
        <item m="1" x="177"/>
        <item m="1" x="2008"/>
        <item m="1" x="3659"/>
        <item m="1" x="3026"/>
        <item m="1" x="2991"/>
        <item m="1" x="4950"/>
        <item m="1" x="2196"/>
        <item m="1" x="4594"/>
        <item m="1" x="3298"/>
        <item m="1" x="2861"/>
        <item m="1" x="1790"/>
        <item m="1" x="1071"/>
        <item m="1" x="1465"/>
        <item m="1" x="3566"/>
        <item m="1" x="3365"/>
        <item m="1" x="2876"/>
        <item m="1" x="401"/>
        <item m="1" x="894"/>
        <item m="1" x="1214"/>
        <item m="1" x="4053"/>
        <item m="1" x="4489"/>
        <item m="1" x="2129"/>
        <item m="1" x="2329"/>
        <item m="1" x="1514"/>
        <item m="1" x="3139"/>
        <item m="1" x="833"/>
        <item m="1" x="2124"/>
        <item m="1" x="2053"/>
        <item m="1" x="2789"/>
        <item m="1" x="608"/>
        <item m="1" x="4622"/>
        <item m="1" x="4999"/>
        <item m="1" x="3834"/>
        <item m="1" x="3241"/>
        <item m="1" x="1440"/>
        <item m="1" x="3546"/>
        <item m="1" x="4244"/>
        <item m="1" x="678"/>
        <item m="1" x="2682"/>
        <item m="1" x="3485"/>
        <item m="1" x="4865"/>
        <item m="1" x="3280"/>
        <item m="1" x="4766"/>
        <item m="1" x="5028"/>
        <item m="1" x="2813"/>
        <item m="1" x="3130"/>
        <item m="1" x="3447"/>
        <item m="1" x="2831"/>
        <item m="1" x="3481"/>
        <item m="1" x="1904"/>
        <item m="1" x="1341"/>
        <item m="1" x="3229"/>
        <item m="1" x="2614"/>
        <item m="1" x="2710"/>
        <item m="1" x="3526"/>
        <item m="1" x="4607"/>
        <item m="1" x="457"/>
        <item m="1" x="2870"/>
        <item m="1" x="3494"/>
        <item m="1" x="2334"/>
        <item m="1" x="2232"/>
        <item m="1" x="1036"/>
        <item m="1" x="1601"/>
        <item m="1" x="2565"/>
        <item m="1" x="2965"/>
        <item m="1" x="992"/>
        <item m="1" x="4335"/>
        <item m="1" x="2433"/>
        <item m="1" x="3045"/>
        <item m="1" x="654"/>
        <item m="1" x="2799"/>
        <item m="1" x="1476"/>
        <item m="1" x="3994"/>
        <item m="1" x="630"/>
        <item m="1" x="2307"/>
        <item m="1" x="3028"/>
        <item m="1" x="4495"/>
        <item m="1" x="2122"/>
        <item m="1" x="396"/>
        <item m="1" x="289"/>
        <item m="1" x="3613"/>
        <item m="1" x="3071"/>
        <item m="1" x="649"/>
        <item m="1" x="1392"/>
        <item m="1" x="1400"/>
        <item m="1" x="3101"/>
        <item m="1" x="209"/>
        <item m="1" x="943"/>
        <item m="1" x="3465"/>
        <item m="1" x="2703"/>
        <item m="1" x="1729"/>
        <item m="1" x="715"/>
        <item m="1" x="4850"/>
        <item m="1" x="676"/>
        <item m="1" x="3359"/>
        <item m="1" x="4871"/>
        <item m="1" x="1381"/>
        <item m="1" x="3253"/>
        <item m="1" x="3023"/>
        <item m="1" x="1785"/>
        <item m="1" x="3912"/>
        <item m="1" x="2121"/>
        <item m="1" x="3533"/>
        <item m="1" x="380"/>
        <item m="1" x="2537"/>
        <item m="1" x="1840"/>
        <item m="1" x="1402"/>
        <item m="1" x="4989"/>
        <item m="1" x="593"/>
        <item m="1" x="4455"/>
        <item m="1" x="2917"/>
        <item m="1" x="3728"/>
        <item m="1" x="4462"/>
        <item m="1" x="4183"/>
        <item m="1" x="1138"/>
        <item m="1" x="3998"/>
        <item m="1" x="2566"/>
        <item m="1" x="4708"/>
        <item m="1" x="3770"/>
        <item m="1" x="3740"/>
        <item m="1" x="797"/>
        <item m="1" x="2672"/>
        <item m="1" x="3864"/>
        <item m="1" x="4654"/>
        <item m="1" x="2312"/>
        <item m="1" x="3721"/>
        <item m="1" x="2835"/>
        <item m="1" x="3194"/>
        <item m="1" x="4188"/>
        <item m="1" x="2528"/>
        <item m="1" x="1208"/>
        <item m="1" x="1221"/>
        <item m="1" x="4295"/>
        <item m="1" x="503"/>
        <item m="1" x="3832"/>
        <item m="1" x="4722"/>
        <item m="1" x="1477"/>
        <item m="1" x="2523"/>
        <item m="1" x="4203"/>
        <item m="1" x="1246"/>
        <item m="1" x="1936"/>
        <item m="1" x="4194"/>
        <item m="1" x="3276"/>
        <item m="1" x="932"/>
        <item m="1" x="3392"/>
        <item m="1" x="1804"/>
        <item m="1" x="2404"/>
        <item m="1" x="4892"/>
        <item m="1" x="1015"/>
        <item m="1" x="5039"/>
        <item m="1" x="702"/>
        <item m="1" x="4825"/>
        <item m="1" x="4666"/>
        <item m="1" x="696"/>
        <item m="1" x="1193"/>
        <item m="1" x="2637"/>
        <item m="1" x="5031"/>
        <item m="1" x="2143"/>
        <item m="1" x="1367"/>
        <item m="1" x="1091"/>
        <item m="1" x="4740"/>
        <item m="1" x="351"/>
        <item m="1" x="3605"/>
        <item m="1" x="760"/>
        <item m="1" x="4037"/>
        <item m="1" x="3875"/>
        <item m="1" x="3283"/>
        <item m="1" x="1418"/>
        <item m="1" x="2647"/>
        <item m="1" x="921"/>
        <item m="1" x="2739"/>
        <item m="1" x="3898"/>
        <item m="1" x="4044"/>
        <item m="1" x="3440"/>
        <item m="1" x="140"/>
        <item m="1" x="2289"/>
        <item m="1" x="1528"/>
        <item m="1" x="4515"/>
        <item m="1" x="3787"/>
        <item m="1" x="2401"/>
        <item m="1" x="2547"/>
        <item m="1" x="1826"/>
        <item m="1" x="1492"/>
        <item m="1" x="424"/>
        <item m="1" x="370"/>
        <item m="1" x="387"/>
        <item m="1" x="4224"/>
        <item m="1" x="3255"/>
        <item m="1" x="2498"/>
        <item m="1" x="3220"/>
        <item m="1" x="4781"/>
        <item m="1" x="4371"/>
        <item m="1" x="4435"/>
        <item m="1" x="1464"/>
        <item m="1" x="3569"/>
        <item m="1" x="694"/>
        <item m="1" x="1192"/>
        <item m="1" x="165"/>
        <item m="1" x="4785"/>
        <item m="1" x="1770"/>
        <item m="1" x="3258"/>
        <item m="1" x="1580"/>
        <item m="1" x="2823"/>
        <item m="1" x="1868"/>
        <item m="1" x="3272"/>
        <item m="1" x="1866"/>
        <item m="1" x="3102"/>
        <item m="1" x="4684"/>
        <item m="1" x="190"/>
        <item m="1" x="738"/>
        <item m="1" x="955"/>
        <item m="1" x="3888"/>
        <item m="1" x="1203"/>
        <item m="1" x="419"/>
        <item m="1" x="4667"/>
        <item m="1" x="2013"/>
        <item m="1" x="1074"/>
        <item m="1" x="1507"/>
        <item m="1" x="3331"/>
        <item m="1" x="4418"/>
        <item m="1" x="3840"/>
        <item m="1" x="1178"/>
        <item m="1" x="1168"/>
        <item m="1" x="1088"/>
        <item m="1" x="1682"/>
        <item m="1" x="4444"/>
        <item m="1" x="3278"/>
        <item m="1" x="2434"/>
        <item m="1" x="2541"/>
        <item m="1" x="2179"/>
        <item m="1" x="824"/>
        <item m="1" x="3134"/>
        <item m="1" x="3055"/>
        <item m="1" x="735"/>
        <item m="1" x="4078"/>
        <item m="1" x="1873"/>
        <item m="1" x="1838"/>
        <item m="1" x="1297"/>
        <item m="1" x="949"/>
        <item m="1" x="1487"/>
        <item m="1" x="2728"/>
        <item m="1" x="1031"/>
        <item m="1" x="3428"/>
        <item m="1" x="4049"/>
        <item m="1" x="1024"/>
        <item m="1" x="4413"/>
        <item m="1" x="4858"/>
        <item m="1" x="2924"/>
        <item m="1" x="1113"/>
        <item m="1" x="1217"/>
        <item m="1" x="2946"/>
        <item m="1" x="2829"/>
        <item m="1" x="1837"/>
        <item m="1" x="2580"/>
        <item m="1" x="3489"/>
        <item m="1" x="1206"/>
        <item m="1" x="2474"/>
        <item m="1" x="3640"/>
        <item m="1" x="3678"/>
        <item m="1" x="4102"/>
        <item m="1" x="1706"/>
        <item m="1" x="254"/>
        <item m="1" x="661"/>
        <item m="1" x="4141"/>
        <item m="1" x="770"/>
        <item m="1" x="2918"/>
        <item m="1" x="808"/>
        <item m="1" x="4883"/>
        <item m="1" x="4885"/>
        <item m="1" x="1237"/>
        <item m="1" x="3611"/>
        <item m="1" x="865"/>
        <item m="1" x="2445"/>
        <item m="1" x="2477"/>
        <item m="1" x="908"/>
        <item m="1" x="2380"/>
        <item m="1" x="831"/>
        <item m="1" x="1844"/>
        <item m="1" x="488"/>
        <item m="1" x="272"/>
        <item m="1" x="4688"/>
        <item m="1" x="2734"/>
        <item m="1" x="2246"/>
        <item m="1" x="285"/>
        <item m="1" x="2382"/>
        <item m="1" x="3782"/>
        <item m="1" x="4633"/>
        <item m="1" x="825"/>
        <item m="1" x="2132"/>
        <item m="1" x="4146"/>
        <item m="1" x="1362"/>
        <item m="1" x="4608"/>
        <item m="1" x="1950"/>
        <item m="1" x="2593"/>
        <item m="1" x="2741"/>
        <item m="1" x="3019"/>
        <item m="1" x="4910"/>
        <item m="1" x="3896"/>
        <item m="1" x="2619"/>
        <item m="1" x="2446"/>
        <item m="1" x="4245"/>
        <item m="1" x="517"/>
        <item m="1" x="3542"/>
        <item m="1" x="4412"/>
        <item m="1" x="2055"/>
        <item m="1" x="1049"/>
        <item m="1" x="4480"/>
        <item m="1" x="681"/>
        <item m="1" x="3682"/>
        <item m="1" x="1469"/>
        <item m="1" x="601"/>
        <item m="1" x="2715"/>
        <item m="1" x="4845"/>
        <item m="1" x="985"/>
        <item m="1" x="3717"/>
        <item m="1" x="1747"/>
        <item m="1" x="3349"/>
        <item m="1" x="1835"/>
        <item m="1" x="4596"/>
        <item m="1" x="4414"/>
        <item m="1" x="4291"/>
        <item m="1" x="1470"/>
        <item m="1" x="3933"/>
        <item m="1" x="2941"/>
        <item m="1" x="2907"/>
        <item x="64"/>
        <item m="1" x="4080"/>
        <item m="1" x="3562"/>
        <item m="1" x="1043"/>
        <item m="1" x="3804"/>
        <item m="1" x="626"/>
        <item m="1" x="2333"/>
        <item m="1" x="3646"/>
        <item m="1" x="4013"/>
        <item m="1" x="3242"/>
        <item m="1" x="2475"/>
        <item m="1" x="547"/>
        <item m="1" x="4466"/>
        <item m="1" x="2165"/>
        <item m="1" x="1423"/>
        <item m="1" x="3190"/>
        <item m="1" x="4087"/>
        <item m="1" x="5052"/>
        <item m="1" x="1242"/>
        <item m="1" x="2592"/>
        <item m="1" x="3816"/>
        <item m="1" x="452"/>
        <item m="1" x="397"/>
        <item m="1" x="2693"/>
        <item m="1" x="4815"/>
        <item m="1" x="2746"/>
        <item m="1" x="942"/>
        <item m="1" x="861"/>
        <item m="1" x="3266"/>
        <item m="1" x="3115"/>
        <item m="1" x="3900"/>
        <item m="1" x="4107"/>
        <item m="1" x="4279"/>
        <item m="1" x="3523"/>
        <item m="1" x="161"/>
        <item m="1" x="320"/>
        <item m="1" x="2577"/>
        <item m="1" x="3284"/>
        <item m="1" x="467"/>
        <item m="1" x="1649"/>
        <item m="1" x="4284"/>
        <item m="1" x="1846"/>
        <item m="1" x="1929"/>
        <item m="1" x="4213"/>
        <item m="1" x="4400"/>
        <item m="1" x="1681"/>
        <item m="1" x="2419"/>
        <item m="1" x="379"/>
        <item m="1" x="3451"/>
        <item m="1" x="538"/>
        <item m="1" x="906"/>
        <item m="1" x="1275"/>
        <item m="1" x="1560"/>
        <item m="1" x="4355"/>
        <item m="1" x="4000"/>
        <item m="1" x="499"/>
        <item m="1" x="1380"/>
        <item m="1" x="1126"/>
        <item m="1" x="3468"/>
        <item m="1" x="1767"/>
        <item m="1" x="2192"/>
        <item m="1" x="4833"/>
        <item m="1" x="758"/>
        <item m="1" x="1257"/>
        <item m="1" x="1565"/>
        <item m="1" x="1316"/>
        <item m="1" x="4113"/>
        <item m="1" x="3585"/>
        <item m="1" x="629"/>
        <item m="1" x="4775"/>
        <item m="1" x="1239"/>
        <item m="1" x="1118"/>
        <item m="1" x="2346"/>
        <item m="1" x="2911"/>
        <item m="1" x="2353"/>
        <item m="1" x="793"/>
        <item m="1" x="3391"/>
        <item m="1" x="2023"/>
        <item m="1" x="162"/>
        <item m="1" x="1283"/>
        <item m="1" x="3445"/>
        <item m="1" x="518"/>
        <item m="1" x="3295"/>
        <item m="1" x="2402"/>
        <item m="1" x="4486"/>
        <item m="1" x="1860"/>
        <item m="1" x="4417"/>
        <item m="1" x="4898"/>
        <item m="1" x="3956"/>
        <item m="1" x="2845"/>
        <item m="1" x="3405"/>
        <item m="1" x="830"/>
        <item m="1" x="4157"/>
        <item m="1" x="4795"/>
        <item m="1" x="843"/>
        <item m="1" x="2059"/>
        <item m="1" x="4719"/>
        <item m="1" x="3827"/>
        <item m="1" x="4366"/>
        <item m="1" x="2224"/>
        <item m="1" x="4732"/>
        <item m="1" x="207"/>
        <item m="1" x="723"/>
        <item m="1" x="713"/>
        <item m="1" x="4953"/>
        <item m="1" x="1434"/>
        <item m="1" x="4575"/>
        <item m="1" x="4100"/>
        <item m="1" x="2347"/>
        <item m="1" x="3263"/>
        <item m="1" x="2457"/>
        <item m="1" x="1119"/>
        <item m="1" x="352"/>
        <item m="1" x="4958"/>
        <item m="1" x="1718"/>
        <item m="1" x="4096"/>
        <item m="1" x="777"/>
        <item m="1" x="1501"/>
        <item m="1" x="776"/>
        <item m="1" x="152"/>
        <item m="1" x="560"/>
        <item m="1" x="4017"/>
        <item m="1" x="422"/>
        <item m="1" x="4984"/>
        <item m="1" x="1625"/>
        <item m="1" x="411"/>
        <item m="1" x="4439"/>
        <item m="1" x="1184"/>
        <item m="1" x="4635"/>
        <item m="1" x="854"/>
        <item m="1" x="466"/>
        <item m="1" x="3550"/>
        <item m="1" x="1939"/>
        <item m="1" x="2933"/>
        <item m="1" x="4104"/>
        <item m="1" x="4109"/>
        <item m="1" x="1410"/>
        <item m="1" x="1909"/>
        <item m="1" x="2011"/>
        <item m="1" x="2640"/>
        <item m="1" x="3776"/>
        <item m="1" x="3748"/>
        <item m="1" x="1000"/>
        <item m="1" x="2986"/>
        <item m="1" x="3043"/>
        <item m="1" x="2838"/>
        <item m="1" x="625"/>
        <item m="1" x="2308"/>
        <item m="1" x="2859"/>
        <item m="1" x="523"/>
        <item m="1" x="2293"/>
        <item m="1" x="386"/>
        <item m="1" x="444"/>
        <item m="1" x="3686"/>
        <item m="1" x="1451"/>
        <item m="1" x="4747"/>
        <item m="1" x="4559"/>
        <item m="1" x="3637"/>
        <item m="1" x="2513"/>
        <item m="1" x="2828"/>
        <item m="1" x="1455"/>
        <item m="1" x="3025"/>
        <item m="1" x="1025"/>
        <item m="1" x="300"/>
        <item m="1" x="624"/>
        <item m="1" x="2852"/>
        <item m="1" x="1266"/>
        <item m="1" x="4225"/>
        <item m="1" x="786"/>
        <item m="1" x="360"/>
        <item m="1" x="2071"/>
        <item m="1" x="4123"/>
        <item m="1" x="1342"/>
        <item m="1" x="3757"/>
        <item m="1" x="605"/>
        <item m="1" x="3824"/>
        <item m="1" x="1636"/>
        <item m="1" x="3142"/>
        <item m="1" x="1082"/>
        <item m="1" x="3928"/>
        <item m="1" x="1156"/>
        <item m="1" x="1919"/>
        <item m="1" x="1814"/>
        <item m="1" x="969"/>
        <item m="1" x="3024"/>
        <item m="1" x="1575"/>
        <item m="1" x="2014"/>
        <item m="1" x="4897"/>
        <item m="1" x="3400"/>
        <item m="1" x="1510"/>
        <item m="1" x="1856"/>
        <item m="1" x="3756"/>
        <item m="1" x="1664"/>
        <item m="1" x="3461"/>
        <item m="1" x="2095"/>
        <item m="1" x="1296"/>
        <item m="1" x="666"/>
        <item m="1" x="3521"/>
        <item m="1" x="4449"/>
        <item m="1" x="3356"/>
        <item m="1" x="4117"/>
        <item m="1" x="1763"/>
        <item m="1" x="4083"/>
        <item m="1" x="1825"/>
        <item m="1" x="4321"/>
        <item m="1" x="1098"/>
        <item m="1" x="4351"/>
        <item m="1" x="1026"/>
        <item m="1" x="1654"/>
        <item m="1" x="4894"/>
        <item m="1" x="4222"/>
        <item m="1" x="2470"/>
        <item m="1" x="4221"/>
        <item m="1" x="2407"/>
        <item m="1" x="2727"/>
        <item m="1" x="2639"/>
        <item m="1" x="2510"/>
        <item m="1" x="2657"/>
        <item m="1" x="437"/>
        <item m="1" x="2659"/>
        <item m="1" x="4223"/>
        <item m="1" x="3259"/>
        <item m="1" x="1553"/>
        <item m="1" x="3849"/>
        <item m="1" x="3144"/>
        <item m="1" x="3458"/>
        <item m="1" x="4837"/>
        <item m="1" x="4119"/>
        <item m="1" x="1626"/>
        <item m="1" x="1447"/>
        <item m="1" x="2483"/>
        <item m="1" x="4064"/>
        <item m="1" x="1813"/>
        <item m="1" x="3441"/>
        <item m="1" x="1390"/>
        <item m="1" x="3442"/>
        <item m="1" x="229"/>
        <item m="1" x="4314"/>
        <item m="1" x="1125"/>
        <item m="1" x="553"/>
        <item m="1" x="1878"/>
        <item m="1" x="1789"/>
        <item m="1" x="640"/>
        <item m="1" x="4516"/>
        <item m="1" x="3346"/>
        <item m="1" x="1033"/>
        <item m="1" x="1775"/>
        <item m="1" x="1547"/>
        <item m="1" x="291"/>
        <item m="1" x="2899"/>
        <item m="1" x="3089"/>
        <item m="1" x="2700"/>
        <item m="1" x="2464"/>
        <item m="1" x="4153"/>
        <item m="1" x="328"/>
        <item m="1" x="4889"/>
        <item m="1" x="563"/>
        <item m="1" x="581"/>
        <item m="1" x="4253"/>
        <item m="1" x="4332"/>
        <item m="1" x="372"/>
        <item m="1" x="2222"/>
        <item m="1" x="1628"/>
        <item m="1" x="536"/>
        <item m="1" x="4218"/>
        <item m="1" x="3184"/>
        <item m="1" x="4138"/>
        <item m="1" x="4909"/>
        <item m="1" x="4973"/>
        <item m="1" x="2635"/>
        <item m="1" x="4502"/>
        <item m="1" x="175"/>
        <item m="1" x="1806"/>
        <item m="1" x="1190"/>
        <item m="1" x="3644"/>
        <item m="1" x="3498"/>
        <item m="1" x="3181"/>
        <item m="1" x="1087"/>
        <item m="1" x="4699"/>
        <item m="1" x="717"/>
        <item m="1" x="3862"/>
        <item m="1" x="4931"/>
        <item m="1" x="3914"/>
        <item m="1" x="4307"/>
        <item m="1" x="5016"/>
        <item m="1" x="3313"/>
        <item m="1" x="2874"/>
        <item m="1" x="4120"/>
        <item m="1" x="2188"/>
        <item m="1" x="3330"/>
        <item m="1" x="1525"/>
        <item m="1" x="4935"/>
        <item m="1" x="4227"/>
        <item m="1" x="1135"/>
        <item m="1" x="4570"/>
        <item m="1" x="872"/>
        <item m="1" x="3075"/>
        <item m="1" x="4879"/>
        <item m="1" x="3460"/>
        <item m="1" x="1899"/>
        <item m="1" x="4379"/>
        <item m="1" x="2873"/>
        <item m="1" x="490"/>
        <item m="1" x="920"/>
        <item m="1" x="3519"/>
        <item m="1" x="635"/>
        <item m="1" x="1569"/>
        <item m="1" x="1592"/>
        <item m="1" x="855"/>
        <item m="1" x="1154"/>
        <item m="1" x="1155"/>
        <item m="1" x="4163"/>
        <item m="1" x="1616"/>
        <item m="1" x="2144"/>
        <item m="1" x="236"/>
        <item m="1" x="4583"/>
        <item m="1" x="1704"/>
        <item m="1" x="2533"/>
        <item m="1" x="3831"/>
        <item m="1" x="2560"/>
        <item m="1" x="1267"/>
        <item m="1" x="3357"/>
        <item m="1" x="2206"/>
        <item m="1" x="274"/>
        <item m="1" x="2791"/>
        <item m="1" x="3264"/>
        <item m="1" x="1493"/>
        <item m="1" x="2988"/>
        <item m="1" x="4557"/>
        <item m="1" x="5055"/>
        <item m="1" x="2825"/>
        <item m="1" x="3236"/>
        <item m="1" x="1132"/>
        <item m="1" x="2595"/>
        <item m="1" x="1431"/>
        <item m="1" x="231"/>
        <item m="1" x="1656"/>
        <item m="1" x="3164"/>
        <item m="1" x="2578"/>
        <item m="1" x="1578"/>
        <item m="1" x="2231"/>
        <item m="1" x="3297"/>
        <item m="1" x="2043"/>
        <item m="1" x="4505"/>
        <item m="1" x="214"/>
        <item m="1" x="1871"/>
        <item m="1" x="1970"/>
        <item m="1" x="3987"/>
        <item m="1" x="1914"/>
        <item m="1" x="2552"/>
        <item m="1" x="3180"/>
        <item m="1" x="1020"/>
        <item m="1" x="2012"/>
        <item m="1" x="4324"/>
        <item m="1" x="4998"/>
        <item m="1" x="3132"/>
        <item m="1" x="3029"/>
        <item m="1" x="3518"/>
        <item m="1" x="927"/>
        <item m="1" x="4127"/>
        <item m="1" x="494"/>
        <item m="1" x="3830"/>
        <item m="1" x="4503"/>
        <item m="1" x="1833"/>
        <item m="1" x="1842"/>
        <item m="1" x="3805"/>
        <item m="1" x="2031"/>
        <item m="1" x="1379"/>
        <item m="1" x="3436"/>
        <item m="1" x="1607"/>
        <item m="1" x="1256"/>
        <item x="32"/>
        <item m="1" x="3097"/>
        <item m="1" x="3474"/>
        <item m="1" x="3424"/>
        <item m="1" x="4055"/>
        <item m="1" x="945"/>
        <item m="1" x="4374"/>
        <item m="1" x="246"/>
        <item m="1" x="3921"/>
        <item m="1" x="2385"/>
        <item m="1" x="2827"/>
        <item m="1" x="2480"/>
        <item m="1" x="4097"/>
        <item m="1" x="3732"/>
        <item m="1" x="974"/>
        <item m="1" x="2112"/>
        <item m="1" x="2871"/>
        <item m="1" x="4006"/>
        <item m="1" x="2042"/>
        <item m="1" x="1321"/>
        <item m="1" x="3845"/>
        <item m="1" x="2634"/>
        <item m="1" x="364"/>
        <item m="1" x="3567"/>
        <item m="1" x="1051"/>
        <item m="1" x="4178"/>
        <item m="1" x="1014"/>
        <item m="1" x="2688"/>
        <item m="1" x="752"/>
        <item m="1" x="4774"/>
        <item m="1" x="3825"/>
        <item m="1" x="800"/>
        <item m="1" x="4198"/>
        <item m="1" x="4965"/>
        <item m="1" x="4581"/>
        <item m="1" x="2291"/>
        <item m="1" x="516"/>
        <item m="1" x="4445"/>
        <item m="1" x="3360"/>
        <item m="1" x="2961"/>
        <item m="1" x="297"/>
        <item m="1" x="3669"/>
        <item m="1" x="2687"/>
        <item m="1" x="2490"/>
        <item m="1" x="869"/>
        <item m="1" x="4040"/>
        <item m="1" x="1200"/>
        <item m="1" x="1791"/>
        <item m="1" x="2154"/>
        <item m="1" x="235"/>
        <item m="1" x="3122"/>
        <item m="1" x="3325"/>
        <item m="1" x="1067"/>
        <item m="1" x="2467"/>
        <item m="1" x="2646"/>
        <item m="1" x="576"/>
        <item m="1" x="767"/>
        <item m="1" x="2649"/>
        <item m="1" x="1377"/>
        <item m="1" x="3555"/>
        <item m="1" x="3076"/>
        <item m="1" x="2491"/>
        <item m="1" x="1863"/>
        <item m="1" x="4008"/>
        <item m="1" x="1586"/>
        <item m="1" x="1538"/>
        <item m="1" x="250"/>
        <item m="1" x="4568"/>
        <item m="1" x="575"/>
        <item m="1" x="688"/>
        <item m="1" x="4665"/>
        <item m="1" x="315"/>
        <item m="1" x="4846"/>
        <item m="1" x="1066"/>
        <item m="1" x="4313"/>
        <item m="1" x="2960"/>
        <item m="1" x="1885"/>
        <item m="1" x="844"/>
        <item m="1" x="4340"/>
        <item m="1" x="2745"/>
        <item m="1" x="2218"/>
        <item m="1" x="2405"/>
        <item m="1" x="485"/>
        <item m="1" x="4603"/>
        <item m="1" x="3003"/>
        <item m="1" x="3323"/>
        <item m="1" x="995"/>
        <item m="1" x="4479"/>
        <item m="1" x="3826"/>
        <item m="1" x="1784"/>
        <item m="1" x="4578"/>
        <item m="1" x="4900"/>
        <item m="1" x="4520"/>
        <item m="1" x="3478"/>
        <item m="1" x="3851"/>
        <item m="1" x="4176"/>
        <item m="1" x="828"/>
        <item m="1" x="3306"/>
        <item m="1" x="259"/>
        <item m="1" x="464"/>
        <item m="1" x="304"/>
        <item m="1" x="1526"/>
        <item m="1" x="1932"/>
        <item m="1" x="705"/>
        <item m="1" x="2004"/>
        <item m="1" x="385"/>
        <item m="1" x="1158"/>
        <item m="1" x="445"/>
        <item m="1" x="3491"/>
        <item m="1" x="3943"/>
        <item m="1" x="4599"/>
        <item m="1" x="3312"/>
        <item m="1" x="3971"/>
        <item m="1" x="4942"/>
        <item m="1" x="4267"/>
        <item m="1" x="3815"/>
        <item m="1" x="1521"/>
        <item m="1" x="822"/>
        <item m="1" x="2530"/>
        <item m="1" x="2797"/>
        <item m="1" x="1887"/>
        <item m="1" x="4302"/>
        <item m="1" x="3367"/>
        <item m="1" x="1417"/>
        <item m="1" x="832"/>
        <item m="1" x="3493"/>
        <item m="1" x="4034"/>
        <item m="1" x="4358"/>
        <item m="1" x="4561"/>
        <item m="1" x="512"/>
        <item m="1" x="2545"/>
        <item m="1" x="2506"/>
        <item m="1" x="2146"/>
        <item m="1" x="4390"/>
        <item m="1" x="3887"/>
        <item m="1" x="4391"/>
        <item m="1" x="4964"/>
        <item m="1" x="391"/>
        <item m="1" x="1613"/>
        <item m="1" x="4072"/>
        <item m="1" x="3221"/>
        <item m="1" x="4863"/>
        <item m="1" x="2701"/>
        <item m="1" x="842"/>
        <item m="1" x="1124"/>
        <item m="1" x="1286"/>
        <item m="1" x="2856"/>
        <item m="1" x="1918"/>
        <item m="1" x="3217"/>
        <item m="1" x="4716"/>
        <item m="1" x="2660"/>
        <item m="1" x="4919"/>
        <item m="1" x="1943"/>
        <item m="1" x="3790"/>
        <item m="1" x="1345"/>
        <item m="1" x="972"/>
        <item m="1" x="2488"/>
        <item m="1" x="714"/>
        <item m="1" x="3638"/>
        <item m="1" x="1996"/>
        <item m="1" x="3173"/>
        <item m="1" x="4235"/>
        <item m="1" x="2582"/>
        <item m="1" x="4086"/>
        <item m="1" x="3247"/>
        <item m="1" x="4440"/>
        <item m="1" x="2912"/>
        <item m="1" x="4982"/>
        <item m="1" x="4070"/>
        <item m="1" x="3842"/>
        <item m="1" x="4288"/>
        <item m="1" x="3022"/>
        <item m="1" x="4242"/>
        <item m="1" x="1331"/>
        <item m="1" x="1880"/>
        <item m="1" x="2387"/>
        <item m="1" x="256"/>
        <item m="1" x="2102"/>
        <item m="1" x="4248"/>
        <item m="1" x="1229"/>
        <item m="1" x="4992"/>
        <item m="1" x="3762"/>
        <item m="1" x="3781"/>
        <item m="1" x="5036"/>
        <item m="1" x="2624"/>
        <item m="1" x="3671"/>
        <item m="1" x="4605"/>
        <item m="1" x="4025"/>
        <item m="1" x="4619"/>
        <item m="1" x="983"/>
        <item m="1" x="3894"/>
        <item m="1" x="774"/>
        <item m="1" x="279"/>
        <item m="1" x="3838"/>
        <item m="1" x="4365"/>
        <item m="1" x="2820"/>
        <item m="1" x="1561"/>
        <item m="1" x="3042"/>
        <item m="1" x="4551"/>
        <item m="1" x="3802"/>
        <item m="1" x="2714"/>
        <item m="1" x="3796"/>
        <item m="1" x="4776"/>
        <item m="1" x="3501"/>
        <item m="1" x="5025"/>
        <item m="1" x="2271"/>
        <item m="1" x="2109"/>
        <item m="1" x="3103"/>
        <item m="1" x="3369"/>
        <item m="1" x="5014"/>
        <item m="1" x="3054"/>
        <item m="1" x="4836"/>
        <item m="1" x="4549"/>
        <item m="1" x="2783"/>
        <item m="1" x="3667"/>
        <item m="1" x="3145"/>
        <item m="1" x="2389"/>
        <item m="1" x="2518"/>
        <item m="1" x="685"/>
        <item m="1" x="4586"/>
        <item m="1" x="4519"/>
        <item m="1" x="686"/>
        <item m="1" x="1336"/>
        <item m="1" x="4755"/>
        <item m="1" x="5042"/>
        <item m="1" x="4349"/>
        <item m="1" x="4467"/>
        <item m="1" x="2531"/>
        <item m="1" x="2227"/>
        <item m="1" x="1309"/>
        <item m="1" x="2840"/>
        <item m="1" x="679"/>
        <item m="1" x="1251"/>
        <item m="1" x="4969"/>
        <item m="1" x="2771"/>
        <item m="1" x="706"/>
        <item m="1" x="2220"/>
        <item m="1" x="156"/>
        <item m="1" x="848"/>
        <item m="1" x="1285"/>
        <item m="1" x="3947"/>
        <item m="1" x="1566"/>
        <item m="1" x="2849"/>
        <item m="1" x="4487"/>
        <item m="1" x="4047"/>
        <item m="1" x="3291"/>
        <item m="1" x="2663"/>
        <item m="1" x="2896"/>
        <item m="1" x="5054"/>
        <item m="1" x="3127"/>
        <item m="1" x="1011"/>
        <item m="1" x="4901"/>
        <item m="1" x="4593"/>
        <item m="1" x="2417"/>
        <item m="1" x="2763"/>
        <item m="1" x="2956"/>
        <item m="1" x="4571"/>
        <item m="1" x="4258"/>
        <item m="1" x="3108"/>
        <item m="1" x="3681"/>
        <item m="1" x="322"/>
        <item m="1" x="4376"/>
        <item m="1" x="3110"/>
        <item m="1" x="1077"/>
        <item m="1" x="895"/>
        <item m="1" x="4019"/>
        <item m="1" x="2283"/>
        <item m="1" x="1352"/>
        <item m="1" x="870"/>
        <item m="1" x="4660"/>
        <item m="1" x="2255"/>
        <item m="1" x="2998"/>
        <item m="1" x="1282"/>
        <item m="1" x="1467"/>
        <item m="1" x="3913"/>
        <item m="1" x="3612"/>
        <item m="1" x="4655"/>
        <item m="1" x="616"/>
        <item m="1" x="3202"/>
        <item m="1" x="2999"/>
        <item m="1" x="414"/>
        <item m="1" x="1852"/>
        <item m="1" x="1946"/>
        <item m="1" x="3634"/>
        <item m="1" x="5015"/>
        <item m="1" x="4484"/>
        <item m="1" x="857"/>
        <item m="1" x="4296"/>
        <item m="1" x="4380"/>
        <item m="1" x="725"/>
        <item m="1" x="757"/>
        <item m="1" x="3938"/>
        <item m="1" x="145"/>
        <item m="1" x="4553"/>
        <item m="1" x="2609"/>
        <item m="1" x="526"/>
        <item m="1" x="462"/>
        <item m="1" x="3271"/>
        <item m="1" x="2359"/>
        <item m="1" x="439"/>
        <item m="1" x="1099"/>
        <item m="1" x="4283"/>
        <item m="1" x="1642"/>
        <item m="1" x="492"/>
        <item m="1" x="1993"/>
        <item m="1" x="2522"/>
        <item m="1" x="4262"/>
        <item m="1" x="3352"/>
        <item m="1" x="4182"/>
        <item m="1" x="1195"/>
        <item m="1" x="3470"/>
        <item m="1" x="3858"/>
        <item m="1" x="3980"/>
        <item m="1" x="206"/>
        <item m="1" x="4673"/>
        <item m="1" x="907"/>
        <item m="1" x="3676"/>
        <item m="1" x="4587"/>
        <item m="1" x="849"/>
        <item m="1" x="938"/>
        <item m="1" x="2238"/>
        <item m="1" x="3260"/>
        <item m="1" x="3147"/>
        <item m="1" x="5050"/>
        <item m="1" x="2069"/>
        <item m="1" x="647"/>
        <item m="1" x="4769"/>
        <item m="1" x="1313"/>
        <item m="1" x="1947"/>
        <item m="1" x="3651"/>
        <item m="1" x="2429"/>
        <item m="1" x="4828"/>
        <item m="1" x="423"/>
        <item m="1" x="2184"/>
        <item m="1" x="1897"/>
        <item m="1" x="2514"/>
        <item m="1" x="956"/>
        <item m="1" x="2066"/>
        <item m="1" x="202"/>
        <item m="1" x="4626"/>
        <item m="1" x="2666"/>
        <item m="1" x="2590"/>
        <item m="1" x="1240"/>
        <item m="1" x="1489"/>
        <item m="1" x="806"/>
        <item m="1" x="2216"/>
        <item m="1" x="2264"/>
        <item m="1" x="183"/>
        <item m="1" x="1651"/>
        <item m="1" x="278"/>
        <item m="1" x="4672"/>
        <item m="1" x="1060"/>
        <item m="1" x="2374"/>
        <item m="1" x="4994"/>
        <item m="1" x="298"/>
        <item m="1" x="3967"/>
        <item m="1" x="2009"/>
        <item m="1" x="2177"/>
        <item m="1" x="1107"/>
        <item m="1" x="3596"/>
        <item m="1" x="2370"/>
        <item m="1" x="3545"/>
        <item m="1" x="4281"/>
        <item m="1" x="474"/>
        <item m="1" x="4640"/>
        <item m="1" x="2478"/>
        <item m="1" x="2060"/>
        <item m="1" x="650"/>
        <item m="1" x="2061"/>
        <item m="1" x="3303"/>
        <item m="1" x="4095"/>
        <item m="1" x="2010"/>
        <item m="1" x="655"/>
        <item m="1" x="4426"/>
        <item m="1" x="3806"/>
        <item m="1" x="216"/>
        <item m="1" x="3157"/>
        <item m="1" x="2796"/>
        <item m="1" x="2923"/>
        <item m="1" x="3104"/>
        <item m="1" x="4361"/>
        <item m="1" x="2529"/>
        <item m="1" x="264"/>
        <item m="1" x="1847"/>
        <item m="1" x="4923"/>
        <item m="1" x="3374"/>
        <item m="1" x="4160"/>
        <item m="1" x="3001"/>
        <item m="1" x="4671"/>
        <item m="1" x="3456"/>
        <item m="1" x="1197"/>
        <item m="1" x="4645"/>
        <item m="1" x="994"/>
        <item m="1" x="4537"/>
        <item m="1" x="305"/>
        <item m="1" x="2362"/>
        <item m="1" x="665"/>
        <item m="1" x="1310"/>
        <item m="1" x="2438"/>
        <item m="1" x="2099"/>
        <item m="1" x="4171"/>
        <item m="1" x="3899"/>
        <item m="1" x="1215"/>
        <item m="1" x="3954"/>
        <item m="1" x="3810"/>
        <item m="1" x="1911"/>
        <item m="1" x="910"/>
        <item m="1" x="876"/>
        <item m="1" x="3382"/>
        <item m="1" x="3371"/>
        <item m="1" x="139"/>
        <item m="1" x="3709"/>
        <item m="1" x="3065"/>
        <item m="1" x="812"/>
        <item m="1" x="2975"/>
        <item m="1" x="2064"/>
        <item m="1" x="2083"/>
        <item m="1" x="3225"/>
        <item m="1" x="3778"/>
        <item m="1" x="2270"/>
        <item m="1" x="513"/>
        <item m="1" x="511"/>
        <item m="1" x="1924"/>
        <item m="1" x="1450"/>
        <item m="1" x="2297"/>
        <item m="1" x="1906"/>
        <item m="1" x="607"/>
        <item m="1" x="1306"/>
        <item m="1" x="1349"/>
        <item m="1" x="2465"/>
        <item m="1" x="2193"/>
        <item m="1" x="2241"/>
        <item m="1" x="2570"/>
        <item m="1" x="1139"/>
        <item m="1" x="4864"/>
        <item m="1" x="3415"/>
        <item m="1" x="4004"/>
        <item m="1" x="4580"/>
        <item x="4"/>
        <item m="1" x="4442"/>
        <item m="1" x="1766"/>
        <item m="1" x="2131"/>
        <item m="1" x="4951"/>
        <item m="1" x="3561"/>
        <item m="1" x="2606"/>
        <item m="1" x="1782"/>
        <item m="1" x="4744"/>
        <item m="1" x="993"/>
        <item m="1" x="1834"/>
        <item m="1" x="4056"/>
        <item m="1" x="2487"/>
        <item m="1" x="2126"/>
        <item m="1" x="2397"/>
        <item m="1" x="2256"/>
        <item m="1" x="4902"/>
        <item m="1" x="3188"/>
        <item m="1" x="4929"/>
        <item m="1" x="239"/>
        <item m="1" x="2047"/>
        <item x="82"/>
        <item m="1" x="677"/>
        <item m="1" x="1485"/>
        <item m="1" x="712"/>
        <item m="1" x="2509"/>
        <item m="1" x="3388"/>
        <item m="1" x="771"/>
        <item m="1" x="2740"/>
        <item m="1" x="3927"/>
        <item m="1" x="2508"/>
        <item m="1" x="3733"/>
        <item m="1" x="4265"/>
        <item m="1" x="4062"/>
        <item m="1" x="829"/>
        <item m="1" x="1279"/>
        <item m="1" x="1673"/>
        <item m="1" x="1448"/>
        <item m="1" x="2260"/>
        <item m="1" x="1038"/>
        <item m="1" x="4826"/>
        <item m="1" x="3935"/>
        <item m="1" x="1325"/>
        <item m="1" x="3274"/>
        <item m="1" x="4544"/>
        <item m="1" x="3758"/>
        <item m="1" x="5011"/>
        <item m="1" x="1805"/>
        <item m="1" x="1290"/>
        <item m="1" x="724"/>
        <item m="1" x="1426"/>
        <item m="1" x="3797"/>
        <item m="1" x="1734"/>
        <item m="1" x="1854"/>
        <item m="1" x="2631"/>
        <item m="1" x="4870"/>
        <item m="1" x="4703"/>
        <item m="1" x="2683"/>
        <item m="1" x="4648"/>
        <item m="1" x="169"/>
        <item m="1" x="3185"/>
        <item m="1" x="1364"/>
        <item m="1" x="2925"/>
        <item m="1" x="704"/>
        <item m="1" x="1030"/>
        <item m="1" x="4956"/>
        <item m="1" x="2484"/>
        <item m="1" x="1131"/>
        <item m="1" x="2439"/>
        <item m="1" x="455"/>
        <item m="1" x="3401"/>
        <item m="1" x="3674"/>
        <item m="1" x="4978"/>
        <item m="1" x="2481"/>
        <item m="1" x="1159"/>
        <item m="1" x="1054"/>
        <item m="1" x="2350"/>
        <item m="1" x="759"/>
        <item m="1" x="2281"/>
        <item m="1" x="1128"/>
        <item m="1" x="1201"/>
        <item m="1" x="4539"/>
        <item m="1" x="1745"/>
        <item m="1" x="4749"/>
        <item m="1" x="1583"/>
        <item m="1" x="244"/>
        <item m="1" x="1641"/>
        <item m="1" x="2695"/>
        <item m="1" x="1264"/>
        <item m="1" x="1542"/>
        <item m="1" x="1708"/>
        <item m="1" x="3380"/>
        <item m="1" x="5012"/>
        <item m="1" x="3726"/>
        <item m="1" x="1634"/>
        <item m="1" x="311"/>
        <item m="1" x="987"/>
        <item m="1" x="1474"/>
        <item m="1" x="4226"/>
        <item m="1" x="2041"/>
        <item m="1" x="4692"/>
        <item m="1" x="3033"/>
        <item m="1" x="4997"/>
        <item m="1" x="4996"/>
        <item m="1" x="4888"/>
        <item m="1" x="926"/>
        <item m="1" x="4706"/>
        <item m="1" x="2178"/>
        <item m="1" x="1116"/>
        <item m="1" x="2594"/>
        <item m="1" x="4211"/>
        <item m="1" x="4338"/>
        <item m="1" x="3895"/>
        <item m="1" x="1864"/>
        <item m="1" x="3006"/>
        <item m="1" x="1757"/>
        <item m="1" x="2040"/>
        <item m="1" x="4339"/>
        <item m="1" x="2230"/>
        <item m="1" x="1095"/>
        <item m="1" x="1687"/>
        <item m="1" x="4881"/>
        <item m="1" x="476"/>
        <item m="1" x="2037"/>
        <item m="1" x="2295"/>
        <item m="1" x="673"/>
        <item m="1" x="233"/>
        <item m="1" x="4206"/>
        <item m="1" x="3571"/>
        <item m="1" x="4405"/>
        <item m="1" x="2223"/>
        <item m="1" x="1564"/>
        <item m="1" x="2833"/>
        <item m="1" x="1353"/>
        <item m="1" x="3932"/>
        <item m="1" x="1568"/>
        <item m="1" x="4874"/>
        <item m="1" x="180"/>
        <item m="1" x="3557"/>
        <item m="1" x="1495"/>
        <item m="1" x="5034"/>
        <item m="1" x="1090"/>
        <item m="1" x="1671"/>
        <item m="1" x="5023"/>
        <item m="1" x="2843"/>
        <item m="1" x="4652"/>
        <item m="1" x="3095"/>
        <item m="1" x="3490"/>
        <item m="1" x="3673"/>
        <item m="1" x="672"/>
        <item m="1" x="2772"/>
        <item m="1" x="434"/>
        <item m="1" x="1248"/>
        <item m="1" x="3753"/>
        <item m="1" x="3399"/>
        <item m="1" x="3423"/>
        <item m="1" x="1472"/>
        <item m="1" x="2638"/>
        <item m="1" x="201"/>
        <item m="1" x="860"/>
        <item m="1" x="3453"/>
        <item m="1" x="4429"/>
        <item m="1" x="4395"/>
        <item m="1" x="4404"/>
        <item m="1" x="3409"/>
        <item m="1" x="520"/>
        <item m="1" x="3372"/>
        <item m="1" x="4918"/>
        <item m="1" x="966"/>
        <item m="1" x="721"/>
        <item m="1" x="2046"/>
        <item m="1" x="1289"/>
        <item m="1" x="3702"/>
        <item m="1" x="2555"/>
        <item m="1" x="3032"/>
        <item m="1" x="1254"/>
        <item m="1" x="3074"/>
        <item m="1" x="359"/>
        <item m="1" x="4595"/>
        <item m="1" x="1831"/>
        <item m="1" x="4252"/>
        <item m="1" x="2286"/>
        <item m="1" x="606"/>
        <item m="1" x="4048"/>
        <item m="1" x="3999"/>
        <item m="1" x="2209"/>
        <item m="1" x="4710"/>
        <item m="1" x="2906"/>
        <item m="1" x="1347"/>
        <item m="1" x="4081"/>
        <item m="1" x="535"/>
        <item m="1" x="720"/>
        <item m="1" x="1008"/>
        <item m="1" x="4523"/>
        <item m="1" x="1550"/>
        <item m="1" x="4641"/>
        <item m="1" x="1393"/>
        <item m="1" x="975"/>
        <item m="1" x="4066"/>
        <item m="1" x="200"/>
        <item m="1" x="4882"/>
        <item m="1" x="1876"/>
        <item m="1" x="2180"/>
        <item m="1" x="1453"/>
        <item m="1" x="4384"/>
        <item m="1" x="1340"/>
        <item m="1" x="1437"/>
        <item m="1" x="821"/>
        <item m="1" x="405"/>
        <item m="1" x="2280"/>
        <item m="1" x="934"/>
        <item m="1" x="1385"/>
        <item m="1" x="2690"/>
        <item m="1" x="4880"/>
        <item m="1" x="791"/>
        <item m="1" x="268"/>
        <item m="1" x="1961"/>
        <item m="1" x="4955"/>
        <item m="1" x="2120"/>
        <item m="1" x="356"/>
        <item m="1" x="2972"/>
        <item m="1" x="3373"/>
        <item m="1" x="2554"/>
        <item m="1" x="2938"/>
        <item m="1" x="3692"/>
        <item m="1" x="3348"/>
        <item m="1" x="1473"/>
        <item m="1" x="622"/>
        <item m="1" x="4020"/>
        <item m="1" x="4993"/>
        <item m="1" x="1305"/>
        <item m="1" x="4243"/>
        <item m="1" x="2556"/>
        <item m="1" x="2502"/>
        <item m="1" x="3378"/>
        <item m="1" x="1145"/>
        <item m="1" x="2068"/>
        <item m="1" x="136"/>
        <item m="1" x="2979"/>
        <item m="1" x="660"/>
        <item m="1" x="2149"/>
        <item m="1" x="1611"/>
        <item m="1" x="1971"/>
        <item m="1" x="2034"/>
        <item m="1" x="2332"/>
        <item m="1" x="3161"/>
        <item m="1" x="1730"/>
        <item m="1" x="4129"/>
        <item m="1" x="922"/>
        <item m="1" x="1391"/>
        <item m="1" x="3449"/>
        <item m="1" x="3240"/>
        <item m="1" x="1839"/>
        <item m="1" x="4927"/>
        <item m="1" x="143"/>
        <item m="1" x="3869"/>
        <item m="1" x="3129"/>
        <item m="1" x="4032"/>
        <item m="1" x="521"/>
        <item m="1" x="2787"/>
        <item m="1" x="284"/>
        <item m="1" x="3868"/>
        <item m="1" x="3819"/>
        <item m="1" x="1198"/>
        <item m="1" x="1795"/>
        <item m="1" x="4471"/>
        <item m="1" x="1872"/>
        <item m="1" x="2384"/>
        <item m="1" x="1643"/>
        <item m="1" x="980"/>
        <item m="1" x="1796"/>
        <item m="1" x="2971"/>
        <item m="1" x="2848"/>
        <item m="1" x="3265"/>
        <item m="1" x="990"/>
        <item m="1" x="1728"/>
        <item m="1" x="4926"/>
        <item m="1" x="2441"/>
        <item m="1" x="3755"/>
        <item m="1" x="443"/>
        <item m="1" x="4830"/>
        <item m="1" x="3257"/>
        <item m="1" x="418"/>
        <item m="1" x="986"/>
        <item m="1" x="166"/>
        <item m="1" x="4601"/>
        <item m="1" x="2950"/>
        <item m="1" x="1134"/>
        <item m="1" x="4272"/>
        <item m="1" x="2105"/>
        <item m="1" x="977"/>
        <item m="1" x="1292"/>
        <item m="1" x="4576"/>
        <item m="1" x="772"/>
        <item m="1" x="1408"/>
        <item m="1" x="1444"/>
        <item m="1" x="1597"/>
        <item m="1" x="1259"/>
        <item m="1" x="3195"/>
        <item m="1" x="3988"/>
        <item m="1" x="2751"/>
        <item m="1" x="2726"/>
        <item m="1" x="750"/>
        <item m="1" x="4273"/>
        <item m="1" x="1006"/>
        <item m="1" x="3250"/>
        <item m="1" x="4698"/>
        <item m="1" x="4921"/>
        <item m="1" x="2742"/>
        <item m="1" x="1017"/>
        <item m="1" x="371"/>
        <item m="1" x="2607"/>
        <item m="1" x="2974"/>
        <item m="1" x="669"/>
        <item m="1" x="4009"/>
        <item m="1" x="2463"/>
        <item m="1" x="2913"/>
        <item m="1" x="1035"/>
        <item m="1" x="2943"/>
        <item m="1" x="3013"/>
        <item m="1" x="2273"/>
        <item m="1" x="529"/>
        <item m="1" x="4857"/>
        <item m="1" x="5003"/>
        <item m="1" x="303"/>
        <item m="1" x="3698"/>
        <item m="1" x="179"/>
        <item m="1" x="1174"/>
        <item m="1" x="899"/>
        <item m="1" x="5049"/>
        <item m="1" x="3575"/>
        <item m="1" x="2534"/>
        <item m="1" x="2908"/>
        <item m="1" x="3544"/>
        <item m="1" x="2343"/>
        <item m="1" x="3345"/>
        <item m="1" x="4173"/>
        <item m="1" x="3018"/>
        <item m="1" x="933"/>
        <item m="1" x="1942"/>
        <item m="1" x="996"/>
        <item m="1" x="3580"/>
        <item m="1" x="1516"/>
        <item m="1" x="2348"/>
        <item m="1" x="1608"/>
        <item m="1" x="469"/>
        <item m="1" x="2808"/>
        <item m="1" x="1933"/>
        <item m="1" x="1989"/>
        <item m="1" x="1937"/>
        <item m="1" x="4631"/>
        <item m="1" x="2201"/>
        <item m="1" x="4936"/>
        <item m="1" x="682"/>
        <item m="1" x="1920"/>
        <item m="1" x="2392"/>
        <item m="1" x="2926"/>
        <item m="1" x="178"/>
        <item m="1" x="2775"/>
        <item m="1" x="4974"/>
        <item m="1" x="1573"/>
        <item m="1" x="853"/>
        <item m="1" x="3823"/>
        <item m="1" x="1630"/>
        <item m="1" x="4694"/>
        <item m="1" x="3764"/>
        <item m="1" x="157"/>
        <item m="1" x="1987"/>
        <item m="1" x="3433"/>
        <item m="1" x="144"/>
        <item m="1" x="3178"/>
        <item m="1" x="2032"/>
        <item m="1" x="2821"/>
        <item m="1" x="2867"/>
        <item m="1" x="1482"/>
        <item m="1" x="4507"/>
        <item m="1" x="2904"/>
        <item m="1" x="2898"/>
        <item m="1" x="3073"/>
        <item m="1" x="3167"/>
        <item m="1" x="4051"/>
        <item m="1" x="3714"/>
        <item m="1" x="1724"/>
        <item m="1" x="788"/>
        <item m="1" x="142"/>
        <item m="1" x="1371"/>
        <item m="1" x="4456"/>
        <item m="1" x="3454"/>
        <item m="1" x="1424"/>
        <item m="1" x="270"/>
        <item m="1" x="4431"/>
        <item m="1" x="3126"/>
        <item m="1" x="3944"/>
        <item m="1" x="3847"/>
        <item m="1" x="1869"/>
        <item m="1" x="2052"/>
        <item m="1" x="3515"/>
        <item m="1" x="699"/>
        <item m="1" x="4809"/>
        <item m="1" x="4589"/>
        <item m="1" x="3151"/>
        <item m="1" x="1797"/>
        <item m="1" x="4394"/>
        <item m="1" x="3099"/>
        <item m="1" x="1545"/>
        <item m="1" x="2150"/>
        <item m="1" x="2440"/>
        <item m="1" x="3808"/>
        <item m="1" x="1698"/>
        <item m="1" x="2970"/>
        <item m="1" x="164"/>
        <item m="1" x="3198"/>
        <item m="1" x="592"/>
        <item m="1" x="2038"/>
        <item m="1" x="1890"/>
        <item m="1" x="2304"/>
        <item m="1" x="2322"/>
        <item m="1" x="318"/>
        <item m="1" x="4924"/>
        <item m="1" x="2284"/>
        <item m="1" x="1722"/>
        <item m="1" x="4054"/>
        <item m="1" x="4791"/>
        <item m="1" x="2191"/>
        <item m="1" x="637"/>
        <item m="1" x="1674"/>
        <item m="1" x="3642"/>
        <item m="1" x="1368"/>
        <item m="1" x="5048"/>
        <item m="1" x="3393"/>
        <item m="1" x="3087"/>
        <item m="1" x="1659"/>
        <item m="1" x="510"/>
        <item m="1" x="2759"/>
        <item m="1" x="3364"/>
        <item m="1" x="3865"/>
        <item m="1" x="2608"/>
        <item m="1" x="3574"/>
        <item m="1" x="3299"/>
        <item m="1" x="2448"/>
        <item m="1" x="2569"/>
        <item m="1" x="1136"/>
        <item m="1" x="519"/>
        <item m="1" x="3650"/>
        <item m="1" x="2573"/>
        <item m="1" x="820"/>
        <item m="1" x="3169"/>
        <item m="1" x="2003"/>
        <item m="1" x="3703"/>
        <item m="1" x="3268"/>
        <item m="1" x="2198"/>
        <item m="1" x="2558"/>
        <item m="1" x="3853"/>
        <item m="1" x="1793"/>
        <item m="1" x="3243"/>
        <item m="1" x="4789"/>
        <item m="1" x="903"/>
        <item m="1" x="2352"/>
        <item m="1" x="1631"/>
        <item m="1" x="2336"/>
        <item m="1" x="310"/>
        <item m="1" x="308"/>
        <item m="1" x="2572"/>
        <item m="1" x="5038"/>
        <item m="1" x="2062"/>
        <item m="1" x="2598"/>
        <item m="1" x="1707"/>
        <item m="1" x="3210"/>
        <item m="1" x="991"/>
        <item m="1" x="924"/>
        <item m="1" x="2345"/>
        <item m="1" x="4637"/>
        <item m="1" x="5019"/>
        <item m="1" x="2615"/>
        <item m="1" x="3635"/>
        <item m="1" x="577"/>
        <item m="1" x="2212"/>
        <item m="1" x="1692"/>
        <item m="1" x="171"/>
        <item m="1" x="3438"/>
        <item m="1" x="3146"/>
        <item m="1" x="2993"/>
        <item m="1" x="2148"/>
        <item m="1" x="2101"/>
        <item m="1" x="4753"/>
        <item m="1" x="1122"/>
        <item m="1" x="3084"/>
        <item m="1" x="2914"/>
        <item m="1" x="4907"/>
        <item m="1" x="4869"/>
        <item m="1" x="4369"/>
        <item m="1" x="3509"/>
        <item m="1" x="1462"/>
        <item m="1" x="2472"/>
        <item m="1" x="1515"/>
        <item m="1" x="4216"/>
        <item m="1" x="3577"/>
        <item m="1" x="223"/>
        <item m="1" x="2321"/>
        <item m="1" x="4005"/>
        <item m="1" x="1109"/>
        <item m="1" x="1225"/>
        <item m="1" x="1211"/>
        <item m="1" x="4636"/>
        <item m="1" x="2677"/>
        <item m="1" x="1650"/>
        <item m="1" x="912"/>
        <item m="1" x="2785"/>
        <item m="1" x="4403"/>
        <item m="1" x="2539"/>
        <item m="1" x="135"/>
        <item m="1" x="1047"/>
        <item m="1" x="1938"/>
        <item m="1" x="3873"/>
        <item m="1" x="3408"/>
        <item m="1" x="2711"/>
        <item m="1" x="2651"/>
        <item m="1" x="2977"/>
        <item m="1" x="1588"/>
        <item m="1" x="199"/>
        <item m="1" x="4007"/>
        <item m="1" x="3848"/>
        <item m="1" x="700"/>
        <item m="1" x="2949"/>
        <item m="1" x="2377"/>
        <item m="1" x="3064"/>
        <item m="1" x="1059"/>
        <item m="1" x="4116"/>
        <item m="1" x="2262"/>
        <item m="1" x="4457"/>
        <item m="1" x="1382"/>
        <item m="1" x="4646"/>
        <item m="1" x="739"/>
        <item m="1" x="4627"/>
        <item m="1" x="1783"/>
        <item m="1" x="1506"/>
        <item m="1" x="4668"/>
        <item m="1" x="787"/>
        <item m="1" x="1420"/>
        <item m="1" x="4896"/>
        <item m="1" x="634"/>
        <item m="1" x="1836"/>
        <item m="1" x="3742"/>
        <item m="1" x="729"/>
        <item m="1" x="4084"/>
        <item m="1" x="3483"/>
        <item m="1" x="4423"/>
        <item m="1" x="4408"/>
        <item m="1" x="4807"/>
        <item m="1" x="3052"/>
        <item m="1" x="263"/>
        <item m="1" x="2394"/>
        <item m="1" x="559"/>
        <item m="1" x="1238"/>
        <item m="1" x="2921"/>
        <item m="1" x="4202"/>
        <item m="1" x="2992"/>
        <item m="1" x="416"/>
        <item m="1" x="3047"/>
        <item m="1" x="447"/>
        <item m="1" x="2115"/>
        <item m="1" x="2432"/>
        <item m="1" x="4492"/>
        <item m="1" x="3628"/>
        <item m="1" x="2758"/>
        <item m="1" x="1061"/>
        <item m="1" x="3739"/>
        <item m="1" x="4542"/>
        <item m="1" x="4323"/>
        <item m="1" x="4917"/>
        <item m="1" x="2245"/>
        <item m="1" x="3878"/>
        <item m="1" x="1094"/>
        <item m="1" x="299"/>
        <item m="1" x="3957"/>
        <item m="1" x="941"/>
        <item m="1" x="4838"/>
        <item m="1" x="4738"/>
        <item m="1" x="4438"/>
        <item m="1" x="639"/>
        <item m="1" x="3212"/>
        <item m="1" x="2837"/>
        <item m="1" x="4783"/>
        <item m="1" x="3877"/>
        <item m="1" x="4389"/>
        <item m="1" x="3965"/>
        <item m="1" x="290"/>
        <item m="1" x="1912"/>
        <item m="1" x="345"/>
        <item m="1" x="2976"/>
        <item m="1" x="1963"/>
        <item m="1" x="2770"/>
        <item m="1" x="3120"/>
        <item m="1" x="3647"/>
        <item m="1" x="1233"/>
        <item m="1" x="329"/>
        <item m="1" x="147"/>
        <item m="1" x="4514"/>
        <item m="1" x="3722"/>
        <item m="1" x="4451"/>
        <item m="1" x="916"/>
        <item m="1" x="741"/>
        <item m="1" x="4782"/>
        <item m="1" x="2080"/>
        <item m="1" x="623"/>
        <item m="1" x="2285"/>
        <item m="1" x="2074"/>
        <item m="1" x="1273"/>
        <item m="1" x="4680"/>
        <item m="1" x="1680"/>
        <item m="1" x="1216"/>
        <item m="1" x="3067"/>
        <item m="1" x="805"/>
        <item m="1" x="2551"/>
        <item m="1" x="1655"/>
        <item m="1" x="2141"/>
        <item m="1" x="4861"/>
        <item m="1" x="1063"/>
        <item m="1" x="208"/>
        <item m="1" x="3549"/>
        <item m="1" x="4726"/>
        <item m="1" x="1111"/>
        <item m="1" x="1688"/>
        <item m="1" x="1658"/>
        <item m="1" x="342"/>
        <item m="1" x="4609"/>
        <item m="1" x="2617"/>
        <item m="1" x="3030"/>
        <item m="1" x="2626"/>
        <item m="1" x="2019"/>
        <item m="1" x="1320"/>
        <item m="1" x="1010"/>
        <item m="1" x="1587"/>
        <item m="1" x="4733"/>
        <item m="1" x="428"/>
        <item m="1" x="4500"/>
        <item m="1" x="3355"/>
        <item m="1" x="2368"/>
        <item m="1" x="1123"/>
        <item m="1" x="2100"/>
        <item m="1" x="4342"/>
        <item m="1" x="4817"/>
        <item m="1" x="3082"/>
        <item m="1" x="2599"/>
        <item m="1" x="137"/>
        <item m="1" x="3835"/>
        <item m="1" x="1807"/>
        <item m="1" x="4662"/>
        <item m="1" x="4834"/>
        <item m="1" x="2426"/>
        <item m="1" x="4562"/>
        <item m="1" x="2968"/>
        <item m="1" x="4818"/>
        <item m="1" x="2603"/>
        <item m="1" x="3655"/>
        <item m="1" x="3765"/>
        <item m="1" x="1436"/>
        <item m="1" x="2929"/>
        <item m="1" x="3300"/>
        <item m="1" x="579"/>
        <item m="1" x="3963"/>
        <item m="1" x="2978"/>
        <item m="1" x="4010"/>
        <item m="1" x="568"/>
        <item m="1" x="1855"/>
        <item m="1" x="5043"/>
        <item m="1" x="1612"/>
        <item m="1" x="1519"/>
        <item m="1" x="3406"/>
        <item m="1" x="1640"/>
        <item m="1" x="4700"/>
        <item m="1" x="184"/>
        <item m="1" x="1144"/>
        <item m="1" x="438"/>
        <item m="1" x="3822"/>
        <item m="1" x="2857"/>
        <item m="1" x="1823"/>
        <item m="1" x="4159"/>
        <item m="1" x="2130"/>
        <item m="1" x="1497"/>
        <item m="1" x="1386"/>
        <item m="1" x="3403"/>
        <item m="1" x="1527"/>
        <item m="1" x="4548"/>
        <item m="1" x="4797"/>
        <item m="1" x="160"/>
        <item m="1" x="3516"/>
        <item m="1" x="3205"/>
        <item m="1" x="4255"/>
        <item m="1" x="2897"/>
        <item m="1" x="2817"/>
        <item m="1" x="1173"/>
        <item m="1" x="1165"/>
        <item m="1" x="4552"/>
        <item m="1" x="3984"/>
        <item m="1" x="1235"/>
        <item m="1" x="567"/>
        <item m="1" x="2927"/>
        <item m="1" x="558"/>
        <item m="1" x="3275"/>
        <item m="1" x="3909"/>
        <item m="1" x="1638"/>
        <item m="1" x="2020"/>
        <item m="1" x="3370"/>
        <item m="1" x="3978"/>
        <item m="1" x="1736"/>
        <item m="1" x="1786"/>
        <item m="1" x="4460"/>
        <item m="1" x="1281"/>
        <item m="1" x="2953"/>
        <item m="1" x="1808"/>
        <item m="1" x="890"/>
        <item m="1" x="4856"/>
        <item m="1" x="3962"/>
        <item m="1" x="1261"/>
        <item m="1" x="2349"/>
        <item m="1" x="1776"/>
        <item m="1" x="1902"/>
        <item m="1" x="883"/>
        <item m="1" x="632"/>
        <item m="1" x="2277"/>
        <item m="1" x="3343"/>
        <item m="1" x="2195"/>
        <item m="1" x="1991"/>
        <item m="1" x="1646"/>
        <item m="1" x="1620"/>
        <item m="1" x="727"/>
        <item m="1" x="1512"/>
        <item m="1" x="2707"/>
        <item m="1" x="5020"/>
        <item m="1" x="4424"/>
        <item m="1" x="2761"/>
        <item m="1" x="3427"/>
        <item m="1" x="2616"/>
        <item m="1" x="2318"/>
        <item m="1" x="3417"/>
        <item m="1" x="1171"/>
        <item m="1" x="1271"/>
        <item m="1" x="690"/>
        <item m="1" x="353"/>
        <item m="1" x="3656"/>
        <item m="1" x="3599"/>
        <item m="1" x="4915"/>
        <item m="1" x="2114"/>
        <item m="1" x="1761"/>
        <item m="1" x="2356"/>
        <item m="1" x="1726"/>
        <item m="1" x="4364"/>
        <item m="1" x="1055"/>
        <item m="1" x="2737"/>
        <item m="1" x="1494"/>
        <item m="1" x="2629"/>
        <item m="1" x="4802"/>
        <item m="1" x="1498"/>
        <item m="1" x="4720"/>
        <item m="1" x="2294"/>
        <item m="1" x="1543"/>
        <item m="1" x="1892"/>
        <item m="1" x="2316"/>
        <item m="1" x="3828"/>
        <item m="1" x="1850"/>
        <item m="1" x="2793"/>
        <item m="1" x="4770"/>
        <item m="1" x="2017"/>
        <item m="1" x="2803"/>
        <item m="1" x="1432"/>
        <item m="1" x="1555"/>
        <item m="1" x="1149"/>
        <item m="1" x="3581"/>
        <item m="1" x="4521"/>
        <item m="1" x="4573"/>
        <item m="1" x="3719"/>
        <item m="1" x="2679"/>
        <item m="1" x="4073"/>
        <item m="1" x="4447"/>
        <item m="1" x="4190"/>
        <item m="1" x="5051"/>
        <item m="1" x="1524"/>
        <item m="1" x="3712"/>
        <item m="1" x="4569"/>
        <item m="1" x="2211"/>
        <item m="1" x="3990"/>
        <item m="1" x="3328"/>
        <item m="1" x="2625"/>
        <item m="1" x="4266"/>
        <item m="1" x="1387"/>
        <item m="1" x="3734"/>
        <item m="1" x="1327"/>
        <item m="1" x="840"/>
        <item m="1" x="230"/>
        <item m="1" x="3375"/>
        <item m="1" x="3536"/>
        <item m="1" x="4289"/>
        <item m="1" x="1187"/>
        <item m="1" x="4591"/>
        <item m="1" x="247"/>
        <item m="1" x="2290"/>
        <item m="1" x="295"/>
        <item m="1" x="2035"/>
        <item m="1" x="803"/>
        <item m="1" x="544"/>
        <item m="1" x="2164"/>
        <item m="1" x="2620"/>
        <item m="1" x="3296"/>
        <item m="1" x="1480"/>
        <item m="1" x="834"/>
        <item m="1" x="1593"/>
        <item m="1" x="1236"/>
        <item m="1" x="1619"/>
        <item m="1" x="2966"/>
        <item m="1" x="506"/>
        <item m="1" x="3884"/>
        <item m="1" x="4922"/>
        <item m="1" x="4701"/>
        <item m="1" x="1085"/>
        <item m="1" x="4043"/>
        <item m="1" x="1359"/>
        <item m="1" x="999"/>
        <item m="1" x="1180"/>
        <item m="1" x="2749"/>
        <item m="1" x="2721"/>
        <item m="1" x="4588"/>
        <item m="1" x="478"/>
        <item m="1" x="3106"/>
        <item m="1" x="3394"/>
        <item m="1" x="1743"/>
        <item m="1" x="2613"/>
        <item m="1" x="2753"/>
        <item m="1" x="2957"/>
        <item m="1" x="2730"/>
        <item m="1" x="4059"/>
        <item m="1" x="1990"/>
        <item m="1" x="3165"/>
        <item m="1" x="4563"/>
        <item m="1" x="874"/>
        <item m="1" x="3564"/>
        <item m="1" x="4920"/>
        <item m="1" x="408"/>
        <item m="1" x="1861"/>
        <item m="1" x="1069"/>
        <item m="1" x="3959"/>
        <item m="1" x="1245"/>
        <item m="1" x="4036"/>
        <item m="1" x="4490"/>
        <item m="1" x="5053"/>
        <item m="1" x="1960"/>
        <item m="1" x="3293"/>
        <item m="1" x="1882"/>
        <item m="1" x="2319"/>
        <item m="1" x="4327"/>
        <item m="1" x="3444"/>
        <item m="1" x="1502"/>
        <item m="1" x="3786"/>
        <item m="1" x="3560"/>
        <item m="1" x="3995"/>
        <item m="1" x="4352"/>
        <item m="1" x="3510"/>
        <item m="1" x="4893"/>
        <item m="1" x="911"/>
        <item m="1" x="4653"/>
        <item m="1" x="636"/>
        <item m="1" x="761"/>
        <item m="1" x="1802"/>
        <item m="1" x="3327"/>
        <item m="1" x="794"/>
        <item m="1" x="873"/>
        <item m="1" x="4256"/>
        <item m="1" x="551"/>
        <item m="1" x="4165"/>
        <item m="1" x="3337"/>
        <item m="1" x="1848"/>
        <item m="1" x="406"/>
        <item m="1" x="726"/>
        <item m="1" x="3685"/>
        <item m="1" x="3088"/>
        <item m="1" x="4822"/>
        <item m="1" x="3398"/>
        <item m="1" x="1684"/>
        <item m="1" x="2259"/>
        <item m="1" x="501"/>
        <item m="1" x="3231"/>
        <item m="1" x="4536"/>
        <item m="1" x="1182"/>
        <item m="1" x="2375"/>
        <item m="1" x="2496"/>
        <item m="1" x="1998"/>
        <item m="1" x="4233"/>
        <item m="1" x="4468"/>
        <item m="1" x="904"/>
        <item m="1" x="3226"/>
        <item m="1" x="2455"/>
        <item m="1" x="947"/>
        <item m="1" x="3096"/>
        <item m="1" x="1079"/>
        <item m="1" x="4875"/>
        <item m="1" x="3916"/>
        <item m="1" x="3141"/>
        <item m="1" x="775"/>
        <item m="1" x="878"/>
        <item m="1" x="4843"/>
        <item m="1" x="2981"/>
        <item m="1" x="4052"/>
        <item m="1" x="2559"/>
        <item m="1" x="3767"/>
        <item m="1" x="4090"/>
        <item m="1" x="2403"/>
        <item m="1" x="1644"/>
        <item m="1" x="1272"/>
        <item m="1" x="4063"/>
        <item m="1" x="1699"/>
        <item m="1" x="4963"/>
        <item m="1" x="2525"/>
        <item m="1" x="3079"/>
        <item m="1" x="4534"/>
        <item m="1" x="2328"/>
        <item m="1" x="2450"/>
        <item m="1" x="429"/>
        <item m="1" x="4525"/>
        <item m="1" x="886"/>
        <item m="1" x="196"/>
        <item m="1" x="2243"/>
        <item m="1" x="4419"/>
        <item m="1" x="2326"/>
        <item m="1" x="2786"/>
        <item m="1" x="4022"/>
        <item m="1" x="4794"/>
        <item m="1" x="2939"/>
        <item m="1" x="1219"/>
        <item m="1" x="768"/>
        <item m="1" x="238"/>
        <item m="1" x="3310"/>
        <item m="1" x="1853"/>
        <item m="1" x="1141"/>
        <item m="1" x="4286"/>
        <item m="1" x="2309"/>
        <item m="1" x="395"/>
        <item m="1" x="4422"/>
        <item m="1" x="3891"/>
        <item m="1" x="3482"/>
        <item m="1" x="598"/>
        <item m="1" x="5044"/>
        <item m="1" x="1925"/>
        <item m="1" x="3326"/>
        <item m="1" x="940"/>
        <item m="1" x="191"/>
        <item m="1" x="1300"/>
        <item m="1" x="4629"/>
        <item m="1" x="2844"/>
        <item m="1" x="131"/>
        <item m="1" x="1130"/>
        <item m="1" x="4333"/>
        <item m="1" x="1623"/>
        <item m="1" x="1595"/>
        <item m="1" x="4651"/>
        <item m="1" x="4566"/>
        <item m="1" x="4650"/>
        <item m="1" x="4735"/>
        <item m="1" x="3996"/>
        <item m="1" x="580"/>
        <item m="1" x="1401"/>
        <item m="1" x="489"/>
        <item m="1" x="3463"/>
        <item m="1" x="753"/>
        <item m="1" x="148"/>
        <item m="1" x="146"/>
        <item m="1" x="1883"/>
        <item m="1" x="4208"/>
        <item m="1" x="4169"/>
        <item m="1" x="3814"/>
        <item m="1" x="4347"/>
        <item m="1" x="1428"/>
        <item m="1" x="2880"/>
        <item m="1" x="4745"/>
        <item m="1" x="4518"/>
        <item m="1" x="3731"/>
        <item m="1" x="1976"/>
        <item m="1" x="4695"/>
        <item m="1" x="4012"/>
        <item m="1" x="481"/>
        <item m="1" x="448"/>
        <item m="1" x="1303"/>
        <item m="1" x="2830"/>
        <item m="1" x="960"/>
        <item m="1" x="827"/>
        <item m="1" x="2176"/>
        <item m="1" x="3168"/>
        <item m="1" x="248"/>
        <item m="1" x="4330"/>
        <item m="1" x="3774"/>
        <item m="1" x="2743"/>
        <item m="1" x="2854"/>
        <item m="1" x="1967"/>
        <item m="1" x="1419"/>
        <item m="1" x="2733"/>
        <item m="1" x="3422"/>
        <item m="1" x="460"/>
        <item m="1" x="3641"/>
        <item m="1" x="3301"/>
        <item m="1" x="1466"/>
        <item m="1" x="744"/>
        <item m="1" x="4957"/>
        <item m="1" x="3989"/>
        <item m="1" x="4697"/>
        <item m="1" x="2944"/>
        <item m="1" x="1584"/>
        <item m="1" x="697"/>
        <item m="1" x="4811"/>
        <item m="1" x="2182"/>
        <item m="1" x="3350"/>
        <item m="1" x="3319"/>
        <item m="1" x="2516"/>
        <item m="1" x="4737"/>
        <item m="1" x="3072"/>
        <item m="1" x="2306"/>
        <item m="1" x="522"/>
        <item m="1" x="892"/>
        <item m="1" x="3955"/>
        <item m="1" x="4899"/>
        <item m="1" x="4033"/>
        <item m="1" x="1843"/>
        <item m="1" x="3735"/>
        <item m="1" x="1333"/>
        <item m="1" x="2189"/>
        <item m="1" x="617"/>
        <item m="1" x="1732"/>
        <item m="1" x="785"/>
        <item m="1" x="3473"/>
        <item m="1" x="3040"/>
        <item m="1" x="898"/>
        <item m="1" x="234"/>
        <item m="1" x="1875"/>
        <item m="1" x="2694"/>
        <item m="1" x="2171"/>
        <item m="1" x="2818"/>
        <item m="1" x="891"/>
        <item m="1" x="2780"/>
        <item m="1" x="3450"/>
        <item m="1" x="3342"/>
        <item m="1" x="433"/>
        <item m="1" x="1891"/>
        <item m="1" x="1301"/>
        <item m="1" x="3150"/>
        <item m="1" x="4624"/>
        <item m="1" x="361"/>
        <item m="1" x="1979"/>
        <item m="1" x="3818"/>
        <item m="1" x="3245"/>
        <item m="1" x="2127"/>
        <item m="1" x="2964"/>
        <item m="1" x="2199"/>
        <item m="1" x="369"/>
        <item m="1" x="1571"/>
        <item m="1" x="979"/>
        <item m="1" x="1928"/>
        <item m="1" x="1558"/>
        <item m="1" x="3524"/>
        <item m="1" x="3004"/>
        <item m="1" x="1603"/>
        <item m="1" x="1969"/>
        <item m="1" x="4611"/>
        <item m="1" x="3664"/>
        <item m="1" x="733"/>
        <item m="1" x="154"/>
        <item m="1" x="4714"/>
        <item m="1" x="2151"/>
        <item m="1" x="484"/>
        <item m="1" x="3488"/>
        <item m="1" x="4945"/>
        <item m="1" x="2643"/>
        <item m="1" x="3290"/>
        <item m="1" x="1809"/>
        <item m="1" x="2185"/>
        <item m="1" x="1057"/>
        <item m="1" x="4784"/>
        <item m="1" x="1452"/>
        <item m="1" x="763"/>
        <item m="1" x="2303"/>
        <item m="1" x="3540"/>
        <item m="1" x="2697"/>
        <item m="1" x="407"/>
        <item m="1" x="1917"/>
        <item m="1" x="1041"/>
        <item m="1" x="1384"/>
        <item m="1" x="332"/>
        <item m="1" x="1901"/>
        <item m="1" x="3579"/>
        <item m="1" x="708"/>
        <item m="1" x="1366"/>
        <item m="1" x="914"/>
        <item m="1" x="2774"/>
        <item m="1" x="456"/>
        <item m="1" x="4175"/>
        <item m="1" x="3749"/>
        <item m="1" x="4121"/>
        <item m="1" x="316"/>
        <item m="1" x="4970"/>
        <item m="1" x="3238"/>
        <item m="1" x="2194"/>
        <item m="1" x="2075"/>
        <item m="1" x="4427"/>
        <item m="1" x="3525"/>
        <item m="1" x="3970"/>
        <item m="1" x="1023"/>
        <item m="1" x="4060"/>
        <item m="1" x="301"/>
        <item m="1" x="2757"/>
        <item m="1" x="450"/>
        <item m="1" x="2515"/>
        <item m="1" x="952"/>
        <item m="1" x="3590"/>
        <item m="1" x="801"/>
        <item m="1" x="4201"/>
        <item m="1" x="2855"/>
        <item m="1" x="4458"/>
        <item m="1" x="1700"/>
        <item m="1" x="1965"/>
        <item m="1" x="3800"/>
        <item m="1" x="1529"/>
        <item m="1" x="335"/>
        <item m="1" x="3201"/>
        <item m="1" x="1879"/>
        <item m="1" x="3407"/>
        <item m="1" x="4197"/>
        <item m="1" x="2090"/>
        <item m="1" x="2408"/>
        <item m="1" x="266"/>
        <item m="1" x="3254"/>
        <item m="1" x="1092"/>
        <item m="1" x="3335"/>
        <item m="1" x="4866"/>
        <item m="1" x="4299"/>
        <item m="1" x="3214"/>
        <item m="1" x="1311"/>
        <item m="1" x="4805"/>
        <item m="1" x="194"/>
        <item m="1" x="3940"/>
        <item m="1" x="2170"/>
        <item m="1" x="1618"/>
        <item m="1" x="2108"/>
        <item m="1" x="730"/>
        <item m="1" x="1212"/>
        <item m="1" x="3930"/>
        <item m="1" x="3689"/>
        <item m="1" x="3904"/>
        <item m="1" x="392"/>
        <item m="1" x="641"/>
        <item m="1" x="2585"/>
        <item m="1" x="2655"/>
        <item m="1" x="3414"/>
        <item m="1" x="2633"/>
        <item m="1" x="1037"/>
        <item m="1" x="326"/>
        <item m="1" x="3661"/>
        <item m="1" x="4145"/>
        <item m="1" x="4657"/>
        <item m="1" x="2190"/>
        <item m="1" x="953"/>
        <item m="1" x="302"/>
        <item m="1" x="189"/>
        <item m="1" x="4664"/>
        <item m="1" x="1045"/>
        <item m="1" x="3336"/>
        <item m="1" x="2097"/>
        <item m="1" x="193"/>
        <item m="1" x="2994"/>
        <item m="1" x="4030"/>
        <item m="1" x="4512"/>
        <item m="1" x="2884"/>
        <item m="1" x="3340"/>
        <item m="1" x="3116"/>
        <item m="1" x="689"/>
        <item m="1" x="3583"/>
        <item m="1" x="1253"/>
        <item m="1" x="1710"/>
        <item m="1" x="2156"/>
        <item m="1" x="2879"/>
        <item m="1" x="3017"/>
        <item m="1" x="1959"/>
        <item m="1" x="1851"/>
        <item m="1" x="582"/>
        <item m="1" x="1209"/>
        <item m="1" x="4509"/>
        <item m="1" x="3843"/>
        <item m="1" x="2383"/>
        <item m="1" x="4824"/>
        <item m="1" x="4050"/>
        <item m="1" x="4343"/>
        <item m="1" x="2519"/>
        <item m="1" x="3879"/>
        <item m="1" x="2335"/>
        <item m="1" x="4155"/>
        <item m="1" x="2204"/>
        <item m="1" x="1244"/>
        <item m="1" x="3163"/>
        <item m="1" x="317"/>
        <item m="1" x="1137"/>
        <item m="1" x="1397"/>
        <item m="1" x="3176"/>
        <item m="1" x="3329"/>
        <item m="1" x="2712"/>
        <item m="1" x="3993"/>
        <item m="1" x="3057"/>
        <item m="1" x="954"/>
        <item m="1" x="4643"/>
        <item m="1" x="3270"/>
        <item m="1" x="1433"/>
        <item m="1" x="1865"/>
        <item m="1" x="4106"/>
        <item m="1" x="2521"/>
        <item m="1" x="4689"/>
        <item m="1" x="507"/>
        <item m="1" x="698"/>
        <item m="1" x="1973"/>
        <item m="1" x="288"/>
        <item m="1" x="390"/>
        <item m="1" x="2278"/>
        <item m="1" x="1409"/>
        <item m="1" x="867"/>
        <item m="1" x="3616"/>
        <item m="1" x="3632"/>
        <item m="1" x="366"/>
        <item m="1" x="2123"/>
        <item m="1" x="1922"/>
        <item m="1" x="2489"/>
        <item m="1" x="2581"/>
        <item m="1" x="1645"/>
        <item m="1" x="2641"/>
        <item m="1" x="1986"/>
        <item m="1" x="4555"/>
        <item m="1" x="3837"/>
        <item m="1" x="4112"/>
        <item m="1" x="2990"/>
        <item m="1" x="3607"/>
        <item m="1" x="4790"/>
        <item m="1" x="1376"/>
        <item m="1" x="2086"/>
        <item m="1" x="2684"/>
        <item m="1" x="2544"/>
        <item m="1" x="3010"/>
        <item m="1" x="3964"/>
        <item m="1" x="373"/>
        <item m="1" x="4976"/>
        <item m="1" x="4835"/>
        <item m="1" x="4118"/>
        <item m="1" x="1713"/>
        <item m="1" x="1723"/>
        <item m="1" x="3968"/>
        <item m="1" x="3387"/>
        <item m="1" x="3976"/>
        <item m="1" x="3475"/>
        <item m="1" x="2251"/>
        <item m="1" x="2261"/>
        <item m="1" x="1398"/>
        <item m="1" x="1832"/>
        <item m="1" x="3665"/>
        <item m="1" x="3704"/>
        <item m="1" x="4966"/>
        <item m="1" x="4398"/>
        <item m="1" x="3437"/>
        <item m="1" x="3591"/>
        <item m="1" x="3495"/>
        <item m="1" x="4140"/>
        <item m="1" x="257"/>
        <item m="1" x="1816"/>
        <item m="1" x="3892"/>
        <item m="1" x="2485"/>
        <item m="1" x="1389"/>
        <item m="1" x="3711"/>
        <item m="1" x="1222"/>
        <item m="1" x="3068"/>
        <item m="1" x="2072"/>
        <item m="1" x="703"/>
        <item m="1" x="2081"/>
        <item m="1" x="1997"/>
        <item m="1" x="1365"/>
        <item m="1" x="1012"/>
        <item m="1" x="543"/>
        <item m="1" x="1737"/>
        <item m="1" x="2015"/>
        <item m="1" x="1859"/>
        <item m="1" x="4582"/>
        <item m="1" x="1870"/>
        <item m="1" x="4161"/>
        <item m="1" x="707"/>
        <item m="1" x="4696"/>
        <item m="1" x="1677"/>
        <item m="1" x="2724"/>
        <item m="1" x="1563"/>
        <item m="1" x="3193"/>
        <item m="1" x="2240"/>
        <item m="1" x="2557"/>
        <item m="1" x="3457"/>
        <item m="1" x="225"/>
        <item m="1" x="2299"/>
        <item m="1" x="4174"/>
        <item m="1" x="2503"/>
        <item m="1" x="1579"/>
        <item m="1" x="1427"/>
        <item m="1" x="393"/>
        <item m="1" x="2504"/>
        <item m="1" x="2718"/>
        <item m="1" x="4729"/>
        <item m="1" x="769"/>
        <item m="1" x="3531"/>
        <item m="1" x="1299"/>
        <item m="1" x="4303"/>
        <item m="1" x="1160"/>
        <item m="1" x="5017"/>
        <item m="1" x="3269"/>
        <item m="1" x="1954"/>
        <item m="1" x="1926"/>
        <item m="1" x="826"/>
        <item m="1" x="3615"/>
        <item m="1" x="2200"/>
        <item m="1" x="1780"/>
        <item m="1" x="1974"/>
        <item m="1" x="3532"/>
        <item m="1" x="4387"/>
        <item m="1" x="1496"/>
        <item m="1" x="1777"/>
        <item m="1" x="664"/>
        <item m="1" x="3631"/>
        <item m="1" x="1966"/>
        <item m="1" x="2841"/>
        <item m="1" x="4065"/>
        <item m="1" x="3213"/>
        <item m="1" x="1143"/>
        <item m="1" x="1103"/>
        <item m="1" x="804"/>
        <item m="1" x="472"/>
        <item m="1" x="2213"/>
        <item m="1" x="4068"/>
        <item m="1" x="2135"/>
        <item m="1" x="2266"/>
        <item m="1" x="5001"/>
        <item m="1" x="1910"/>
        <item m="1" x="1758"/>
        <item m="1" x="1752"/>
        <item m="1" x="1016"/>
        <item m="1" x="2762"/>
        <item m="1" x="3554"/>
        <item m="1" x="1995"/>
        <item m="1" x="404"/>
        <item m="1" x="2314"/>
        <item m="1" x="1185"/>
        <item m="1" x="475"/>
        <item m="1" x="413"/>
        <item m="1" x="3699"/>
        <item m="1" x="657"/>
        <item m="1" x="850"/>
        <item m="1" x="3706"/>
        <item m="1" x="3262"/>
        <item m="1" x="591"/>
        <item m="1" x="2716"/>
        <item m="1" x="1083"/>
        <item m="1" x="1944"/>
        <item m="1" x="346"/>
        <item m="1" x="1295"/>
        <item m="1" x="751"/>
        <item m="1" x="4991"/>
        <item m="1" x="3794"/>
        <item m="1" x="4156"/>
        <item m="1" x="1632"/>
        <item m="1" x="4939"/>
        <item m="1" x="1343"/>
        <item m="1" x="578"/>
        <item m="1" x="260"/>
        <item m="1" x="4485"/>
        <item m="1" x="2221"/>
        <item m="1" x="4147"/>
        <item m="1" x="2769"/>
        <item m="1" x="3725"/>
        <item m="1" x="1040"/>
        <item m="1" x="3528"/>
        <item m="1" x="1765"/>
        <item m="1" x="1522"/>
        <item m="1" x="3464"/>
        <item m="1" x="2372"/>
        <item m="1" x="2423"/>
        <item m="1" x="1888"/>
        <item m="1" x="2632"/>
        <item m="1" x="4011"/>
        <item m="1" x="554"/>
        <item m="1" x="398"/>
        <item m="1" x="1169"/>
        <item m="1" x="4947"/>
        <item m="1" x="3497"/>
        <item m="1" x="2447"/>
        <item m="1" x="2543"/>
        <item m="1" x="3389"/>
        <item m="1" x="687"/>
        <item m="1" x="1689"/>
        <item m="1" x="2719"/>
        <item m="1" x="3811"/>
        <item m="1" x="5022"/>
        <item m="1" x="1228"/>
        <item m="1" x="3926"/>
        <item m="1" x="1617"/>
        <item m="1" x="3385"/>
        <item m="1" x="2022"/>
        <item m="1" x="3903"/>
        <item m="1" x="3480"/>
        <item m="1" x="2357"/>
        <item m="1" x="3861"/>
        <item m="1" x="1691"/>
        <item m="1" x="3799"/>
        <item m="1" x="1653"/>
        <item m="1" x="1738"/>
        <item m="1" x="3235"/>
        <item m="1" x="742"/>
        <item m="1" x="3771"/>
        <item m="1" x="2136"/>
        <item m="1" x="2183"/>
        <item m="1" x="4713"/>
        <item m="1" x="585"/>
        <item m="1" x="4353"/>
        <item m="1" x="383"/>
        <item m="1" x="1874"/>
        <item m="1" x="2166"/>
        <item m="1" x="3314"/>
        <item m="1" x="1629"/>
        <item m="1" x="2267"/>
        <item m="1" x="3093"/>
        <item m="1" x="2709"/>
        <item m="1" x="2360"/>
        <item m="1" x="4415"/>
        <item m="1" x="3522"/>
        <item m="1" x="3639"/>
        <item m="1" x="4558"/>
        <item m="1" x="1717"/>
        <item m="1" x="1513"/>
        <item m="1" x="604"/>
        <item m="1" x="1927"/>
        <item m="1" x="4282"/>
        <item m="1" x="4220"/>
        <item m="1" x="4758"/>
        <item m="1" x="4778"/>
        <item m="1" x="2729"/>
        <item m="1" x="4079"/>
        <item m="1" x="4469"/>
        <item m="1" x="1915"/>
        <item m="1" x="1097"/>
        <item m="1" x="4437"/>
        <item m="1" x="2886"/>
        <item m="1" x="4832"/>
        <item m="1" x="613"/>
        <item m="1" x="3617"/>
        <item m="1" x="4494"/>
        <item m="1" x="4968"/>
        <item m="1" x="2661"/>
        <item m="1" x="541"/>
        <item m="1" x="3233"/>
        <item m="1" x="540"/>
        <item m="1" x="1503"/>
        <item m="1" x="1468"/>
        <item m="1" x="4690"/>
        <item m="1" x="2236"/>
        <item m="1" x="4788"/>
        <item m="1" x="1395"/>
        <item m="1" x="1001"/>
        <item m="1" x="2452"/>
        <item m="1" x="4855"/>
        <item m="1" x="1582"/>
        <item m="1" x="4061"/>
        <item m="1" x="4015"/>
        <item m="1" x="534"/>
        <item m="1" x="2732"/>
        <item m="1" x="197"/>
        <item m="1" x="4704"/>
        <item m="1" x="4372"/>
        <item m="1" x="4214"/>
        <item m="1" x="2766"/>
        <item m="1" x="3768"/>
        <item m="1" x="3179"/>
        <item m="1" x="3620"/>
        <item m="1" x="4461"/>
        <item m="1" x="4730"/>
        <item m="1" x="1146"/>
        <item m="1" x="1505"/>
        <item m="1" x="2113"/>
        <item m="1" x="1307"/>
        <item m="1" x="4483"/>
        <item m="1" x="3324"/>
        <item m="1" x="4934"/>
        <item m="1" x="4905"/>
        <item m="1" x="1355"/>
        <item m="1" x="4360"/>
        <item m="1" x="3594"/>
        <item m="1" x="3854"/>
        <item m="1" x="2395"/>
        <item m="1" x="252"/>
        <item m="1" x="4134"/>
        <item m="1" x="4317"/>
        <item m="1" x="3009"/>
        <item m="1" x="3745"/>
        <item m="1" x="4848"/>
        <item m="1" x="859"/>
        <item m="1" x="3553"/>
        <item m="1" x="4983"/>
        <item m="1" x="3282"/>
        <item m="1" x="4598"/>
        <item m="1" x="1686"/>
        <item m="1" x="222"/>
        <item m="1" x="651"/>
        <item m="1" x="1908"/>
        <item m="1" x="4944"/>
        <item m="1" x="1120"/>
        <item m="1" x="3633"/>
        <item m="1" x="1740"/>
        <item m="1" x="4322"/>
        <item m="1" x="3381"/>
        <item m="1" x="2901"/>
        <item m="1" x="3883"/>
        <item m="1" x="215"/>
        <item m="1" x="4670"/>
        <item m="1" x="4656"/>
        <item m="1" x="3619"/>
        <item m="1" x="4150"/>
        <item m="1" x="4046"/>
        <item m="1" x="533"/>
        <item m="1" x="1953"/>
        <item m="1" x="276"/>
        <item m="1" x="2744"/>
        <item m="1" x="4023"/>
        <item m="1" x="1294"/>
        <item m="1" x="2996"/>
        <item m="1" x="4377"/>
        <item m="1" x="4234"/>
        <item m="1" x="643"/>
        <item m="1" x="3172"/>
        <item m="1" x="3462"/>
        <item m="1" x="937"/>
        <item m="1" x="4001"/>
        <item m="1" x="2842"/>
        <item m="1" x="4305"/>
        <item m="1" x="376"/>
        <item m="1" x="3687"/>
        <item m="1" x="1243"/>
        <item m="1" x="2085"/>
        <item m="1" x="1260"/>
        <item m="1" x="2416"/>
        <item m="1" x="2001"/>
        <item m="1" x="2579"/>
        <item m="1" x="555"/>
        <item m="1" x="1230"/>
        <item m="1" x="2653"/>
        <item m="1" x="1013"/>
        <item m="1" x="1270"/>
        <item m="1" x="4018"/>
        <item m="1" x="4024"/>
        <item m="1" x="3923"/>
        <item m="1" x="1115"/>
        <item m="1" x="839"/>
        <item m="1" x="4477"/>
        <item m="1" x="4912"/>
        <item m="1" x="344"/>
        <item m="1" x="3997"/>
        <item m="1" x="1812"/>
        <item m="1" x="3362"/>
        <item m="1" x="427"/>
        <item m="1" x="2564"/>
        <item m="1" x="1140"/>
        <item m="1" x="4678"/>
        <item m="1" x="3137"/>
        <item m="1" x="3974"/>
        <item m="1" x="3775"/>
        <item m="1" x="158"/>
        <item m="1" x="963"/>
        <item m="1" x="2984"/>
        <item m="1" x="3046"/>
        <item m="1" x="1166"/>
        <item m="1" x="1701"/>
        <item m="1" x="415"/>
        <item m="1" x="2187"/>
        <item m="1" x="4547"/>
        <item m="1" x="1461"/>
        <item m="1" x="3421"/>
        <item m="1" x="4853"/>
        <item m="1" x="1129"/>
        <item m="1" x="132"/>
        <item m="1" x="4952"/>
        <item m="1" x="2587"/>
        <item m="1" x="1446"/>
        <item m="1" x="3070"/>
        <item m="1" x="2685"/>
        <item m="1" x="737"/>
        <item m="1" x="2342"/>
        <item m="1" x="841"/>
        <item m="1" x="2410"/>
        <item m="1" x="2104"/>
        <item m="1" x="756"/>
        <item m="1" x="4712"/>
        <item m="1" x="2851"/>
        <item m="1" x="881"/>
        <item m="1" x="3675"/>
        <item m="1" x="1050"/>
        <item m="1" x="4511"/>
        <item m="1" x="2226"/>
        <item m="1" x="2860"/>
        <item m="1" x="4669"/>
        <item m="1" x="807"/>
        <item m="1" x="4872"/>
        <item m="1" x="1435"/>
        <item m="1" x="5007"/>
        <item m="1" x="3286"/>
        <item m="1" x="220"/>
        <item m="1" x="3090"/>
        <item m="1" x="3761"/>
        <item m="1" x="354"/>
        <item m="1" x="3128"/>
        <item m="1" x="3505"/>
        <item m="1" x="2706"/>
        <item m="1" x="524"/>
        <item m="1" x="946"/>
        <item m="1" x="348"/>
        <item m="1" x="599"/>
        <item m="1" x="683"/>
        <item m="1" x="255"/>
        <item m="1" x="614"/>
        <item m="1" x="4873"/>
        <item m="1" x="976"/>
        <item m="1" x="1756"/>
        <item m="1" x="1177"/>
        <item m="1" x="4709"/>
        <item m="1" x="4464"/>
        <item m="1" x="4319"/>
        <item m="1" x="4711"/>
        <item m="1" x="836"/>
        <item m="1" x="754"/>
        <item m="1" x="3992"/>
        <item m="1" x="4354"/>
        <item m="1" x="2300"/>
        <item m="1" x="1478"/>
        <item m="1" x="4916"/>
        <item m="1" x="2526"/>
        <item m="1" x="4122"/>
        <item m="1" x="2253"/>
        <item m="1" x="2411"/>
        <item m="1" x="3551"/>
        <item m="1" x="3413"/>
        <item m="1" x="962"/>
        <item m="1" x="796"/>
        <item m="1" x="2398"/>
        <item m="1" x="1703"/>
        <item m="1" x="3117"/>
        <item m="1" x="2242"/>
        <item m="1" x="1977"/>
        <item m="1" x="491"/>
        <item m="1" x="4278"/>
        <item m="1" x="3743"/>
        <item m="1" x="1940"/>
        <item m="1" x="4290"/>
        <item m="1" x="4238"/>
        <item m="1" x="2810"/>
        <item m="1" x="3951"/>
        <item m="1" x="4975"/>
        <item x="125"/>
        <item m="1" x="4988"/>
        <item m="1" x="3111"/>
        <item m="1" x="3224"/>
        <item m="1" x="2704"/>
        <item m="1" x="3156"/>
        <item m="1" x="3377"/>
        <item m="1" x="2987"/>
        <item m="1" x="4868"/>
        <item m="1" x="3309"/>
        <item m="1" x="2406"/>
        <item m="1" x="1021"/>
        <item m="1" x="2451"/>
        <item m="1" x="4151"/>
        <item m="1" x="3285"/>
        <item m="1" x="693"/>
        <item m="1" x="3136"/>
        <item m="1" x="3629"/>
        <item m="1" x="3688"/>
        <item m="1" x="1315"/>
        <item m="1" x="4522"/>
        <item m="1" x="2248"/>
        <item m="1" x="3396"/>
        <item m="1" x="307"/>
        <item m="1" x="4452"/>
        <item m="1" x="3527"/>
        <item m="1" x="2858"/>
        <item m="1" x="4003"/>
        <item m="1" x="2094"/>
        <item m="1" x="1403"/>
        <item m="1" x="816"/>
        <item m="1" x="4610"/>
        <item m="1" x="3905"/>
        <item m="1" x="3931"/>
        <item m="1" x="740"/>
        <item m="1" x="566"/>
        <item m="1" x="2947"/>
        <item m="1" x="2798"/>
        <item m="1" x="4315"/>
        <item m="1" x="4124"/>
        <item m="1" x="2524"/>
        <item m="1" x="2006"/>
        <item m="1" x="3961"/>
        <item m="1" x="212"/>
        <item m="1" x="4476"/>
        <item m="1" x="4911"/>
        <item m="1" x="4675"/>
        <item m="1" x="3720"/>
        <item m="1" x="3171"/>
        <item m="1" x="656"/>
        <item m="1" x="2883"/>
        <item m="1" x="4229"/>
        <item m="1" x="1291"/>
        <item m="1" x="4334"/>
        <item m="1" x="4687"/>
        <item m="1" x="2814"/>
        <item m="1" x="4193"/>
        <item m="1" x="5004"/>
        <item m="1" x="3945"/>
        <item m="1" x="1456"/>
        <item m="1" x="2920"/>
        <item m="1" x="4164"/>
        <item m="1" x="2602"/>
        <item m="1" x="1624"/>
        <item m="1" x="1232"/>
        <item m="1" x="2331"/>
        <item m="1" x="2252"/>
        <item m="1" x="2119"/>
        <item m="1" x="446"/>
        <item m="1" x="819"/>
        <item m="1" x="410"/>
        <item m="1" x="1660"/>
        <item m="1" x="2399"/>
        <item m="1" x="2973"/>
        <item m="1" x="2550"/>
        <item m="1" x="1443"/>
        <item m="1" x="2795"/>
        <item m="1" x="2872"/>
        <item m="1" x="668"/>
        <item m="1" x="3602"/>
        <item m="1" x="1147"/>
        <item m="1" x="4674"/>
        <item m="1" x="4761"/>
        <item m="1" x="1768"/>
        <item m="1" x="4979"/>
        <item m="1" x="3960"/>
        <item m="1" x="2088"/>
        <item m="1" x="3384"/>
        <item m="1" x="1056"/>
        <item m="1" x="2922"/>
        <item m="1" x="3410"/>
        <item m="1" x="1714"/>
        <item m="1" x="504"/>
        <item m="1" x="3109"/>
        <item m="1" x="4135"/>
        <item m="1" x="4028"/>
        <item m="1" x="2527"/>
        <item m="1" x="3897"/>
        <item m="1" x="1358"/>
        <item m="1" x="4069"/>
        <item m="1" x="336"/>
        <item m="1" x="619"/>
        <item m="1" x="4535"/>
        <item m="1" x="4276"/>
        <item m="1" x="4681"/>
        <item m="1" x="4111"/>
        <item m="1" x="3791"/>
        <item m="1" x="3246"/>
        <item m="1" x="217"/>
        <item m="1" x="4513"/>
        <item m="1" x="4162"/>
        <item m="1" x="150"/>
        <item m="1" x="2800"/>
        <item m="1" x="1121"/>
        <item m="1" x="1363"/>
        <item m="1" x="4715"/>
        <item m="1" x="749"/>
        <item m="1" x="1896"/>
        <item m="1" x="1441"/>
        <item m="1" x="333"/>
        <item m="1" x="4215"/>
        <item m="1" x="3302"/>
        <item m="1" x="374"/>
        <item m="1" x="3315"/>
        <item m="1" x="2063"/>
        <item m="1" x="3929"/>
        <item m="1" x="2351"/>
        <item m="1" x="1213"/>
        <item m="1" x="1142"/>
        <item m="1" x="1338"/>
        <item m="1" x="3777"/>
        <item m="1" x="1697"/>
        <item m="1" x="4401"/>
        <item m="1" x="764"/>
        <item m="1" x="3798"/>
        <item m="1" x="532"/>
        <item m="1" x="1534"/>
        <item m="1" x="4686"/>
        <item m="1" x="4368"/>
        <item m="1" x="4849"/>
        <item m="1" x="1422"/>
        <item m="1" x="2699"/>
        <item m="1" x="4268"/>
        <item m="1" x="2424"/>
        <item m="1" x="198"/>
        <item m="1" x="3915"/>
        <item m="1" x="4105"/>
        <item m="1" x="3153"/>
        <item m="1" x="1695"/>
        <item m="1" x="4392"/>
        <item m="1" x="3543"/>
        <item m="1" x="3841"/>
        <item m="1" x="2366"/>
        <item m="1" x="2656"/>
        <item m="1" x="269"/>
        <item m="1" x="2000"/>
        <item m="1" x="3919"/>
        <item m="1" x="2197"/>
        <item m="1" x="3746"/>
        <item m="1" x="4679"/>
        <item m="1" x="3952"/>
        <item m="1" x="3666"/>
        <item m="1" x="514"/>
        <item m="1" x="2466"/>
        <item m="1" x="4144"/>
        <item m="1" x="1648"/>
        <item m="1" x="2877"/>
        <item m="1" x="4027"/>
        <item m="1" x="573"/>
        <item m="1" x="3148"/>
        <item m="1" x="3100"/>
        <item m="1" x="4903"/>
        <item m="1" x="2890"/>
        <item m="1" x="1421"/>
        <item m="1" x="1968"/>
        <item m="1" x="3520"/>
        <item m="1" x="3973"/>
        <item m="1" x="2819"/>
        <item m="1" x="505"/>
        <item m="1" x="4844"/>
        <item m="1" x="1372"/>
        <item m="1" x="1073"/>
        <item m="1" x="2471"/>
        <item m="1" x="2244"/>
        <item m="1" x="4754"/>
        <item m="1" x="2458"/>
        <item m="1" x="3207"/>
        <item m="1" x="4375"/>
        <item m="1" x="1252"/>
        <item m="1" x="2435"/>
        <item m="1" x="4421"/>
        <item m="1" x="3969"/>
        <item m="1" x="4016"/>
        <item m="1" x="545"/>
        <item m="1" x="4373"/>
        <item m="1" x="1226"/>
        <item m="1" x="2628"/>
        <item m="1" x="2969"/>
        <item m="1" x="1199"/>
        <item m="1" x="2846"/>
        <item m="1" x="337"/>
        <item m="1" x="2806"/>
        <item m="1" x="1982"/>
        <item m="1" x="1666"/>
        <item m="1" x="4101"/>
        <item m="1" x="1078"/>
        <item m="1" x="1907"/>
        <item m="1" x="2479"/>
        <item m="1" x="319"/>
        <item m="1" x="306"/>
        <item m="1" x="4638"/>
        <item m="1" x="3334"/>
        <item m="1" x="4294"/>
        <item m="1" x="3085"/>
        <item m="1" x="3363"/>
        <item m="1" x="603"/>
        <item m="1" x="3948"/>
        <item m="1" x="4125"/>
        <item m="1" x="1746"/>
        <item m="1" x="1438"/>
        <item m="1" x="1186"/>
        <item m="1" x="584"/>
        <item m="1" x="4306"/>
        <item m="1" x="3166"/>
        <item m="1" x="1898"/>
        <item m="1" x="4247"/>
        <item m="1" x="4972"/>
        <item m="1" x="4195"/>
        <item m="1" x="4382"/>
        <item m="1" x="3502"/>
        <item m="1" x="2263"/>
        <item m="1" x="3690"/>
        <item m="1" x="2431"/>
        <item m="1" x="2507"/>
        <item m="1" x="2627"/>
        <item m="1" x="3922"/>
        <item m="1" x="4967"/>
        <item m="1" x="2376"/>
        <item m="1" x="3604"/>
        <item m="1" x="4474"/>
        <item m="1" x="2028"/>
        <item m="1" x="4184"/>
        <item m="1" x="982"/>
        <item m="1" x="3048"/>
        <item m="1" x="1204"/>
        <item m="1" x="1779"/>
        <item m="1" x="1652"/>
        <item m="1" x="731"/>
        <item m="1" x="5005"/>
        <item m="1" x="1916"/>
        <item m="1" x="3785"/>
        <item m="1" x="3653"/>
        <item m="1" x="3083"/>
        <item m="1" x="1598"/>
        <item m="1" x="4136"/>
        <item m="1" x="2563"/>
        <item m="1" x="188"/>
        <item m="1" x="3162"/>
        <item m="1" x="1972"/>
        <item m="1" x="662"/>
        <item m="1" x="2674"/>
        <item m="1" x="2269"/>
        <item m="1" x="4393"/>
        <item m="1" x="2459"/>
        <item m="1" x="4170"/>
        <item m="1" x="1957"/>
        <item m="1" x="923"/>
        <item m="1" x="967"/>
        <item m="1" x="3203"/>
        <item m="1" x="968"/>
        <item m="1" x="1044"/>
        <item m="1" x="2588"/>
        <item m="1" x="2517"/>
        <item m="1" x="5018"/>
        <item m="1" x="1416"/>
        <item m="1" x="1442"/>
        <item m="1" x="789"/>
        <item m="1" x="1086"/>
        <item m="1" x="211"/>
        <item m="1" x="790"/>
        <item m="1" x="1994"/>
        <item m="1" x="3358"/>
        <item m="1" x="3366"/>
        <item m="1" x="1845"/>
        <item m="1" x="421"/>
        <item m="1" x="382"/>
        <item m="1" x="701"/>
        <item m="1" x="294"/>
        <item m="1" x="4077"/>
        <item m="1" x="1669"/>
        <item m="1" x="1405"/>
        <item m="1" x="2612"/>
        <item m="1" x="2217"/>
        <item m="1" x="1551"/>
        <item m="1" x="2916"/>
        <item m="1" x="1781"/>
        <item m="1" x="253"/>
        <item m="1" x="3691"/>
        <item m="1" x="2493"/>
        <item m="1" x="3484"/>
        <item m="1" x="4602"/>
        <item m="1" x="4385"/>
        <item m="1" x="2934"/>
        <item m="1" x="3351"/>
        <item m="1" x="3477"/>
        <item m="1" x="4381"/>
        <item m="1" x="4359"/>
        <item m="1" x="1594"/>
        <item m="1" x="2175"/>
        <item m="1" x="2905"/>
        <item m="1" x="814"/>
        <item m="1" x="1298"/>
        <item m="1" x="3936"/>
        <item m="1" x="2792"/>
        <item m="1" x="4133"/>
        <item m="1" x="1508"/>
        <item m="1" x="645"/>
        <item m="1" x="612"/>
        <item m="1" x="1354"/>
        <item m="1" x="1590"/>
        <item m="1" x="1941"/>
        <item m="1" x="1220"/>
        <item m="1" x="286"/>
        <item m="1" x="3492"/>
        <item m="1" x="3986"/>
        <item m="1" x="4264"/>
        <item m="1" x="1637"/>
        <item m="1" x="1894"/>
        <item m="1" x="3558"/>
        <item m="1" x="3230"/>
        <item m="1" x="695"/>
        <item m="1" x="1606"/>
        <item m="1" x="4158"/>
        <item m="1" x="1670"/>
        <item m="1" x="3249"/>
        <item m="1" x="3710"/>
        <item m="1" x="2794"/>
        <item m="1" x="1072"/>
        <item m="1" x="1858"/>
        <item m="1" x="5041"/>
        <item m="1" x="1105"/>
        <item m="1" x="4300"/>
        <item m="1" x="644"/>
        <item m="1" x="3135"/>
        <item m="1" x="2138"/>
        <item m="1" x="1715"/>
        <item m="1" x="732"/>
        <item m="1" x="2540"/>
        <item m="1" x="1175"/>
        <item m="1" x="1471"/>
        <item m="1" x="3614"/>
        <item m="1" x="4212"/>
        <item m="1" x="3107"/>
        <item m="1" x="4533"/>
        <item m="1" x="2777"/>
        <item m="1" x="4628"/>
        <item m="1" x="939"/>
        <item m="1" x="4851"/>
        <item m="1" x="5006"/>
        <item m="1" x="1857"/>
        <item m="1" x="957"/>
        <item m="1" x="3402"/>
        <item m="1" x="3062"/>
        <item m="1" x="3618"/>
        <item m="1" x="552"/>
        <item m="1" x="3429"/>
        <item m="1" x="1102"/>
        <item m="1" x="3119"/>
        <item m="1" x="3788"/>
        <item m="1" x="2596"/>
        <item m="1" x="454"/>
        <item m="1" x="1663"/>
        <item m="1" x="1463"/>
        <item m="1" x="2822"/>
        <item m="1" x="2686"/>
        <item m="1" x="4913"/>
        <item m="1" x="893"/>
        <item m="1" x="4181"/>
        <item m="1" x="3846"/>
        <item m="1" x="2007"/>
        <item m="1" x="3204"/>
        <item m="1" x="4192"/>
        <item m="1" x="3041"/>
        <item m="1" x="2296"/>
        <item m="1" x="1572"/>
        <item m="1" x="818"/>
        <item m="1" x="1328"/>
        <item m="1" x="3780"/>
        <item m="1" x="1532"/>
        <item m="1" x="2722"/>
        <item m="1" x="4250"/>
        <item m="1" x="783"/>
        <item m="1" x="1676"/>
        <item m="1" x="1324"/>
        <item m="1" x="4280"/>
        <item m="1" x="1396"/>
        <item m="1" x="339"/>
        <item m="1" x="2208"/>
        <item m="1" x="4088"/>
        <item m="1" x="1962"/>
        <item m="1" x="1170"/>
        <item m="1" x="4274"/>
        <item m="1" x="4780"/>
        <item m="1" x="2325"/>
        <item m="1" x="219"/>
        <item m="1" x="4841"/>
        <item m="1" x="3979"/>
        <item m="1" x="2538"/>
        <item m="1" x="3657"/>
        <item m="1" x="856"/>
        <item m="1" x="2951"/>
        <item m="1" x="4895"/>
        <item m="1" x="1277"/>
        <item m="1" x="1810"/>
        <item m="1" x="3662"/>
        <item m="1" x="4821"/>
        <item m="1" x="3051"/>
        <item m="1" x="4658"/>
        <item m="1" x="4748"/>
        <item m="1" x="4137"/>
        <item m="1" x="1819"/>
        <item m="1" x="3867"/>
        <item m="1" x="4940"/>
        <item m="1" x="4075"/>
        <item m="1" x="564"/>
        <item m="1" x="3273"/>
        <item m="1" x="2562"/>
        <item m="1" x="4344"/>
        <item m="1" x="4613"/>
        <item m="1" x="1604"/>
        <item m="1" x="4167"/>
        <item m="1" x="4659"/>
        <item m="1" x="402"/>
        <item m="1" x="3593"/>
        <item m="1" x="1554"/>
        <item m="1" x="1483"/>
        <item m="1" x="1459"/>
        <item m="1" x="4297"/>
        <item m="1" x="1975"/>
        <item m="1" x="1276"/>
        <item m="1" x="4499"/>
        <item m="1" x="471"/>
        <item m="1" x="2750"/>
        <item m="1" x="3311"/>
        <item m="1" x="3496"/>
        <item m="1" x="1034"/>
        <item m="1" x="4311"/>
        <item m="1" x="4326"/>
        <item m="1" x="4786"/>
        <item m="1" x="2339"/>
        <item m="1" x="3174"/>
        <item m="1" x="3694"/>
        <item m="1" x="2030"/>
        <item m="1" x="4862"/>
        <item m="1" x="2875"/>
        <item m="1" x="4886"/>
        <item m="1" x="4642"/>
        <item m="1" x="2553"/>
        <item m="1" x="2391"/>
        <item m="1" x="4810"/>
        <item m="1" x="4407"/>
        <item m="1" x="2767"/>
        <item m="1" x="3534"/>
        <item m="1" x="1404"/>
        <item m="1" x="4803"/>
        <item m="1" x="748"/>
        <item m="1" x="1537"/>
        <item m="1" x="4806"/>
        <item m="1" x="3455"/>
        <item m="1" x="228"/>
        <item m="1" x="1081"/>
        <item m="1" x="4572"/>
        <item m="1" x="4527"/>
        <item m="1" x="2894"/>
        <item m="1" x="2250"/>
        <item m="1" x="3192"/>
        <item m="1" x="3950"/>
        <item m="1" x="2168"/>
        <item m="1" x="4577"/>
        <item m="1" x="4350"/>
        <item m="1" x="1133"/>
        <item m="1" x="4890"/>
        <item m="1" x="1425"/>
        <item m="1" x="3504"/>
        <item m="1" x="358"/>
        <item m="1" x="4362"/>
        <item m="1" x="2079"/>
        <item m="1" x="929"/>
        <item m="1" x="2029"/>
        <item m="1" x="670"/>
        <item m="1" x="2415"/>
        <item m="1" x="3503"/>
        <item m="1" x="1719"/>
        <item m="1" x="1716"/>
        <item m="1" x="3910"/>
        <item m="1" x="3416"/>
        <item m="1" x="557"/>
        <item m="1" x="1350"/>
        <item m="1" x="3889"/>
        <item m="1" x="4630"/>
        <item m="1" x="362"/>
        <item m="1" x="4772"/>
        <item m="1" x="2442"/>
        <item m="1" x="3379"/>
        <item m="1" x="4777"/>
        <item m="1" x="3737"/>
        <item m="1" x="1599"/>
        <item m="1" x="1415"/>
        <item m="1" x="618"/>
        <item m="1" x="4600"/>
        <item m="1" x="667"/>
        <item m="1" x="692"/>
        <item m="1" x="3820"/>
        <item m="1" x="4831"/>
        <item m="1" x="1153"/>
        <item m="1" x="1662"/>
        <item m="1" x="2103"/>
        <item m="1" x="1096"/>
        <item m="1" x="561"/>
        <item m="1" x="2664"/>
        <item m="1" x="4606"/>
        <item m="1" x="4473"/>
        <item m="1" x="1068"/>
        <item m="1" x="3573"/>
        <item m="1" x="1544"/>
        <item m="1" x="2239"/>
        <item m="1" x="2826"/>
        <item m="1" x="4257"/>
        <item m="1" x="4154"/>
        <item m="1" x="1265"/>
        <item m="1" x="4367"/>
        <item m="1" x="495"/>
        <item m="1" x="3294"/>
        <item m="1" x="1183"/>
        <item m="1" x="2790"/>
        <item m="1" x="2989"/>
        <item m="1" x="3420"/>
        <item m="1" x="897"/>
        <item m="1" x="500"/>
        <item m="1" x="277"/>
        <item m="1" x="4126"/>
        <item m="1" x="2754"/>
        <item m="1" x="273"/>
        <item m="1" x="4682"/>
        <item m="1" x="3196"/>
        <item m="1" x="4725"/>
        <item m="1" x="711"/>
        <item m="1" x="2869"/>
        <item m="1" x="2005"/>
        <item m="1" x="3386"/>
        <item m="1" x="3448"/>
        <item m="1" x="3050"/>
        <item m="1" x="389"/>
        <item m="1" x="546"/>
        <item m="1" x="3972"/>
        <item m="1" x="709"/>
        <item m="1" x="2689"/>
        <item m="1" x="1089"/>
        <item m="1" x="3121"/>
        <item m="1" x="4760"/>
        <item m="1" x="459"/>
        <item m="1" x="3881"/>
        <item m="1" x="4453"/>
        <item m="1" x="3784"/>
        <item m="1" x="3985"/>
        <item m="1" x="2364"/>
        <item m="1" x="186"/>
        <item m="1" x="3683"/>
        <item m="1" x="3069"/>
        <item m="1" x="2096"/>
        <item m="1" x="959"/>
        <item m="1" x="596"/>
        <item m="1" x="813"/>
        <item m="1" x="4263"/>
        <item m="1" x="1678"/>
        <item m="1" x="4721"/>
        <item m="1" x="4470"/>
        <item m="1" x="4948"/>
        <item m="1" x="4259"/>
        <item m="1" x="4751"/>
        <item m="1" x="242"/>
        <item m="1" x="3677"/>
        <item m="1" x="2173"/>
        <item m="1" x="425"/>
        <item m="1" x="4977"/>
        <item m="1" x="1429"/>
        <item m="1" x="810"/>
        <item m="1" x="984"/>
        <item m="1" x="2056"/>
        <item m="1" x="2948"/>
        <item m="1" x="3059"/>
        <item m="1" x="4099"/>
        <item m="1" x="3007"/>
        <item m="1" x="5045"/>
        <item m="1" x="2680"/>
        <item m="1" x="1314"/>
        <item m="1" x="205"/>
        <item m="1" x="1148"/>
        <item m="1" x="3789"/>
        <item m="1" x="3917"/>
        <item m="1" x="1374"/>
        <item m="1" x="4071"/>
        <item m="1" x="1032"/>
        <item m="1" x="2610"/>
        <item m="1" x="1893"/>
        <item m="1" x="3091"/>
        <item m="1" x="3317"/>
        <item m="1" x="2963"/>
        <item m="1" x="1817"/>
        <item m="1" x="2567"/>
        <item m="1" x="1194"/>
        <item m="1" x="3344"/>
        <item m="1" x="3014"/>
        <item m="1" x="1884"/>
        <item m="1" x="3189"/>
        <item m="1" x="213"/>
        <item m="1" x="3744"/>
        <item m="1" x="1591"/>
        <item m="1" x="3177"/>
        <item m="1" x="4812"/>
        <item m="1" x="1576"/>
        <item m="1" x="4443"/>
        <item m="1" x="556"/>
        <item m="1" x="173"/>
        <item m="1" x="2153"/>
        <item m="1" x="4304"/>
        <item m="1" x="218"/>
        <item m="1" x="4207"/>
        <item m="1" x="1490"/>
        <item m="1" x="3125"/>
        <item m="1" x="4406"/>
        <item m="1" x="2892"/>
        <item m="1" x="1877"/>
        <item m="1" x="3432"/>
        <item m="1" x="1357"/>
        <item m="1" x="2583"/>
        <item m="1" x="1163"/>
        <item m="1" x="3839"/>
        <item m="1" x="375"/>
        <item m="1" x="4620"/>
        <item m="1" x="2460"/>
        <item m="1" x="3587"/>
        <item m="1" x="1799"/>
        <item m="1" x="3584"/>
        <item m="1" x="2568"/>
        <item m="1" x="674"/>
        <item m="1" x="2205"/>
        <item m="1" x="2576"/>
        <item m="1" x="2982"/>
        <item m="1" x="4543"/>
        <item m="1" x="321"/>
        <item m="1" x="1983"/>
        <item m="1" x="2265"/>
        <item m="1" x="3239"/>
        <item m="1" x="1157"/>
        <item m="1" x="2456"/>
        <item m="1" x="746"/>
        <item m="1" x="1176"/>
        <item m="1" x="3942"/>
        <item m="1" x="226"/>
        <item m="1" x="1117"/>
        <item m="1" x="2668"/>
        <item m="1" x="1665"/>
        <item m="1" x="2782"/>
        <item m="1" x="1530"/>
        <item m="1" x="4517"/>
        <item m="1" x="4799"/>
        <item m="1" x="4089"/>
        <item m="1" x="4971"/>
        <item m="1" x="2091"/>
        <item m="1" x="3353"/>
        <item m="1" x="2301"/>
        <item m="1" x="2885"/>
        <item m="1" x="2967"/>
        <item m="1" x="3700"/>
        <item m="1" x="611"/>
        <item m="1" x="1378"/>
        <item m="1" x="435"/>
        <item m="1" x="766"/>
        <item m="1" x="2453"/>
        <item m="1" x="1486"/>
        <item m="1" x="3652"/>
        <item m="1" x="1346"/>
        <item m="1" x="4191"/>
        <item m="1" x="2400"/>
        <item m="1" x="913"/>
        <item m="1" x="1702"/>
        <item m="1" x="2018"/>
        <item m="1" x="4808"/>
        <item m="1" x="3376"/>
        <item m="1" x="4228"/>
        <item m="1" x="2928"/>
        <item m="1" x="2768"/>
        <item m="1" x="343"/>
        <item m="1" x="2039"/>
        <item m="1" x="2386"/>
        <item m="1" x="2482"/>
        <item m="1" x="3434"/>
        <item m="1" x="3817"/>
        <item m="1" x="3435"/>
        <item m="1" x="4590"/>
        <item m="1" x="3338"/>
        <item m="1" x="2093"/>
        <item m="1" x="2520"/>
        <item m="1" x="2082"/>
        <item m="1" x="3872"/>
        <item m="1" x="3154"/>
        <item m="1" x="2444"/>
        <item m="1" x="3535"/>
        <item m="1" x="2033"/>
        <item m="1" x="2630"/>
        <item m="1" x="888"/>
        <item m="1" x="928"/>
        <item m="1" x="5037"/>
        <item m="1" x="4260"/>
        <item m="1" x="2379"/>
        <item m="1" x="944"/>
        <item m="1" x="3608"/>
        <item m="1" x="1824"/>
        <item m="1" x="1798"/>
        <item m="1" x="2157"/>
        <item m="1" x="4189"/>
        <item m="1" x="2147"/>
        <item m="1" x="174"/>
        <item m="1" x="1948"/>
        <item m="1" x="3783"/>
        <item m="1" x="648"/>
        <item m="1" x="3578"/>
        <item m="1" x="3907"/>
        <item m="1" x="2116"/>
        <item m="1" x="1635"/>
        <item m="1" x="4277"/>
        <item m="1" x="4759"/>
        <item m="1" x="159"/>
        <item m="1" x="528"/>
        <item m="1" x="1179"/>
        <item m="1" x="1454"/>
        <item m="1" x="1792"/>
        <item m="1" x="1234"/>
        <item m="1" x="3035"/>
        <item m="1" x="2723"/>
        <item m="1" x="2388"/>
        <item m="1" x="530"/>
        <item m="1" x="2159"/>
        <item m="1" x="3636"/>
        <item m="1" x="1484"/>
        <item m="1" x="4092"/>
        <item m="1" x="1449"/>
        <item m="1" x="4301"/>
        <item m="1" x="4767"/>
        <item m="1" x="3812"/>
        <item m="1" x="4510"/>
        <item m="1" x="2600"/>
        <item m="1" x="4309"/>
        <item m="1" x="2667"/>
        <item m="1" x="1399"/>
        <item m="1" x="3446"/>
        <item m="1" x="4249"/>
        <item m="1" x="1540"/>
        <item m="1" x="4506"/>
        <item m="1" x="1150"/>
        <item m="1" x="1348"/>
        <item m="1" x="1633"/>
        <item m="1" x="3318"/>
        <item m="1" x="2889"/>
        <item m="1" x="935"/>
        <item m="1" x="2691"/>
        <item m="1" x="3279"/>
        <item m="1" x="1955"/>
        <item m="1" x="2812"/>
        <item m="1" x="3529"/>
        <item m="1" x="4504"/>
        <item m="1" x="483"/>
        <item m="1" x="4045"/>
        <item m="1" x="240"/>
        <item m="1" x="1984"/>
        <item m="1" x="1711"/>
        <item m="1" x="3779"/>
        <item m="1" x="2084"/>
        <item m="1" x="2652"/>
        <item m="1" x="3216"/>
        <item m="1" x="2779"/>
        <item m="1" x="4677"/>
        <item m="1" x="4954"/>
        <item m="1" x="1430"/>
        <item m="1" x="3058"/>
        <item m="1" x="1668"/>
        <item m="1" x="461"/>
        <item m="1" x="2381"/>
        <item m="1" x="4501"/>
        <item m="1" x="802"/>
        <item m="1" x="5013"/>
        <item m="1" x="334"/>
        <item m="1" x="1322"/>
        <item m="1" x="4614"/>
        <item m="1" x="1241"/>
        <item m="1" x="2378"/>
        <item m="1" x="586"/>
        <item m="1" x="2497"/>
        <item m="1" x="1080"/>
        <item m="1" x="1339"/>
        <item m="1" x="4930"/>
        <item m="1" x="2788"/>
        <item m="1" x="4200"/>
        <item m="1" x="1268"/>
        <item m="1" x="4399"/>
        <item m="1" x="5040"/>
        <item m="1" x="1536"/>
        <item m="1" x="4685"/>
        <item m="1" x="1615"/>
        <item m="1" x="2420"/>
        <item m="1" x="4859"/>
        <item m="1" x="4239"/>
        <item m="1" x="1577"/>
        <item m="1" x="3305"/>
        <item m="1" x="3038"/>
        <item m="1" x="5030"/>
        <item m="1" x="2214"/>
        <item m="1" x="3856"/>
        <item m="1" x="2930"/>
        <item m="1" x="1830"/>
        <item m="1" x="470"/>
        <item m="1" x="1202"/>
        <item m="1" x="2367"/>
        <item m="1" x="3426"/>
        <item m="1" x="4318"/>
        <item m="1" x="1100"/>
        <item m="1" x="3288"/>
        <item m="1" x="2436"/>
        <item m="1" x="275"/>
        <item m="1" x="508"/>
        <item m="1" x="2888"/>
        <item m="1" x="4612"/>
        <item m="1" x="809"/>
        <item m="1" x="2548"/>
        <item m="1" x="2571"/>
        <item m="1" x="4497"/>
        <item m="1" x="5033"/>
        <item m="1" x="3209"/>
        <item m="1" x="409"/>
        <item m="1" x="187"/>
        <item m="1" x="1329"/>
        <item m="1" x="1930"/>
        <item m="1" x="480"/>
        <item m="1" x="4441"/>
        <item m="1" x="4960"/>
        <item m="1" x="1639"/>
        <item m="1" x="3252"/>
        <item m="1" x="3267"/>
        <item m="1" x="1647"/>
        <item m="1" x="2025"/>
        <item m="1" x="3459"/>
        <item m="1" x="3206"/>
        <item m="1" x="3471"/>
        <item m="1" x="1227"/>
        <item m="1" x="1546"/>
        <item m="1" x="4478"/>
        <item m="1" x="2125"/>
        <item m="1" x="4246"/>
        <item m="1" x="292"/>
        <item m="1" x="1735"/>
        <item m="1" x="2425"/>
        <item m="1" x="2955"/>
        <item m="1" x="4232"/>
        <item m="1" x="4800"/>
        <item m="1" x="4103"/>
        <item m="1" x="1319"/>
        <item m="1" x="862"/>
        <item m="1" x="3592"/>
        <item m="1" x="2393"/>
        <item m="1" x="3517"/>
        <item m="1" x="4981"/>
        <item m="1" x="4773"/>
        <item m="1" x="3197"/>
        <item m="1" x="2338"/>
        <item m="1" x="1302"/>
        <item m="1" x="628"/>
        <item m="1" x="5000"/>
        <item m="1" x="3660"/>
        <item m="1" x="365"/>
        <item m="1" x="1622"/>
        <item m="1" x="1108"/>
        <item m="1" x="722"/>
        <item m="1" x="4798"/>
        <item m="1" x="2024"/>
        <item m="1" x="4261"/>
        <item m="1" x="4752"/>
        <item m="1" x="4768"/>
        <item m="1" x="4425"/>
        <item m="1" x="2618"/>
        <item m="1" x="377"/>
        <item m="1" x="3707"/>
        <item m="1" x="2049"/>
        <item m="1" x="1488"/>
        <item m="1" x="4454"/>
        <item m="1" x="1827"/>
        <item m="1" x="4491"/>
        <item m="1" x="2708"/>
        <item m="1" x="2850"/>
        <item m="1" x="4707"/>
        <item m="1" x="5021"/>
        <item m="1" x="4482"/>
        <item m="1" x="4574"/>
        <item m="1" x="3672"/>
        <item m="1" x="4932"/>
        <item m="1" x="3966"/>
        <item m="1" x="1742"/>
        <item m="1" x="1978"/>
        <item m="1" x="3852"/>
        <item m="1" x="1774"/>
        <item m="1" x="4827"/>
        <item m="1" x="600"/>
        <item m="1" x="2139"/>
        <item m="1" x="4210"/>
        <item m="1" x="2717"/>
        <item m="1" x="4254"/>
        <item m="1" x="399"/>
        <item m="1" x="155"/>
        <item m="1" x="866"/>
        <item m="1" x="1042"/>
        <item m="1" x="970"/>
        <item m="1" x="1491"/>
        <item m="1" x="3821"/>
        <item m="1" x="4819"/>
        <item m="1" x="4554"/>
        <item m="1" x="3395"/>
        <item m="1" x="537"/>
        <item m="1" x="3118"/>
        <item m="1" x="2834"/>
        <item m="1" x="2287"/>
        <item m="1" x="3063"/>
        <item m="1" x="2937"/>
        <item m="1" x="2832"/>
        <item m="1" x="4592"/>
        <item m="1" x="3902"/>
        <item m="1" x="1104"/>
        <item m="1" x="2942"/>
        <item m="1" x="4149"/>
        <item m="1" x="1951"/>
        <item m="1" x="243"/>
        <item m="1" x="2327"/>
        <item m="1" x="1988"/>
        <item m="1" x="4854"/>
        <item m="1" x="1412"/>
        <item m="1" x="2713"/>
        <item m="1" x="627"/>
        <item m="1" x="734"/>
        <item m="1" x="1360"/>
        <item m="1" x="2186"/>
        <item m="1" x="1693"/>
        <item m="1" x="381"/>
        <item m="1" x="3499"/>
        <item m="1" x="2575"/>
        <item m="1" x="1458"/>
        <item m="1" x="3568"/>
        <item m="1" x="2016"/>
        <item m="1" x="2536"/>
        <item m="1" x="4098"/>
        <item m="1" x="3170"/>
        <item m="1" x="4450"/>
        <item m="1" x="2546"/>
        <item m="1" x="287"/>
        <item m="1" x="3705"/>
        <item m="1" x="3882"/>
        <item m="1" x="3552"/>
        <item m="1" x="3512"/>
        <item m="1" x="340"/>
        <item m="1" x="430"/>
        <item m="1" x="3723"/>
        <item m="1" x="2065"/>
        <item m="1" x="4396"/>
        <item m="1" x="3191"/>
        <item m="1" x="4269"/>
        <item m="1" x="905"/>
        <item m="1" x="1750"/>
        <item m="1" x="309"/>
        <item m="1" x="1803"/>
        <item m="1" x="141"/>
        <item m="1" x="498"/>
        <item m="1" x="2233"/>
        <item m="1" x="384"/>
        <item m="1" x="1500"/>
        <item m="1" x="1749"/>
        <item m="1" x="4985"/>
        <item m="1" x="1801"/>
        <item m="1" x="2654"/>
        <item m="1" x="3600"/>
        <item m="1" x="4639"/>
        <item m="1" x="5009"/>
        <item m="1" x="3508"/>
        <item m="1" x="1062"/>
        <item m="1" x="4448"/>
        <item m="1" x="4763"/>
        <item m="1" x="4041"/>
        <item m="1" x="778"/>
        <item m="1" x="728"/>
        <item m="1" x="531"/>
        <item m="1" x="817"/>
        <item m="1" x="1829"/>
        <item m="1" x="1520"/>
        <item m="1" x="2313"/>
        <item m="1" x="4082"/>
        <item m="1" x="4623"/>
        <item m="1" x="4804"/>
        <item m="1" x="1249"/>
        <item m="1" x="1383"/>
        <item m="1" x="4115"/>
        <item m="1" x="2648"/>
        <item m="1" x="3876"/>
        <item m="1" x="1388"/>
        <item m="1" x="1152"/>
        <item x="46"/>
        <item m="1" x="1949"/>
        <item m="1" x="4325"/>
        <item m="1" x="3538"/>
        <item m="1" x="2337"/>
        <item m="1" x="265"/>
        <item m="1" x="2298"/>
        <item m="1" x="2111"/>
        <item m="1" x="1101"/>
        <item m="1" x="3308"/>
        <item m="1" x="3053"/>
        <item m="1" x="4617"/>
        <item m="1" x="4813"/>
        <item m="1" x="2735"/>
        <item m="1" x="1518"/>
        <item m="1" x="3684"/>
        <item m="1" x="574"/>
        <item m="1" x="5027"/>
        <item m="1" x="3507"/>
        <item m="1" x="2755"/>
        <item m="1" x="4796"/>
        <item m="1" x="4683"/>
        <item m="1" x="3750"/>
        <item m="1" x="2145"/>
        <item m="1" x="3863"/>
        <item m="1" x="784"/>
        <item m="1" x="2605"/>
        <item m="1" x="4026"/>
        <item m="1" x="2027"/>
        <item m="1" x="3880"/>
        <item m="1" x="1019"/>
        <item m="1" x="4731"/>
        <item m="1" x="1161"/>
        <item m="1" x="3696"/>
        <item m="1" x="1039"/>
        <item m="1" x="323"/>
        <item m="1" x="1818"/>
        <item m="1" x="1509"/>
        <item m="1" x="3199"/>
        <item m="1" x="2752"/>
        <item m="1" x="4132"/>
        <item m="1" x="2501"/>
        <item m="1" x="3031"/>
        <item m="1" x="889"/>
        <item m="1" x="1369"/>
        <item m="1" x="3500"/>
        <item m="1" x="2449"/>
        <item m="1" x="1288"/>
        <item m="1" x="349"/>
        <item m="1" x="1207"/>
        <item m="1" x="3123"/>
        <item m="1" x="1162"/>
        <item m="1" x="1548"/>
        <item m="1" x="3511"/>
        <item m="1" x="811"/>
        <item m="1" x="1210"/>
        <item m="1" x="3844"/>
        <item m="1" x="515"/>
        <item m="1" x="1048"/>
        <item m="1" x="271"/>
        <item m="1" x="5002"/>
        <item m="1" x="3772"/>
        <item m="1" x="1773"/>
        <item m="1" x="2705"/>
        <item m="1" x="2274"/>
        <item m="1" x="4546"/>
        <item m="1" x="4341"/>
        <item m="1" x="3833"/>
        <item m="1" x="930"/>
        <item m="1" x="2361"/>
        <item m="1" x="3261"/>
        <item m="1" x="2902"/>
        <item m="1" x="3339"/>
        <item m="1" x="1406"/>
        <item m="1" x="2958"/>
        <item m="1" x="267"/>
        <item m="1" x="631"/>
        <item m="1" x="4691"/>
        <item m="1" x="3086"/>
        <item m="1" x="846"/>
        <item m="1" x="4750"/>
        <item m="1" x="4316"/>
        <item m="1" x="2644"/>
        <item m="1" x="3547"/>
        <item m="1" x="736"/>
        <item m="1" x="258"/>
        <item m="1" x="710"/>
        <item m="1" x="2098"/>
        <item m="1" x="998"/>
        <item m="1" x="4292"/>
        <item m="1" x="3874"/>
        <item m="1" x="3563"/>
        <item m="1" x="2330"/>
        <item m="1" x="4345"/>
        <item m="1" x="3138"/>
        <item m="1" x="3701"/>
        <item m="1" x="1539"/>
        <item m="1" x="3419"/>
        <item m="1" x="4584"/>
        <item m="1" x="2317"/>
        <item m="1" x="163"/>
        <item m="1" x="3982"/>
        <item m="1" x="2292"/>
        <item m="1" x="2658"/>
        <item m="1" x="2495"/>
        <item m="1" x="1499"/>
        <item m="1" x="4331"/>
        <item m="1" x="4285"/>
        <item m="1" x="3506"/>
        <item m="1" x="2110"/>
        <item m="1" x="4621"/>
        <item m="1" x="4168"/>
        <item m="1" x="4320"/>
        <item m="1" x="2215"/>
        <item m="1" x="2414"/>
        <item m="1" x="5026"/>
        <item m="1" x="3292"/>
        <item m="1" x="2428"/>
        <item m="1" x="4481"/>
        <item m="1" x="3893"/>
        <item m="1" x="2137"/>
        <item m="1" x="4199"/>
        <item m="1" x="917"/>
        <item m="1" x="3582"/>
        <item m="1" x="646"/>
        <item m="1" x="3143"/>
        <item m="1" x="1002"/>
        <item m="1" x="3320"/>
        <item m="1" x="762"/>
        <item m="1" x="4906"/>
        <item m="1" x="3208"/>
        <item m="1" x="2169"/>
        <item m="1" x="4739"/>
        <item m="1" x="3939"/>
        <item m="1" x="671"/>
        <item m="1" x="4166"/>
        <item m="1" x="4131"/>
        <item m="1" x="880"/>
        <item m="1" x="1533"/>
        <item m="1" x="3232"/>
        <item m="1" x="3724"/>
        <item m="1" x="3754"/>
        <item m="1" x="882"/>
        <item m="1" x="1274"/>
        <item m="1" x="931"/>
        <item m="1" x="4508"/>
        <item m="1" x="2311"/>
        <item m="1" x="4908"/>
        <item m="1" x="3289"/>
        <item m="1" x="2932"/>
        <item m="1" x="1172"/>
        <item m="1" x="3472"/>
        <item m="1" x="2535"/>
        <item m="1" x="3008"/>
        <item m="1" x="4472"/>
        <item m="1" x="4676"/>
        <item m="1" x="1600"/>
        <item m="1" x="1627"/>
        <item m="1" x="663"/>
        <item m="1" x="2160"/>
        <item m="1" x="595"/>
        <item m="1" x="1690"/>
        <item m="1" x="3215"/>
        <item m="1" x="4094"/>
        <item m="1" x="918"/>
        <item m="1" x="4058"/>
        <item m="1" x="1231"/>
        <item m="1" x="283"/>
        <item m="1" x="4231"/>
        <item m="1" x="182"/>
        <item m="1" x="400"/>
        <item m="1" x="3941"/>
        <item m="1" x="2237"/>
        <item m="1" x="847"/>
        <item m="1" x="1753"/>
        <item m="1" x="1029"/>
        <item m="1" x="1076"/>
        <item m="1" x="1921"/>
        <item m="1" x="261"/>
        <item m="1" x="4433"/>
        <item m="1" x="2341"/>
        <item m="1" x="4356"/>
        <item m="1" x="2499"/>
        <item m="1" x="2134"/>
        <item m="1" x="1287"/>
        <item m="1" x="4177"/>
        <item m="1" x="4618"/>
        <item x="0"/>
        <item x="1"/>
        <item x="2"/>
        <item x="3"/>
        <item x="5"/>
        <item x="6"/>
        <item x="7"/>
        <item x="8"/>
        <item x="10"/>
        <item x="11"/>
        <item x="12"/>
        <item x="13"/>
        <item x="15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6"/>
        <item x="127"/>
        <item x="128"/>
        <item x="129"/>
        <item x="13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 defaultSubtotal="0"/>
    <pivotField showAll="0" defaultSubtotal="0"/>
    <pivotField numFmtId="1" showAll="0" defaultSubtotal="0"/>
    <pivotField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showAll="0" defaultSubtotal="0"/>
    <pivotField showAll="0" defaultSubtotal="0">
      <items count="4">
        <item x="1"/>
        <item x="0"/>
        <item x="2"/>
        <item x="3"/>
      </items>
    </pivotField>
  </pivotFields>
  <rowFields count="1">
    <field x="35"/>
  </rowFields>
  <rowItems count="132">
    <i>
      <x/>
    </i>
    <i>
      <x v="4992"/>
    </i>
    <i>
      <x v="4944"/>
    </i>
    <i>
      <x v="1271"/>
    </i>
    <i>
      <x v="5018"/>
    </i>
    <i>
      <x v="4942"/>
    </i>
    <i>
      <x v="4978"/>
    </i>
    <i>
      <x v="5004"/>
    </i>
    <i>
      <x v="5051"/>
    </i>
    <i>
      <x v="5022"/>
    </i>
    <i>
      <x v="4934"/>
    </i>
    <i>
      <x v="4995"/>
    </i>
    <i>
      <x v="4935"/>
    </i>
    <i>
      <x v="5013"/>
    </i>
    <i>
      <x v="4936"/>
    </i>
    <i>
      <x v="4747"/>
    </i>
    <i>
      <x v="4937"/>
    </i>
    <i>
      <x v="4991"/>
    </i>
    <i>
      <x v="4939"/>
    </i>
    <i>
      <x v="5000"/>
    </i>
    <i>
      <x v="4940"/>
    </i>
    <i>
      <x v="5008"/>
    </i>
    <i>
      <x v="4941"/>
    </i>
    <i>
      <x v="5017"/>
    </i>
    <i>
      <x v="785"/>
    </i>
    <i>
      <x v="5026"/>
    </i>
    <i>
      <x v="4943"/>
    </i>
    <i>
      <x v="5046"/>
    </i>
    <i>
      <x v="739"/>
    </i>
    <i>
      <x v="4988"/>
    </i>
    <i>
      <x v="4945"/>
    </i>
    <i>
      <x v="4993"/>
    </i>
    <i>
      <x v="4946"/>
    </i>
    <i>
      <x v="4997"/>
    </i>
    <i>
      <x v="4947"/>
    </i>
    <i>
      <x v="5002"/>
    </i>
    <i>
      <x v="4950"/>
    </i>
    <i>
      <x v="5006"/>
    </i>
    <i>
      <x v="4951"/>
    </i>
    <i>
      <x v="5011"/>
    </i>
    <i>
      <x v="4952"/>
    </i>
    <i>
      <x v="5015"/>
    </i>
    <i>
      <x v="4953"/>
    </i>
    <i>
      <x v="5019"/>
    </i>
    <i>
      <x v="4954"/>
    </i>
    <i>
      <x v="5024"/>
    </i>
    <i>
      <x v="4955"/>
    </i>
    <i>
      <x v="5029"/>
    </i>
    <i>
      <x v="4956"/>
    </i>
    <i>
      <x v="5043"/>
    </i>
    <i>
      <x v="4957"/>
    </i>
    <i>
      <x v="5049"/>
    </i>
    <i>
      <x v="4959"/>
    </i>
    <i>
      <x v="5054"/>
    </i>
    <i>
      <x v="4960"/>
    </i>
    <i>
      <x v="1642"/>
    </i>
    <i>
      <x v="4961"/>
    </i>
    <i>
      <x v="2080"/>
    </i>
    <i>
      <x v="4962"/>
    </i>
    <i>
      <x v="4994"/>
    </i>
    <i>
      <x v="4963"/>
    </i>
    <i>
      <x v="4996"/>
    </i>
    <i>
      <x v="4964"/>
    </i>
    <i>
      <x v="4998"/>
    </i>
    <i>
      <x v="4966"/>
    </i>
    <i>
      <x v="5001"/>
    </i>
    <i>
      <x v="4967"/>
    </i>
    <i>
      <x v="5003"/>
    </i>
    <i>
      <x v="4969"/>
    </i>
    <i>
      <x v="5005"/>
    </i>
    <i>
      <x v="4970"/>
    </i>
    <i>
      <x v="5007"/>
    </i>
    <i>
      <x v="4971"/>
    </i>
    <i>
      <x v="5010"/>
    </i>
    <i>
      <x v="4972"/>
    </i>
    <i>
      <x v="5012"/>
    </i>
    <i>
      <x v="4973"/>
    </i>
    <i>
      <x v="5014"/>
    </i>
    <i>
      <x v="4974"/>
    </i>
    <i>
      <x v="5016"/>
    </i>
    <i>
      <x v="4975"/>
    </i>
    <i>
      <x v="2101"/>
    </i>
    <i>
      <x v="4976"/>
    </i>
    <i>
      <x v="5021"/>
    </i>
    <i>
      <x v="4977"/>
    </i>
    <i>
      <x v="5023"/>
    </i>
    <i>
      <x v="5031"/>
    </i>
    <i>
      <x v="5025"/>
    </i>
    <i>
      <x v="5033"/>
    </i>
    <i>
      <x v="5027"/>
    </i>
    <i>
      <x v="5035"/>
    </i>
    <i>
      <x v="5030"/>
    </i>
    <i>
      <x v="5037"/>
    </i>
    <i>
      <x v="5041"/>
    </i>
    <i>
      <x v="5034"/>
    </i>
    <i>
      <x v="4979"/>
    </i>
    <i>
      <x v="5036"/>
    </i>
    <i>
      <x v="4980"/>
    </i>
    <i>
      <x v="5038"/>
    </i>
    <i>
      <x v="4981"/>
    </i>
    <i>
      <x v="5042"/>
    </i>
    <i>
      <x v="4982"/>
    </i>
    <i>
      <x v="5045"/>
    </i>
    <i>
      <x v="4983"/>
    </i>
    <i>
      <x v="5048"/>
    </i>
    <i>
      <x v="4984"/>
    </i>
    <i>
      <x v="5050"/>
    </i>
    <i>
      <x v="4985"/>
    </i>
    <i>
      <x v="5053"/>
    </i>
    <i>
      <x v="4986"/>
    </i>
    <i>
      <x v="5055"/>
    </i>
    <i>
      <x v="4987"/>
    </i>
    <i>
      <x v="4990"/>
    </i>
    <i>
      <x v="4958"/>
    </i>
    <i>
      <x v="5032"/>
    </i>
    <i>
      <x v="5047"/>
    </i>
    <i>
      <x v="5039"/>
    </i>
    <i>
      <x v="4949"/>
    </i>
    <i>
      <x v="5040"/>
    </i>
    <i>
      <x v="4965"/>
    </i>
    <i>
      <x v="4948"/>
    </i>
    <i>
      <x v="5009"/>
    </i>
    <i>
      <x v="4989"/>
    </i>
    <i>
      <x v="5020"/>
    </i>
    <i>
      <x v="5028"/>
    </i>
    <i>
      <x v="5052"/>
    </i>
    <i>
      <x v="5044"/>
    </i>
    <i>
      <x v="4938"/>
    </i>
    <i>
      <x v="4968"/>
    </i>
    <i>
      <x v="3736"/>
    </i>
    <i>
      <x v="4999"/>
    </i>
    <i t="grand">
      <x/>
    </i>
  </rowItems>
  <colFields count="1">
    <field x="-2"/>
  </colFields>
  <colItems count="2">
    <i>
      <x/>
    </i>
    <i i="1">
      <x v="1"/>
    </i>
  </colItems>
  <dataFields count="2">
    <dataField name="N° SIN" fld="44" baseField="0" baseItem="0" numFmtId="3"/>
    <dataField name="Monto Sin" fld="25" baseField="0" baseItem="0" numFmtId="168"/>
  </dataFields>
  <formats count="29">
    <format dxfId="847">
      <pivotArea outline="0" fieldPosition="0">
        <references count="1">
          <reference field="4294967294" count="1">
            <x v="1"/>
          </reference>
        </references>
      </pivotArea>
    </format>
    <format dxfId="846">
      <pivotArea type="origin" dataOnly="0" labelOnly="1" outline="0" fieldPosition="0"/>
    </format>
    <format dxfId="845">
      <pivotArea field="35" type="button" dataOnly="0" labelOnly="1" outline="0" axis="axisRow" fieldPosition="0"/>
    </format>
    <format dxfId="844">
      <pivotArea field="-2" type="button" dataOnly="0" labelOnly="1" outline="0" axis="axisCol" fieldPosition="0"/>
    </format>
    <format dxfId="843">
      <pivotArea type="topRight" dataOnly="0" labelOnly="1" outline="0" fieldPosition="0"/>
    </format>
    <format dxfId="84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41">
      <pivotArea type="origin" dataOnly="0" labelOnly="1" outline="0" fieldPosition="0"/>
    </format>
    <format dxfId="840">
      <pivotArea field="35" type="button" dataOnly="0" labelOnly="1" outline="0" axis="axisRow" fieldPosition="0"/>
    </format>
    <format dxfId="839">
      <pivotArea field="-2" type="button" dataOnly="0" labelOnly="1" outline="0" axis="axisCol" fieldPosition="0"/>
    </format>
    <format dxfId="838">
      <pivotArea type="topRight" dataOnly="0" labelOnly="1" outline="0" fieldPosition="0"/>
    </format>
    <format dxfId="83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36">
      <pivotArea type="all" dataOnly="0" outline="0" fieldPosition="0"/>
    </format>
    <format dxfId="835">
      <pivotArea outline="0" collapsedLevelsAreSubtotals="1" fieldPosition="0"/>
    </format>
    <format dxfId="834">
      <pivotArea type="origin" dataOnly="0" labelOnly="1" outline="0" fieldPosition="0"/>
    </format>
    <format dxfId="833">
      <pivotArea field="-2" type="button" dataOnly="0" labelOnly="1" outline="0" axis="axisCol" fieldPosition="0"/>
    </format>
    <format dxfId="832">
      <pivotArea type="topRight" dataOnly="0" labelOnly="1" outline="0" fieldPosition="0"/>
    </format>
    <format dxfId="831">
      <pivotArea field="35" type="button" dataOnly="0" labelOnly="1" outline="0" axis="axisRow" fieldPosition="0"/>
    </format>
    <format dxfId="830">
      <pivotArea dataOnly="0" labelOnly="1" fieldPosition="0">
        <references count="1">
          <reference field="35" count="0"/>
        </references>
      </pivotArea>
    </format>
    <format dxfId="829">
      <pivotArea dataOnly="0" labelOnly="1" grandRow="1" outline="0" fieldPosition="0"/>
    </format>
    <format dxfId="82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27">
      <pivotArea type="all" dataOnly="0" outline="0" fieldPosition="0"/>
    </format>
    <format dxfId="826">
      <pivotArea outline="0" collapsedLevelsAreSubtotals="1" fieldPosition="0"/>
    </format>
    <format dxfId="825">
      <pivotArea type="origin" dataOnly="0" labelOnly="1" outline="0" fieldPosition="0"/>
    </format>
    <format dxfId="824">
      <pivotArea field="-2" type="button" dataOnly="0" labelOnly="1" outline="0" axis="axisCol" fieldPosition="0"/>
    </format>
    <format dxfId="823">
      <pivotArea type="topRight" dataOnly="0" labelOnly="1" outline="0" fieldPosition="0"/>
    </format>
    <format dxfId="822">
      <pivotArea field="35" type="button" dataOnly="0" labelOnly="1" outline="0" axis="axisRow" fieldPosition="0"/>
    </format>
    <format dxfId="821">
      <pivotArea dataOnly="0" labelOnly="1" fieldPosition="0">
        <references count="1">
          <reference field="35" count="0"/>
        </references>
      </pivotArea>
    </format>
    <format dxfId="820">
      <pivotArea dataOnly="0" labelOnly="1" grandRow="1" outline="0" fieldPosition="0"/>
    </format>
    <format dxfId="81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Medium4" showRowHeaders="1" showColHeaders="1" showRowStripes="0" showColStripes="0" showLastColumn="1"/>
</pivotTableDefinition>
</file>

<file path=xl/pivotTables/pivotTable8.xml><?xml version="1.0" encoding="utf-8"?>
<pivotTableDefinition xmlns="http://schemas.openxmlformats.org/spreadsheetml/2006/main" name="Tabla dinámica20" cacheId="167" applyNumberFormats="0" applyBorderFormats="0" applyFontFormats="0" applyPatternFormats="0" applyAlignmentFormats="0" applyWidthHeightFormats="1" dataCaption="Valores" showError="1" updatedVersion="6" minRefreshableVersion="3" showCalcMbrs="0" useAutoFormatting="1" itemPrintTitles="1" mergeItem="1" createdVersion="3" indent="0" outline="1" outlineData="1" multipleFieldFilters="0" rowHeaderCaption="AÑO">
  <location ref="CC7:CS24" firstHeaderRow="1" firstDataRow="3" firstDataCol="1"/>
  <pivotFields count="60"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dataField="1"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axis="axisCol" showAll="0" defaultSubtotal="0">
      <items count="8">
        <item x="4"/>
        <item x="3"/>
        <item x="2"/>
        <item x="1"/>
        <item x="0"/>
        <item x="5"/>
        <item x="6"/>
        <item m="1" x="7"/>
      </items>
    </pivotField>
    <pivotField showAll="0"/>
    <pivotField showAll="0"/>
    <pivotField showAll="0"/>
    <pivotField showAll="0" defaultSubtotal="0"/>
    <pivotField showAll="0" defaultSubtotal="0"/>
    <pivotField numFmtId="1" showAll="0" defaultSubtotal="0"/>
    <pivotField axis="axisRow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showAll="0" defaultSubtotal="0"/>
    <pivotField axis="axisRow" showAll="0" defaultSubtotal="0">
      <items count="4">
        <item x="1"/>
        <item x="0"/>
        <item x="2"/>
        <item x="3"/>
      </items>
    </pivotField>
  </pivotFields>
  <rowFields count="2">
    <field x="59"/>
    <field x="57"/>
  </rowFields>
  <rowItems count="15">
    <i>
      <x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2"/>
    </i>
    <i r="1">
      <x v="1"/>
    </i>
    <i t="grand">
      <x/>
    </i>
  </rowItems>
  <colFields count="2">
    <field x="50"/>
    <field x="-2"/>
  </colFields>
  <colItems count="16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  <i>
      <x v="4"/>
      <x/>
    </i>
    <i r="1" i="1">
      <x v="1"/>
    </i>
    <i>
      <x v="5"/>
      <x/>
    </i>
    <i r="1" i="1">
      <x v="1"/>
    </i>
    <i>
      <x v="6"/>
      <x/>
    </i>
    <i r="1" i="1">
      <x v="1"/>
    </i>
    <i t="grand">
      <x/>
    </i>
    <i t="grand" i="1">
      <x/>
    </i>
  </colItems>
  <dataFields count="2">
    <dataField name="N° SIN" fld="44" baseField="0" baseItem="0" numFmtId="3"/>
    <dataField name="Monto Sin" fld="25" baseField="0" baseItem="0" numFmtId="168"/>
  </dataFields>
  <formats count="34">
    <format dxfId="881">
      <pivotArea type="origin" dataOnly="0" labelOnly="1" outline="0" fieldPosition="0"/>
    </format>
    <format dxfId="880">
      <pivotArea outline="0" fieldPosition="0">
        <references count="1">
          <reference field="4294967294" count="1">
            <x v="1"/>
          </reference>
        </references>
      </pivotArea>
    </format>
    <format dxfId="879">
      <pivotArea field="-2" type="button" dataOnly="0" labelOnly="1" outline="0" axis="axisCol" fieldPosition="1"/>
    </format>
    <format dxfId="878">
      <pivotArea type="topRight" dataOnly="0" labelOnly="1" outline="0" fieldPosition="0"/>
    </format>
    <format dxfId="87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76">
      <pivotArea field="-2" type="button" dataOnly="0" labelOnly="1" outline="0" axis="axisCol" fieldPosition="1"/>
    </format>
    <format dxfId="875">
      <pivotArea type="topRight" dataOnly="0" labelOnly="1" outline="0" fieldPosition="0"/>
    </format>
    <format dxfId="87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73">
      <pivotArea type="all" dataOnly="0" outline="0" fieldPosition="0"/>
    </format>
    <format dxfId="872">
      <pivotArea outline="0" collapsedLevelsAreSubtotals="1" fieldPosition="0"/>
    </format>
    <format dxfId="871">
      <pivotArea type="origin" dataOnly="0" labelOnly="1" outline="0" fieldPosition="0"/>
    </format>
    <format dxfId="870">
      <pivotArea field="50" type="button" dataOnly="0" labelOnly="1" outline="0" axis="axisCol" fieldPosition="0"/>
    </format>
    <format dxfId="869">
      <pivotArea field="-2" type="button" dataOnly="0" labelOnly="1" outline="0" axis="axisCol" fieldPosition="1"/>
    </format>
    <format dxfId="868">
      <pivotArea type="topRight" dataOnly="0" labelOnly="1" outline="0" fieldPosition="0"/>
    </format>
    <format dxfId="867">
      <pivotArea dataOnly="0" labelOnly="1" grandRow="1" outline="0" fieldPosition="0"/>
    </format>
    <format dxfId="866">
      <pivotArea dataOnly="0" labelOnly="1" fieldPosition="0">
        <references count="1">
          <reference field="50" count="0"/>
        </references>
      </pivotArea>
    </format>
    <format dxfId="865">
      <pivotArea field="50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864">
      <pivotArea field="50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863">
      <pivotArea field="50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862">
      <pivotArea field="50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861">
      <pivotArea dataOnly="0" labelOnly="1" outline="0" fieldPosition="0">
        <references count="2">
          <reference field="4294967294" count="2">
            <x v="0"/>
            <x v="1"/>
          </reference>
          <reference field="50" count="0" selected="0"/>
        </references>
      </pivotArea>
    </format>
    <format dxfId="860">
      <pivotArea type="all" dataOnly="0" outline="0" fieldPosition="0"/>
    </format>
    <format dxfId="859">
      <pivotArea outline="0" collapsedLevelsAreSubtotals="1" fieldPosition="0"/>
    </format>
    <format dxfId="858">
      <pivotArea type="origin" dataOnly="0" labelOnly="1" outline="0" fieldPosition="0"/>
    </format>
    <format dxfId="857">
      <pivotArea field="50" type="button" dataOnly="0" labelOnly="1" outline="0" axis="axisCol" fieldPosition="0"/>
    </format>
    <format dxfId="856">
      <pivotArea field="-2" type="button" dataOnly="0" labelOnly="1" outline="0" axis="axisCol" fieldPosition="1"/>
    </format>
    <format dxfId="855">
      <pivotArea type="topRight" dataOnly="0" labelOnly="1" outline="0" fieldPosition="0"/>
    </format>
    <format dxfId="854">
      <pivotArea dataOnly="0" labelOnly="1" grandRow="1" outline="0" fieldPosition="0"/>
    </format>
    <format dxfId="853">
      <pivotArea dataOnly="0" labelOnly="1" fieldPosition="0">
        <references count="1">
          <reference field="50" count="0"/>
        </references>
      </pivotArea>
    </format>
    <format dxfId="852">
      <pivotArea field="50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851">
      <pivotArea field="50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850">
      <pivotArea field="50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849">
      <pivotArea field="50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848">
      <pivotArea dataOnly="0" labelOnly="1" outline="0" fieldPosition="0">
        <references count="2">
          <reference field="4294967294" count="2">
            <x v="0"/>
            <x v="1"/>
          </reference>
          <reference field="50" count="0" selected="0"/>
        </references>
      </pivotArea>
    </format>
  </formats>
  <pivotTableStyleInfo name="PivotStyleMedium4" showRowHeaders="1" showColHeaders="1" showRowStripes="0" showColStripes="0" showLastColumn="1"/>
</pivotTableDefinition>
</file>

<file path=xl/pivotTables/pivotTable9.xml><?xml version="1.0" encoding="utf-8"?>
<pivotTableDefinition xmlns="http://schemas.openxmlformats.org/spreadsheetml/2006/main" name="Tabla dinámica4" cacheId="167" applyNumberFormats="0" applyBorderFormats="0" applyFontFormats="0" applyPatternFormats="0" applyAlignmentFormats="0" applyWidthHeightFormats="1" dataCaption="Valores" updatedVersion="6" minRefreshableVersion="3" showCalcMbrs="0" showDrill="0" useAutoFormatting="1" itemPrintTitles="1" createdVersion="3" indent="0" outline="1" outlineData="1" multipleFieldFilters="0" rowHeaderCaption="ENTIDAD">
  <location ref="I7:K10" firstHeaderRow="1" firstDataRow="2" firstDataCol="1"/>
  <pivotFields count="60"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dataField="1"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axis="axisRow" showAll="0" sortType="descending" defaultSubtotal="0">
      <items count="32">
        <item m="1" x="27"/>
        <item m="1" x="10"/>
        <item m="1" x="7"/>
        <item m="1" x="29"/>
        <item x="0"/>
        <item m="1" x="31"/>
        <item m="1" x="19"/>
        <item m="1" x="13"/>
        <item m="1" x="11"/>
        <item m="1" x="5"/>
        <item m="1" x="6"/>
        <item m="1" x="15"/>
        <item m="1" x="4"/>
        <item m="1" x="8"/>
        <item m="1" x="20"/>
        <item m="1" x="26"/>
        <item m="1" x="18"/>
        <item m="1" x="30"/>
        <item m="1" x="23"/>
        <item m="1" x="28"/>
        <item m="1" x="16"/>
        <item m="1" x="3"/>
        <item m="1" x="2"/>
        <item m="1" x="17"/>
        <item m="1" x="21"/>
        <item m="1" x="14"/>
        <item m="1" x="24"/>
        <item m="1" x="22"/>
        <item m="1" x="12"/>
        <item m="1" x="25"/>
        <item m="1" x="9"/>
        <item m="1" x="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 defaultSubtotal="0"/>
    <pivotField showAll="0" defaultSubtotal="0"/>
    <pivotField numFmtId="1" showAll="0" defaultSubtotal="0"/>
    <pivotField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showAll="0" defaultSubtotal="0"/>
    <pivotField showAll="0" defaultSubtotal="0">
      <items count="4">
        <item x="1"/>
        <item x="0"/>
        <item x="2"/>
        <item x="3"/>
      </items>
    </pivotField>
  </pivotFields>
  <rowFields count="1">
    <field x="34"/>
  </rowFields>
  <rowItems count="2">
    <i>
      <x v="4"/>
    </i>
    <i t="grand">
      <x/>
    </i>
  </rowItems>
  <colFields count="1">
    <field x="-2"/>
  </colFields>
  <colItems count="2">
    <i>
      <x/>
    </i>
    <i i="1">
      <x v="1"/>
    </i>
  </colItems>
  <dataFields count="2">
    <dataField name="N° SIN" fld="44" baseField="0" baseItem="0" numFmtId="3"/>
    <dataField name="Monto Sin" fld="25" baseField="0" baseItem="0" numFmtId="168"/>
  </dataFields>
  <formats count="29">
    <format dxfId="910">
      <pivotArea outline="0" fieldPosition="0">
        <references count="1">
          <reference field="4294967294" count="1">
            <x v="1"/>
          </reference>
        </references>
      </pivotArea>
    </format>
    <format dxfId="909">
      <pivotArea type="origin" dataOnly="0" labelOnly="1" outline="0" fieldPosition="0"/>
    </format>
    <format dxfId="908">
      <pivotArea field="34" type="button" dataOnly="0" labelOnly="1" outline="0" axis="axisRow" fieldPosition="0"/>
    </format>
    <format dxfId="907">
      <pivotArea field="-2" type="button" dataOnly="0" labelOnly="1" outline="0" axis="axisCol" fieldPosition="0"/>
    </format>
    <format dxfId="906">
      <pivotArea type="topRight" dataOnly="0" labelOnly="1" outline="0" fieldPosition="0"/>
    </format>
    <format dxfId="90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04">
      <pivotArea type="origin" dataOnly="0" labelOnly="1" outline="0" fieldPosition="0"/>
    </format>
    <format dxfId="903">
      <pivotArea field="34" type="button" dataOnly="0" labelOnly="1" outline="0" axis="axisRow" fieldPosition="0"/>
    </format>
    <format dxfId="902">
      <pivotArea field="-2" type="button" dataOnly="0" labelOnly="1" outline="0" axis="axisCol" fieldPosition="0"/>
    </format>
    <format dxfId="901">
      <pivotArea type="topRight" dataOnly="0" labelOnly="1" outline="0" fieldPosition="0"/>
    </format>
    <format dxfId="90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99">
      <pivotArea type="all" dataOnly="0" outline="0" fieldPosition="0"/>
    </format>
    <format dxfId="898">
      <pivotArea outline="0" collapsedLevelsAreSubtotals="1" fieldPosition="0"/>
    </format>
    <format dxfId="897">
      <pivotArea type="origin" dataOnly="0" labelOnly="1" outline="0" fieldPosition="0"/>
    </format>
    <format dxfId="896">
      <pivotArea field="-2" type="button" dataOnly="0" labelOnly="1" outline="0" axis="axisCol" fieldPosition="0"/>
    </format>
    <format dxfId="895">
      <pivotArea type="topRight" dataOnly="0" labelOnly="1" outline="0" fieldPosition="0"/>
    </format>
    <format dxfId="894">
      <pivotArea field="34" type="button" dataOnly="0" labelOnly="1" outline="0" axis="axisRow" fieldPosition="0"/>
    </format>
    <format dxfId="893">
      <pivotArea dataOnly="0" labelOnly="1" fieldPosition="0">
        <references count="1">
          <reference field="34" count="0"/>
        </references>
      </pivotArea>
    </format>
    <format dxfId="892">
      <pivotArea dataOnly="0" labelOnly="1" grandRow="1" outline="0" fieldPosition="0"/>
    </format>
    <format dxfId="89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90">
      <pivotArea type="all" dataOnly="0" outline="0" fieldPosition="0"/>
    </format>
    <format dxfId="889">
      <pivotArea outline="0" collapsedLevelsAreSubtotals="1" fieldPosition="0"/>
    </format>
    <format dxfId="888">
      <pivotArea type="origin" dataOnly="0" labelOnly="1" outline="0" fieldPosition="0"/>
    </format>
    <format dxfId="887">
      <pivotArea field="-2" type="button" dataOnly="0" labelOnly="1" outline="0" axis="axisCol" fieldPosition="0"/>
    </format>
    <format dxfId="886">
      <pivotArea type="topRight" dataOnly="0" labelOnly="1" outline="0" fieldPosition="0"/>
    </format>
    <format dxfId="885">
      <pivotArea field="34" type="button" dataOnly="0" labelOnly="1" outline="0" axis="axisRow" fieldPosition="0"/>
    </format>
    <format dxfId="884">
      <pivotArea dataOnly="0" labelOnly="1" fieldPosition="0">
        <references count="1">
          <reference field="34" count="0"/>
        </references>
      </pivotArea>
    </format>
    <format dxfId="883">
      <pivotArea dataOnly="0" labelOnly="1" grandRow="1" outline="0" fieldPosition="0"/>
    </format>
    <format dxfId="88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Medium4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9.xml"/><Relationship Id="rId13" Type="http://schemas.openxmlformats.org/officeDocument/2006/relationships/pivotTable" Target="../pivotTables/pivotTable14.xml"/><Relationship Id="rId18" Type="http://schemas.openxmlformats.org/officeDocument/2006/relationships/pivotTable" Target="../pivotTables/pivotTable19.xml"/><Relationship Id="rId3" Type="http://schemas.openxmlformats.org/officeDocument/2006/relationships/pivotTable" Target="../pivotTables/pivotTable4.xml"/><Relationship Id="rId21" Type="http://schemas.openxmlformats.org/officeDocument/2006/relationships/printerSettings" Target="../printerSettings/printerSettings2.bin"/><Relationship Id="rId7" Type="http://schemas.openxmlformats.org/officeDocument/2006/relationships/pivotTable" Target="../pivotTables/pivotTable8.xml"/><Relationship Id="rId12" Type="http://schemas.openxmlformats.org/officeDocument/2006/relationships/pivotTable" Target="../pivotTables/pivotTable13.xml"/><Relationship Id="rId17" Type="http://schemas.openxmlformats.org/officeDocument/2006/relationships/pivotTable" Target="../pivotTables/pivotTable18.xml"/><Relationship Id="rId2" Type="http://schemas.openxmlformats.org/officeDocument/2006/relationships/pivotTable" Target="../pivotTables/pivotTable3.xml"/><Relationship Id="rId16" Type="http://schemas.openxmlformats.org/officeDocument/2006/relationships/pivotTable" Target="../pivotTables/pivotTable17.xml"/><Relationship Id="rId20" Type="http://schemas.openxmlformats.org/officeDocument/2006/relationships/pivotTable" Target="../pivotTables/pivotTable21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11" Type="http://schemas.openxmlformats.org/officeDocument/2006/relationships/pivotTable" Target="../pivotTables/pivotTable12.xml"/><Relationship Id="rId5" Type="http://schemas.openxmlformats.org/officeDocument/2006/relationships/pivotTable" Target="../pivotTables/pivotTable6.xml"/><Relationship Id="rId15" Type="http://schemas.openxmlformats.org/officeDocument/2006/relationships/pivotTable" Target="../pivotTables/pivotTable16.xml"/><Relationship Id="rId10" Type="http://schemas.openxmlformats.org/officeDocument/2006/relationships/pivotTable" Target="../pivotTables/pivotTable11.xml"/><Relationship Id="rId19" Type="http://schemas.openxmlformats.org/officeDocument/2006/relationships/pivotTable" Target="../pivotTables/pivotTable20.xml"/><Relationship Id="rId4" Type="http://schemas.openxmlformats.org/officeDocument/2006/relationships/pivotTable" Target="../pivotTables/pivotTable5.xml"/><Relationship Id="rId9" Type="http://schemas.openxmlformats.org/officeDocument/2006/relationships/pivotTable" Target="../pivotTables/pivotTable10.xml"/><Relationship Id="rId14" Type="http://schemas.openxmlformats.org/officeDocument/2006/relationships/pivotTable" Target="../pivotTables/pivotTable1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theme="1" tint="0.34998626667073579"/>
  </sheetPr>
  <dimension ref="A2:Q19220"/>
  <sheetViews>
    <sheetView showGridLines="0" tabSelected="1" zoomScale="75" zoomScaleNormal="75" workbookViewId="0"/>
  </sheetViews>
  <sheetFormatPr baseColWidth="10" defaultColWidth="22.109375" defaultRowHeight="14.4" x14ac:dyDescent="0.3"/>
  <cols>
    <col min="1" max="1" width="47.21875" style="15" customWidth="1"/>
    <col min="2" max="2" width="8.6640625" style="13" customWidth="1"/>
    <col min="3" max="3" width="10.44140625" style="12" customWidth="1"/>
    <col min="4" max="4" width="16.21875" style="12" customWidth="1"/>
    <col min="5" max="5" width="4.6640625" style="13" customWidth="1"/>
    <col min="6" max="6" width="12.5546875" style="12" customWidth="1"/>
    <col min="7" max="7" width="10.33203125" style="12" customWidth="1"/>
    <col min="8" max="8" width="10.21875" style="12" customWidth="1"/>
    <col min="9" max="9" width="11.77734375" style="12" customWidth="1"/>
    <col min="10" max="10" width="10.6640625" style="12" customWidth="1"/>
    <col min="11" max="12" width="8.88671875" style="12" customWidth="1"/>
    <col min="13" max="13" width="9.5546875" style="12" customWidth="1"/>
    <col min="14" max="14" width="12.88671875" style="12" customWidth="1"/>
    <col min="15" max="15" width="9.44140625" style="14" customWidth="1"/>
    <col min="16" max="16" width="12" style="15" bestFit="1" customWidth="1"/>
    <col min="17" max="17" width="11.5546875" style="14" customWidth="1"/>
    <col min="18" max="16384" width="22.109375" style="15"/>
  </cols>
  <sheetData>
    <row r="2" spans="1:17" ht="15" customHeight="1" x14ac:dyDescent="0.3">
      <c r="A2" s="72" t="s">
        <v>231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Q2" s="15"/>
    </row>
    <row r="3" spans="1:17" ht="15" customHeight="1" x14ac:dyDescent="0.3">
      <c r="A3" s="72"/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Q3" s="15"/>
    </row>
    <row r="4" spans="1:17" ht="15" customHeight="1" x14ac:dyDescent="0.3">
      <c r="A4" s="72"/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Q4" s="15"/>
    </row>
    <row r="5" spans="1:17" ht="15" customHeight="1" x14ac:dyDescent="0.3">
      <c r="A5" s="72"/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Q5" s="15"/>
    </row>
    <row r="6" spans="1:17" ht="15" customHeight="1" x14ac:dyDescent="0.3">
      <c r="A6" s="72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Q6" s="15"/>
    </row>
    <row r="7" spans="1:17" ht="15" customHeight="1" x14ac:dyDescent="0.3">
      <c r="A7" s="72"/>
      <c r="B7" s="72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Q7" s="15"/>
    </row>
    <row r="9" spans="1:17" x14ac:dyDescent="0.3">
      <c r="A9" s="11"/>
      <c r="B9" s="11"/>
    </row>
    <row r="10" spans="1:17" s="16" customFormat="1" x14ac:dyDescent="0.3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Q10" s="15"/>
    </row>
    <row r="11" spans="1:17" s="16" customFormat="1" hidden="1" x14ac:dyDescent="0.3">
      <c r="A11" s="44"/>
      <c r="B11" s="45" t="s">
        <v>0</v>
      </c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</row>
    <row r="12" spans="1:17" s="16" customFormat="1" x14ac:dyDescent="0.3">
      <c r="A12" s="47" t="s">
        <v>1</v>
      </c>
      <c r="B12" s="49" t="s">
        <v>2</v>
      </c>
      <c r="C12" s="48" t="s">
        <v>3</v>
      </c>
      <c r="D12" s="44" t="s">
        <v>4</v>
      </c>
      <c r="E12" s="48" t="s">
        <v>5</v>
      </c>
      <c r="F12" s="48" t="s">
        <v>6</v>
      </c>
      <c r="G12" s="48" t="s">
        <v>7</v>
      </c>
      <c r="H12" s="48" t="s">
        <v>8</v>
      </c>
      <c r="I12" s="48" t="s">
        <v>9</v>
      </c>
      <c r="J12" s="48" t="s">
        <v>10</v>
      </c>
      <c r="K12" s="48" t="s">
        <v>11</v>
      </c>
      <c r="L12" s="48" t="s">
        <v>12</v>
      </c>
      <c r="M12" s="48" t="s">
        <v>13</v>
      </c>
      <c r="N12" s="48" t="s">
        <v>14</v>
      </c>
      <c r="O12" s="48" t="s">
        <v>15</v>
      </c>
      <c r="P12" s="44" t="s">
        <v>230</v>
      </c>
      <c r="Q12" s="49" t="s">
        <v>228</v>
      </c>
    </row>
    <row r="13" spans="1:17" x14ac:dyDescent="0.3">
      <c r="A13" s="50" t="s">
        <v>232</v>
      </c>
      <c r="B13" s="51"/>
      <c r="C13" s="52"/>
      <c r="D13" s="52"/>
      <c r="E13" s="53"/>
      <c r="F13" s="52"/>
      <c r="G13" s="52"/>
      <c r="H13" s="52"/>
      <c r="I13" s="52"/>
      <c r="J13" s="52"/>
      <c r="K13" s="52"/>
      <c r="L13" s="52"/>
      <c r="M13" s="52"/>
      <c r="N13" s="52"/>
      <c r="O13" s="54"/>
      <c r="P13" s="52"/>
      <c r="Q13" s="70"/>
    </row>
    <row r="14" spans="1:17" x14ac:dyDescent="0.3">
      <c r="A14" s="55" t="s">
        <v>238</v>
      </c>
      <c r="B14" s="51"/>
      <c r="C14" s="52"/>
      <c r="D14" s="52"/>
      <c r="E14" s="53"/>
      <c r="F14" s="52"/>
      <c r="G14" s="52"/>
      <c r="H14" s="52"/>
      <c r="I14" s="52"/>
      <c r="J14" s="52"/>
      <c r="K14" s="52"/>
      <c r="L14" s="52"/>
      <c r="M14" s="52"/>
      <c r="N14" s="52"/>
      <c r="O14" s="54"/>
      <c r="P14" s="52"/>
      <c r="Q14" s="70"/>
    </row>
    <row r="15" spans="1:17" x14ac:dyDescent="0.3">
      <c r="A15" s="56" t="s">
        <v>239</v>
      </c>
      <c r="B15" s="51">
        <v>349</v>
      </c>
      <c r="C15" s="52">
        <v>2375614.5499999998</v>
      </c>
      <c r="D15" s="52">
        <v>2124117.7000000002</v>
      </c>
      <c r="E15" s="53">
        <v>121</v>
      </c>
      <c r="F15" s="52">
        <v>954208.26</v>
      </c>
      <c r="G15" s="52">
        <v>69153.8</v>
      </c>
      <c r="H15" s="52">
        <v>45199.6</v>
      </c>
      <c r="I15" s="52">
        <v>49610.35</v>
      </c>
      <c r="J15" s="52">
        <v>0</v>
      </c>
      <c r="K15" s="52">
        <v>574292.35</v>
      </c>
      <c r="L15" s="52">
        <v>214686.46</v>
      </c>
      <c r="M15" s="52">
        <v>136453.68599999999</v>
      </c>
      <c r="N15" s="52">
        <v>1715677.0060000001</v>
      </c>
      <c r="O15" s="54">
        <v>0.80771277693321797</v>
      </c>
      <c r="P15" s="52"/>
      <c r="Q15" s="70">
        <v>0.80771277693321797</v>
      </c>
    </row>
    <row r="16" spans="1:17" x14ac:dyDescent="0.3">
      <c r="A16" s="50" t="s">
        <v>16</v>
      </c>
      <c r="B16" s="51">
        <v>349</v>
      </c>
      <c r="C16" s="52">
        <v>2375614.5499999998</v>
      </c>
      <c r="D16" s="52">
        <v>2124117.7000000002</v>
      </c>
      <c r="E16" s="53">
        <v>121</v>
      </c>
      <c r="F16" s="52">
        <v>954208.26</v>
      </c>
      <c r="G16" s="52">
        <v>69153.8</v>
      </c>
      <c r="H16" s="52">
        <v>45199.6</v>
      </c>
      <c r="I16" s="52">
        <v>49610.35</v>
      </c>
      <c r="J16" s="52">
        <v>0</v>
      </c>
      <c r="K16" s="52">
        <v>574292.35</v>
      </c>
      <c r="L16" s="52">
        <v>214686.46</v>
      </c>
      <c r="M16" s="52">
        <v>136453.68599999999</v>
      </c>
      <c r="N16" s="52">
        <v>1715677.0060000001</v>
      </c>
      <c r="O16" s="54">
        <v>0.80771277693321797</v>
      </c>
      <c r="P16" s="52"/>
      <c r="Q16" s="70">
        <v>0.80771277693321797</v>
      </c>
    </row>
    <row r="17" spans="1:17" x14ac:dyDescent="0.3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Q17"/>
    </row>
    <row r="18" spans="1:17" x14ac:dyDescent="0.3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Q18"/>
    </row>
    <row r="19" spans="1:17" x14ac:dyDescent="0.3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Q19"/>
    </row>
    <row r="20" spans="1:17" x14ac:dyDescent="0.3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Q20"/>
    </row>
    <row r="21" spans="1:17" x14ac:dyDescent="0.3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Q21"/>
    </row>
    <row r="22" spans="1:17" x14ac:dyDescent="0.3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Q22"/>
    </row>
    <row r="23" spans="1:17" x14ac:dyDescent="0.3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Q23"/>
    </row>
    <row r="24" spans="1:17" x14ac:dyDescent="0.3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Q24"/>
    </row>
    <row r="25" spans="1:17" x14ac:dyDescent="0.3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Q25"/>
    </row>
    <row r="26" spans="1:17" x14ac:dyDescent="0.3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Q26"/>
    </row>
    <row r="27" spans="1:17" x14ac:dyDescent="0.3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Q27"/>
    </row>
    <row r="28" spans="1:17" x14ac:dyDescent="0.3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Q28"/>
    </row>
    <row r="29" spans="1:17" x14ac:dyDescent="0.3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Q29"/>
    </row>
    <row r="30" spans="1:17" x14ac:dyDescent="0.3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Q30"/>
    </row>
    <row r="31" spans="1:17" x14ac:dyDescent="0.3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Q31"/>
    </row>
    <row r="32" spans="1:17" x14ac:dyDescent="0.3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Q32"/>
    </row>
    <row r="33" spans="1:17" x14ac:dyDescent="0.3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Q33"/>
    </row>
    <row r="34" spans="1:17" x14ac:dyDescent="0.3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Q34"/>
    </row>
    <row r="35" spans="1:17" x14ac:dyDescent="0.3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Q35"/>
    </row>
    <row r="36" spans="1:17" x14ac:dyDescent="0.3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Q36"/>
    </row>
    <row r="37" spans="1:17" x14ac:dyDescent="0.3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Q37"/>
    </row>
    <row r="38" spans="1:17" x14ac:dyDescent="0.3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Q38"/>
    </row>
    <row r="39" spans="1:17" x14ac:dyDescent="0.3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Q39"/>
    </row>
    <row r="40" spans="1:17" x14ac:dyDescent="0.3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Q40"/>
    </row>
    <row r="41" spans="1:17" x14ac:dyDescent="0.3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Q41"/>
    </row>
    <row r="42" spans="1:17" x14ac:dyDescent="0.3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Q42"/>
    </row>
    <row r="43" spans="1:17" x14ac:dyDescent="0.3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Q43"/>
    </row>
    <row r="44" spans="1:17" x14ac:dyDescent="0.3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Q44"/>
    </row>
    <row r="45" spans="1:17" x14ac:dyDescent="0.3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Q45"/>
    </row>
    <row r="46" spans="1:17" x14ac:dyDescent="0.3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Q46"/>
    </row>
    <row r="47" spans="1:17" x14ac:dyDescent="0.3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Q47"/>
    </row>
    <row r="48" spans="1:17" x14ac:dyDescent="0.3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Q48"/>
    </row>
    <row r="49" spans="1:17" x14ac:dyDescent="0.3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Q49"/>
    </row>
    <row r="50" spans="1:17" x14ac:dyDescent="0.3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Q50"/>
    </row>
    <row r="51" spans="1:17" x14ac:dyDescent="0.3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Q51"/>
    </row>
    <row r="52" spans="1:17" x14ac:dyDescent="0.3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Q52"/>
    </row>
    <row r="53" spans="1:17" x14ac:dyDescent="0.3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Q53"/>
    </row>
    <row r="54" spans="1:17" x14ac:dyDescent="0.3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Q54"/>
    </row>
    <row r="55" spans="1:17" x14ac:dyDescent="0.3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Q55"/>
    </row>
    <row r="56" spans="1:17" x14ac:dyDescent="0.3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Q56"/>
    </row>
    <row r="57" spans="1:17" x14ac:dyDescent="0.3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Q57"/>
    </row>
    <row r="58" spans="1:17" x14ac:dyDescent="0.3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Q58"/>
    </row>
    <row r="59" spans="1:17" x14ac:dyDescent="0.3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Q59"/>
    </row>
    <row r="60" spans="1:17" x14ac:dyDescent="0.3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Q60"/>
    </row>
    <row r="61" spans="1:17" x14ac:dyDescent="0.3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Q61"/>
    </row>
    <row r="62" spans="1:17" x14ac:dyDescent="0.3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Q62"/>
    </row>
    <row r="63" spans="1:17" x14ac:dyDescent="0.3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Q63"/>
    </row>
    <row r="64" spans="1:17" x14ac:dyDescent="0.3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Q64"/>
    </row>
    <row r="65" spans="1:17" x14ac:dyDescent="0.3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Q65"/>
    </row>
    <row r="66" spans="1:17" x14ac:dyDescent="0.3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Q66"/>
    </row>
    <row r="67" spans="1:17" x14ac:dyDescent="0.3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Q67"/>
    </row>
    <row r="68" spans="1:17" x14ac:dyDescent="0.3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Q68"/>
    </row>
    <row r="69" spans="1:17" x14ac:dyDescent="0.3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Q69"/>
    </row>
    <row r="70" spans="1:17" x14ac:dyDescent="0.3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Q70"/>
    </row>
    <row r="71" spans="1:17" x14ac:dyDescent="0.3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Q71"/>
    </row>
    <row r="72" spans="1:17" x14ac:dyDescent="0.3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Q72"/>
    </row>
    <row r="73" spans="1:17" x14ac:dyDescent="0.3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Q73"/>
    </row>
    <row r="74" spans="1:17" x14ac:dyDescent="0.3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Q74"/>
    </row>
    <row r="75" spans="1:17" x14ac:dyDescent="0.3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Q75"/>
    </row>
    <row r="76" spans="1:17" x14ac:dyDescent="0.3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Q76"/>
    </row>
    <row r="77" spans="1:17" x14ac:dyDescent="0.3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Q77"/>
    </row>
    <row r="78" spans="1:17" x14ac:dyDescent="0.3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Q78"/>
    </row>
    <row r="79" spans="1:17" x14ac:dyDescent="0.3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Q79"/>
    </row>
    <row r="80" spans="1:17" x14ac:dyDescent="0.3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Q80"/>
    </row>
    <row r="81" spans="1:17" x14ac:dyDescent="0.3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Q81"/>
    </row>
    <row r="82" spans="1:17" x14ac:dyDescent="0.3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Q82"/>
    </row>
    <row r="83" spans="1:17" x14ac:dyDescent="0.3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Q83"/>
    </row>
    <row r="84" spans="1:17" x14ac:dyDescent="0.3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Q84"/>
    </row>
    <row r="85" spans="1:17" x14ac:dyDescent="0.3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Q85"/>
    </row>
    <row r="86" spans="1:17" x14ac:dyDescent="0.3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Q86"/>
    </row>
    <row r="87" spans="1:17" x14ac:dyDescent="0.3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Q87"/>
    </row>
    <row r="88" spans="1:17" x14ac:dyDescent="0.3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Q88"/>
    </row>
    <row r="89" spans="1:17" x14ac:dyDescent="0.3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Q89"/>
    </row>
    <row r="90" spans="1:17" x14ac:dyDescent="0.3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Q90"/>
    </row>
    <row r="91" spans="1:17" x14ac:dyDescent="0.3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Q91"/>
    </row>
    <row r="92" spans="1:17" x14ac:dyDescent="0.3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Q92"/>
    </row>
    <row r="93" spans="1:17" x14ac:dyDescent="0.3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Q93"/>
    </row>
    <row r="94" spans="1:17" x14ac:dyDescent="0.3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Q94"/>
    </row>
    <row r="95" spans="1:17" x14ac:dyDescent="0.3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Q95"/>
    </row>
    <row r="96" spans="1:17" x14ac:dyDescent="0.3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Q96"/>
    </row>
    <row r="97" spans="1:17" x14ac:dyDescent="0.3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Q97"/>
    </row>
    <row r="98" spans="1:17" x14ac:dyDescent="0.3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Q98"/>
    </row>
    <row r="99" spans="1:17" x14ac:dyDescent="0.3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Q99"/>
    </row>
    <row r="100" spans="1:17" x14ac:dyDescent="0.3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Q100"/>
    </row>
    <row r="101" spans="1:17" x14ac:dyDescent="0.3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Q101"/>
    </row>
    <row r="102" spans="1:17" x14ac:dyDescent="0.3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Q102"/>
    </row>
    <row r="103" spans="1:17" x14ac:dyDescent="0.3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Q103"/>
    </row>
    <row r="104" spans="1:17" x14ac:dyDescent="0.3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Q104"/>
    </row>
    <row r="105" spans="1:17" x14ac:dyDescent="0.3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Q105"/>
    </row>
    <row r="106" spans="1:17" x14ac:dyDescent="0.3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Q106"/>
    </row>
    <row r="107" spans="1:17" x14ac:dyDescent="0.3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Q107"/>
    </row>
    <row r="108" spans="1:17" x14ac:dyDescent="0.3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Q108"/>
    </row>
    <row r="109" spans="1:17" x14ac:dyDescent="0.3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Q109"/>
    </row>
    <row r="110" spans="1:17" x14ac:dyDescent="0.3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Q110"/>
    </row>
    <row r="111" spans="1:17" x14ac:dyDescent="0.3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Q111"/>
    </row>
    <row r="112" spans="1:17" x14ac:dyDescent="0.3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Q112"/>
    </row>
    <row r="113" spans="1:17" x14ac:dyDescent="0.3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Q113"/>
    </row>
    <row r="114" spans="1:17" x14ac:dyDescent="0.3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Q114"/>
    </row>
    <row r="115" spans="1:17" x14ac:dyDescent="0.3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Q115"/>
    </row>
    <row r="116" spans="1:17" x14ac:dyDescent="0.3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Q116"/>
    </row>
    <row r="117" spans="1:17" x14ac:dyDescent="0.3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Q117"/>
    </row>
    <row r="118" spans="1:17" x14ac:dyDescent="0.3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Q118"/>
    </row>
    <row r="119" spans="1:17" x14ac:dyDescent="0.3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Q119"/>
    </row>
    <row r="120" spans="1:17" x14ac:dyDescent="0.3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Q120"/>
    </row>
    <row r="121" spans="1:17" x14ac:dyDescent="0.3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Q121"/>
    </row>
    <row r="122" spans="1:17" x14ac:dyDescent="0.3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Q122"/>
    </row>
    <row r="123" spans="1:17" x14ac:dyDescent="0.3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Q123"/>
    </row>
    <row r="124" spans="1:17" x14ac:dyDescent="0.3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Q124"/>
    </row>
    <row r="125" spans="1:17" x14ac:dyDescent="0.3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Q125"/>
    </row>
    <row r="126" spans="1:17" x14ac:dyDescent="0.3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Q126"/>
    </row>
    <row r="127" spans="1:17" x14ac:dyDescent="0.3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Q127"/>
    </row>
    <row r="128" spans="1:17" x14ac:dyDescent="0.3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Q128"/>
    </row>
    <row r="129" spans="1:17" x14ac:dyDescent="0.3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Q129"/>
    </row>
    <row r="130" spans="1:17" x14ac:dyDescent="0.3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Q130"/>
    </row>
    <row r="131" spans="1:17" x14ac:dyDescent="0.3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Q131"/>
    </row>
    <row r="132" spans="1:17" x14ac:dyDescent="0.3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Q132"/>
    </row>
    <row r="133" spans="1:17" x14ac:dyDescent="0.3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Q133"/>
    </row>
    <row r="134" spans="1:17" x14ac:dyDescent="0.3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Q134"/>
    </row>
    <row r="135" spans="1:17" x14ac:dyDescent="0.3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Q135"/>
    </row>
    <row r="136" spans="1:17" x14ac:dyDescent="0.3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Q136"/>
    </row>
    <row r="137" spans="1:17" x14ac:dyDescent="0.3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Q137"/>
    </row>
    <row r="138" spans="1:17" x14ac:dyDescent="0.3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Q138"/>
    </row>
    <row r="139" spans="1:17" x14ac:dyDescent="0.3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Q139"/>
    </row>
    <row r="140" spans="1:17" x14ac:dyDescent="0.3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Q140"/>
    </row>
    <row r="141" spans="1:17" x14ac:dyDescent="0.3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Q141"/>
    </row>
    <row r="142" spans="1:17" x14ac:dyDescent="0.3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Q142"/>
    </row>
    <row r="143" spans="1:17" x14ac:dyDescent="0.3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Q143"/>
    </row>
    <row r="144" spans="1:17" x14ac:dyDescent="0.3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Q144"/>
    </row>
    <row r="145" spans="1:17" x14ac:dyDescent="0.3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Q145"/>
    </row>
    <row r="146" spans="1:17" x14ac:dyDescent="0.3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Q146"/>
    </row>
    <row r="147" spans="1:17" x14ac:dyDescent="0.3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Q147"/>
    </row>
    <row r="148" spans="1:17" x14ac:dyDescent="0.3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Q148"/>
    </row>
    <row r="149" spans="1:17" x14ac:dyDescent="0.3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Q149"/>
    </row>
    <row r="150" spans="1:17" x14ac:dyDescent="0.3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Q150"/>
    </row>
    <row r="151" spans="1:17" x14ac:dyDescent="0.3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Q151"/>
    </row>
    <row r="152" spans="1:17" x14ac:dyDescent="0.3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Q152"/>
    </row>
    <row r="153" spans="1:17" x14ac:dyDescent="0.3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Q153"/>
    </row>
    <row r="154" spans="1:17" x14ac:dyDescent="0.3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Q154"/>
    </row>
    <row r="155" spans="1:17" x14ac:dyDescent="0.3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Q155"/>
    </row>
    <row r="156" spans="1:17" x14ac:dyDescent="0.3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Q156"/>
    </row>
    <row r="157" spans="1:17" x14ac:dyDescent="0.3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Q157"/>
    </row>
    <row r="158" spans="1:17" x14ac:dyDescent="0.3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Q158"/>
    </row>
    <row r="159" spans="1:17" x14ac:dyDescent="0.3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Q159"/>
    </row>
    <row r="160" spans="1:17" x14ac:dyDescent="0.3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Q160"/>
    </row>
    <row r="161" spans="1:17" x14ac:dyDescent="0.3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Q161"/>
    </row>
    <row r="162" spans="1:17" x14ac:dyDescent="0.3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Q162"/>
    </row>
    <row r="163" spans="1:17" x14ac:dyDescent="0.3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Q163"/>
    </row>
    <row r="164" spans="1:17" x14ac:dyDescent="0.3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Q164"/>
    </row>
    <row r="165" spans="1:17" x14ac:dyDescent="0.3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Q165"/>
    </row>
    <row r="166" spans="1:17" x14ac:dyDescent="0.3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Q166"/>
    </row>
    <row r="167" spans="1:17" x14ac:dyDescent="0.3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Q167"/>
    </row>
    <row r="168" spans="1:17" x14ac:dyDescent="0.3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Q168"/>
    </row>
    <row r="169" spans="1:17" x14ac:dyDescent="0.3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Q169"/>
    </row>
    <row r="170" spans="1:17" x14ac:dyDescent="0.3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Q170"/>
    </row>
    <row r="171" spans="1:17" x14ac:dyDescent="0.3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Q171"/>
    </row>
    <row r="172" spans="1:17" x14ac:dyDescent="0.3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Q172"/>
    </row>
    <row r="173" spans="1:17" x14ac:dyDescent="0.3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Q173"/>
    </row>
    <row r="174" spans="1:17" x14ac:dyDescent="0.3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Q174"/>
    </row>
    <row r="175" spans="1:17" x14ac:dyDescent="0.3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Q175"/>
    </row>
    <row r="176" spans="1:17" x14ac:dyDescent="0.3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Q176"/>
    </row>
    <row r="177" spans="1:17" x14ac:dyDescent="0.3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Q177"/>
    </row>
    <row r="178" spans="1:17" x14ac:dyDescent="0.3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Q178"/>
    </row>
    <row r="179" spans="1:17" x14ac:dyDescent="0.3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Q179"/>
    </row>
    <row r="180" spans="1:17" x14ac:dyDescent="0.3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Q180"/>
    </row>
    <row r="181" spans="1:17" x14ac:dyDescent="0.3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Q181"/>
    </row>
    <row r="182" spans="1:17" x14ac:dyDescent="0.3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Q182"/>
    </row>
    <row r="183" spans="1:17" x14ac:dyDescent="0.3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Q183"/>
    </row>
    <row r="184" spans="1:17" x14ac:dyDescent="0.3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Q184"/>
    </row>
    <row r="185" spans="1:17" x14ac:dyDescent="0.3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Q185"/>
    </row>
    <row r="186" spans="1:17" x14ac:dyDescent="0.3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Q186"/>
    </row>
    <row r="187" spans="1:17" x14ac:dyDescent="0.3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Q187"/>
    </row>
    <row r="188" spans="1:17" x14ac:dyDescent="0.3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Q188"/>
    </row>
    <row r="189" spans="1:17" x14ac:dyDescent="0.3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Q189"/>
    </row>
    <row r="190" spans="1:17" x14ac:dyDescent="0.3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Q190"/>
    </row>
    <row r="191" spans="1:17" x14ac:dyDescent="0.3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Q191"/>
    </row>
    <row r="192" spans="1:17" x14ac:dyDescent="0.3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Q192"/>
    </row>
    <row r="193" spans="1:17" x14ac:dyDescent="0.3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Q193"/>
    </row>
    <row r="194" spans="1:17" x14ac:dyDescent="0.3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Q194"/>
    </row>
    <row r="195" spans="1:17" x14ac:dyDescent="0.3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Q195"/>
    </row>
    <row r="196" spans="1:17" x14ac:dyDescent="0.3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Q196"/>
    </row>
    <row r="197" spans="1:17" x14ac:dyDescent="0.3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Q197"/>
    </row>
    <row r="198" spans="1:17" x14ac:dyDescent="0.3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Q198"/>
    </row>
    <row r="199" spans="1:17" x14ac:dyDescent="0.3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Q199"/>
    </row>
    <row r="200" spans="1:17" x14ac:dyDescent="0.3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Q200"/>
    </row>
    <row r="201" spans="1:17" x14ac:dyDescent="0.3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Q201"/>
    </row>
    <row r="202" spans="1:17" x14ac:dyDescent="0.3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Q202"/>
    </row>
    <row r="203" spans="1:17" x14ac:dyDescent="0.3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Q203"/>
    </row>
    <row r="204" spans="1:17" x14ac:dyDescent="0.3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Q204"/>
    </row>
    <row r="205" spans="1:17" x14ac:dyDescent="0.3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Q205"/>
    </row>
    <row r="206" spans="1:17" x14ac:dyDescent="0.3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Q206"/>
    </row>
    <row r="207" spans="1:17" x14ac:dyDescent="0.3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Q207"/>
    </row>
    <row r="208" spans="1:17" x14ac:dyDescent="0.3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Q208"/>
    </row>
    <row r="209" spans="1:17" x14ac:dyDescent="0.3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Q209"/>
    </row>
    <row r="210" spans="1:17" x14ac:dyDescent="0.3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Q210"/>
    </row>
    <row r="211" spans="1:17" x14ac:dyDescent="0.3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Q211"/>
    </row>
    <row r="212" spans="1:17" x14ac:dyDescent="0.3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Q212"/>
    </row>
    <row r="213" spans="1:17" x14ac:dyDescent="0.3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Q213"/>
    </row>
    <row r="214" spans="1:17" x14ac:dyDescent="0.3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Q214"/>
    </row>
    <row r="215" spans="1:17" x14ac:dyDescent="0.3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Q215"/>
    </row>
    <row r="216" spans="1:17" x14ac:dyDescent="0.3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Q216"/>
    </row>
    <row r="217" spans="1:17" x14ac:dyDescent="0.3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Q217"/>
    </row>
    <row r="218" spans="1:17" x14ac:dyDescent="0.3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Q218"/>
    </row>
    <row r="219" spans="1:17" x14ac:dyDescent="0.3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Q219"/>
    </row>
    <row r="220" spans="1:17" x14ac:dyDescent="0.3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Q220"/>
    </row>
    <row r="221" spans="1:17" x14ac:dyDescent="0.3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Q221"/>
    </row>
    <row r="222" spans="1:17" x14ac:dyDescent="0.3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Q222"/>
    </row>
    <row r="223" spans="1:17" x14ac:dyDescent="0.3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Q223"/>
    </row>
    <row r="224" spans="1:17" x14ac:dyDescent="0.3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Q224"/>
    </row>
    <row r="225" spans="1:17" x14ac:dyDescent="0.3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Q225"/>
    </row>
    <row r="226" spans="1:17" x14ac:dyDescent="0.3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Q226"/>
    </row>
    <row r="227" spans="1:17" x14ac:dyDescent="0.3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Q227"/>
    </row>
    <row r="228" spans="1:17" x14ac:dyDescent="0.3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Q228"/>
    </row>
    <row r="229" spans="1:17" x14ac:dyDescent="0.3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Q229"/>
    </row>
    <row r="230" spans="1:17" x14ac:dyDescent="0.3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Q230"/>
    </row>
    <row r="231" spans="1:17" x14ac:dyDescent="0.3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Q231"/>
    </row>
    <row r="232" spans="1:17" x14ac:dyDescent="0.3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Q232"/>
    </row>
    <row r="233" spans="1:17" x14ac:dyDescent="0.3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Q233"/>
    </row>
    <row r="234" spans="1:17" x14ac:dyDescent="0.3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Q234"/>
    </row>
    <row r="235" spans="1:17" x14ac:dyDescent="0.3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Q235"/>
    </row>
    <row r="236" spans="1:17" x14ac:dyDescent="0.3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Q236"/>
    </row>
    <row r="237" spans="1:17" x14ac:dyDescent="0.3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Q237"/>
    </row>
    <row r="238" spans="1:17" x14ac:dyDescent="0.3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Q238"/>
    </row>
    <row r="239" spans="1:17" x14ac:dyDescent="0.3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Q239"/>
    </row>
    <row r="240" spans="1:17" x14ac:dyDescent="0.3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Q240"/>
    </row>
    <row r="241" spans="1:17" x14ac:dyDescent="0.3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Q241"/>
    </row>
    <row r="242" spans="1:17" x14ac:dyDescent="0.3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Q242"/>
    </row>
    <row r="243" spans="1:17" x14ac:dyDescent="0.3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Q243"/>
    </row>
    <row r="244" spans="1:17" x14ac:dyDescent="0.3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Q244"/>
    </row>
    <row r="245" spans="1:17" x14ac:dyDescent="0.3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Q245"/>
    </row>
    <row r="246" spans="1:17" x14ac:dyDescent="0.3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Q246"/>
    </row>
    <row r="247" spans="1:17" x14ac:dyDescent="0.3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Q247"/>
    </row>
    <row r="248" spans="1:17" x14ac:dyDescent="0.3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Q248"/>
    </row>
    <row r="249" spans="1:17" x14ac:dyDescent="0.3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Q249"/>
    </row>
    <row r="250" spans="1:17" x14ac:dyDescent="0.3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Q250"/>
    </row>
    <row r="251" spans="1:17" x14ac:dyDescent="0.3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Q251"/>
    </row>
    <row r="252" spans="1:17" x14ac:dyDescent="0.3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Q252"/>
    </row>
    <row r="253" spans="1:17" x14ac:dyDescent="0.3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Q253"/>
    </row>
    <row r="254" spans="1:17" x14ac:dyDescent="0.3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Q254"/>
    </row>
    <row r="255" spans="1:17" x14ac:dyDescent="0.3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Q255"/>
    </row>
    <row r="256" spans="1:17" x14ac:dyDescent="0.3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Q256"/>
    </row>
    <row r="257" spans="1:17" x14ac:dyDescent="0.3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Q257"/>
    </row>
    <row r="258" spans="1:17" x14ac:dyDescent="0.3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Q258"/>
    </row>
    <row r="259" spans="1:17" x14ac:dyDescent="0.3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Q259"/>
    </row>
    <row r="260" spans="1:17" x14ac:dyDescent="0.3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Q260"/>
    </row>
    <row r="261" spans="1:17" x14ac:dyDescent="0.3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Q261"/>
    </row>
    <row r="262" spans="1:17" x14ac:dyDescent="0.3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Q262"/>
    </row>
    <row r="263" spans="1:17" x14ac:dyDescent="0.3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Q263"/>
    </row>
    <row r="264" spans="1:17" x14ac:dyDescent="0.3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Q264"/>
    </row>
    <row r="265" spans="1:17" x14ac:dyDescent="0.3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Q265"/>
    </row>
    <row r="266" spans="1:17" x14ac:dyDescent="0.3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Q266"/>
    </row>
    <row r="267" spans="1:17" x14ac:dyDescent="0.3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Q267"/>
    </row>
    <row r="268" spans="1:17" x14ac:dyDescent="0.3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Q268"/>
    </row>
    <row r="269" spans="1:17" x14ac:dyDescent="0.3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Q269"/>
    </row>
    <row r="270" spans="1:17" x14ac:dyDescent="0.3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Q270"/>
    </row>
    <row r="271" spans="1:17" x14ac:dyDescent="0.3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Q271"/>
    </row>
    <row r="272" spans="1:17" x14ac:dyDescent="0.3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Q272"/>
    </row>
    <row r="273" spans="1:17" x14ac:dyDescent="0.3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Q273"/>
    </row>
    <row r="274" spans="1:17" x14ac:dyDescent="0.3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Q274"/>
    </row>
    <row r="275" spans="1:17" x14ac:dyDescent="0.3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Q275"/>
    </row>
    <row r="276" spans="1:17" x14ac:dyDescent="0.3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Q276"/>
    </row>
    <row r="277" spans="1:17" x14ac:dyDescent="0.3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Q277"/>
    </row>
    <row r="278" spans="1:17" x14ac:dyDescent="0.3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Q278"/>
    </row>
    <row r="279" spans="1:17" x14ac:dyDescent="0.3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Q279"/>
    </row>
    <row r="280" spans="1:17" x14ac:dyDescent="0.3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Q280"/>
    </row>
    <row r="281" spans="1:17" x14ac:dyDescent="0.3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Q281"/>
    </row>
    <row r="282" spans="1:17" x14ac:dyDescent="0.3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Q282"/>
    </row>
    <row r="283" spans="1:17" x14ac:dyDescent="0.3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Q283"/>
    </row>
    <row r="284" spans="1:17" x14ac:dyDescent="0.3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Q284"/>
    </row>
    <row r="285" spans="1:17" x14ac:dyDescent="0.3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Q285"/>
    </row>
    <row r="286" spans="1:17" x14ac:dyDescent="0.3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Q286"/>
    </row>
    <row r="287" spans="1:17" x14ac:dyDescent="0.3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Q287"/>
    </row>
    <row r="288" spans="1:17" x14ac:dyDescent="0.3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Q288"/>
    </row>
    <row r="289" spans="1:17" x14ac:dyDescent="0.3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Q289"/>
    </row>
    <row r="290" spans="1:17" x14ac:dyDescent="0.3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Q290"/>
    </row>
    <row r="291" spans="1:17" x14ac:dyDescent="0.3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Q291"/>
    </row>
    <row r="292" spans="1:17" x14ac:dyDescent="0.3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Q292"/>
    </row>
    <row r="293" spans="1:17" x14ac:dyDescent="0.3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Q293"/>
    </row>
    <row r="294" spans="1:17" x14ac:dyDescent="0.3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Q294"/>
    </row>
    <row r="295" spans="1:17" x14ac:dyDescent="0.3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Q295"/>
    </row>
    <row r="296" spans="1:17" x14ac:dyDescent="0.3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Q296"/>
    </row>
    <row r="297" spans="1:17" x14ac:dyDescent="0.3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Q297"/>
    </row>
    <row r="298" spans="1:17" x14ac:dyDescent="0.3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Q298"/>
    </row>
    <row r="299" spans="1:17" x14ac:dyDescent="0.3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Q299"/>
    </row>
    <row r="300" spans="1:17" x14ac:dyDescent="0.3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Q300"/>
    </row>
    <row r="301" spans="1:17" x14ac:dyDescent="0.3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Q301"/>
    </row>
    <row r="302" spans="1:17" x14ac:dyDescent="0.3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Q302"/>
    </row>
    <row r="303" spans="1:17" x14ac:dyDescent="0.3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Q303"/>
    </row>
    <row r="304" spans="1:17" x14ac:dyDescent="0.3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Q304"/>
    </row>
    <row r="305" spans="1:17" x14ac:dyDescent="0.3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Q305"/>
    </row>
    <row r="306" spans="1:17" x14ac:dyDescent="0.3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Q306"/>
    </row>
    <row r="307" spans="1:17" x14ac:dyDescent="0.3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Q307"/>
    </row>
    <row r="308" spans="1:17" x14ac:dyDescent="0.3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Q308"/>
    </row>
    <row r="309" spans="1:17" x14ac:dyDescent="0.3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Q309"/>
    </row>
    <row r="310" spans="1:17" x14ac:dyDescent="0.3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Q310"/>
    </row>
    <row r="311" spans="1:17" x14ac:dyDescent="0.3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Q311"/>
    </row>
    <row r="312" spans="1:17" x14ac:dyDescent="0.3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Q312"/>
    </row>
    <row r="313" spans="1:17" x14ac:dyDescent="0.3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Q313"/>
    </row>
    <row r="314" spans="1:17" x14ac:dyDescent="0.3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Q314"/>
    </row>
    <row r="315" spans="1:17" x14ac:dyDescent="0.3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Q315"/>
    </row>
    <row r="316" spans="1:17" x14ac:dyDescent="0.3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Q316"/>
    </row>
    <row r="317" spans="1:17" x14ac:dyDescent="0.3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Q317"/>
    </row>
    <row r="318" spans="1:17" x14ac:dyDescent="0.3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Q318"/>
    </row>
    <row r="319" spans="1:17" x14ac:dyDescent="0.3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Q319"/>
    </row>
    <row r="320" spans="1:17" x14ac:dyDescent="0.3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Q320"/>
    </row>
    <row r="321" spans="1:17" x14ac:dyDescent="0.3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Q321"/>
    </row>
    <row r="322" spans="1:17" x14ac:dyDescent="0.3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Q322"/>
    </row>
    <row r="323" spans="1:17" x14ac:dyDescent="0.3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Q323"/>
    </row>
    <row r="324" spans="1:17" x14ac:dyDescent="0.3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Q324"/>
    </row>
    <row r="325" spans="1:17" x14ac:dyDescent="0.3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Q325"/>
    </row>
    <row r="326" spans="1:17" x14ac:dyDescent="0.3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Q326"/>
    </row>
    <row r="327" spans="1:17" x14ac:dyDescent="0.3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Q327"/>
    </row>
    <row r="328" spans="1:17" x14ac:dyDescent="0.3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Q328"/>
    </row>
    <row r="329" spans="1:17" x14ac:dyDescent="0.3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Q329"/>
    </row>
    <row r="330" spans="1:17" x14ac:dyDescent="0.3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Q330"/>
    </row>
    <row r="331" spans="1:17" x14ac:dyDescent="0.3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Q331"/>
    </row>
    <row r="332" spans="1:17" x14ac:dyDescent="0.3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Q332"/>
    </row>
    <row r="333" spans="1:17" x14ac:dyDescent="0.3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Q333"/>
    </row>
    <row r="334" spans="1:17" x14ac:dyDescent="0.3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Q334"/>
    </row>
    <row r="335" spans="1:17" x14ac:dyDescent="0.3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Q335"/>
    </row>
    <row r="336" spans="1:17" x14ac:dyDescent="0.3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Q336"/>
    </row>
    <row r="337" spans="1:17" x14ac:dyDescent="0.3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Q337"/>
    </row>
    <row r="338" spans="1:17" x14ac:dyDescent="0.3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Q338"/>
    </row>
    <row r="339" spans="1:17" x14ac:dyDescent="0.3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Q339"/>
    </row>
    <row r="340" spans="1:17" x14ac:dyDescent="0.3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Q340"/>
    </row>
    <row r="341" spans="1:17" x14ac:dyDescent="0.3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Q341"/>
    </row>
    <row r="342" spans="1:17" x14ac:dyDescent="0.3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Q342"/>
    </row>
    <row r="343" spans="1:17" x14ac:dyDescent="0.3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Q343"/>
    </row>
    <row r="344" spans="1:17" x14ac:dyDescent="0.3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Q344"/>
    </row>
    <row r="345" spans="1:17" x14ac:dyDescent="0.3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Q345"/>
    </row>
    <row r="346" spans="1:17" x14ac:dyDescent="0.3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Q346"/>
    </row>
    <row r="347" spans="1:17" x14ac:dyDescent="0.3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Q347"/>
    </row>
    <row r="348" spans="1:17" x14ac:dyDescent="0.3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Q348"/>
    </row>
    <row r="349" spans="1:17" x14ac:dyDescent="0.3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Q349"/>
    </row>
    <row r="350" spans="1:17" x14ac:dyDescent="0.3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Q350"/>
    </row>
    <row r="351" spans="1:17" x14ac:dyDescent="0.3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Q351"/>
    </row>
    <row r="352" spans="1:17" x14ac:dyDescent="0.3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Q352"/>
    </row>
    <row r="353" spans="1:17" x14ac:dyDescent="0.3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Q353"/>
    </row>
    <row r="354" spans="1:17" x14ac:dyDescent="0.3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Q354"/>
    </row>
    <row r="355" spans="1:17" x14ac:dyDescent="0.3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Q355"/>
    </row>
    <row r="356" spans="1:17" x14ac:dyDescent="0.3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Q356"/>
    </row>
    <row r="357" spans="1:17" x14ac:dyDescent="0.3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Q357"/>
    </row>
    <row r="358" spans="1:17" x14ac:dyDescent="0.3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Q358"/>
    </row>
    <row r="359" spans="1:17" x14ac:dyDescent="0.3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Q359"/>
    </row>
    <row r="360" spans="1:17" x14ac:dyDescent="0.3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Q360"/>
    </row>
    <row r="361" spans="1:17" x14ac:dyDescent="0.3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Q361"/>
    </row>
    <row r="362" spans="1:17" x14ac:dyDescent="0.3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Q362"/>
    </row>
    <row r="363" spans="1:17" x14ac:dyDescent="0.3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Q363"/>
    </row>
    <row r="364" spans="1:17" x14ac:dyDescent="0.3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Q364"/>
    </row>
    <row r="365" spans="1:17" x14ac:dyDescent="0.3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Q365"/>
    </row>
    <row r="366" spans="1:17" x14ac:dyDescent="0.3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Q366"/>
    </row>
    <row r="367" spans="1:17" x14ac:dyDescent="0.3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Q367"/>
    </row>
    <row r="368" spans="1:17" x14ac:dyDescent="0.3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Q368"/>
    </row>
    <row r="369" spans="1:17" x14ac:dyDescent="0.3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Q369"/>
    </row>
    <row r="370" spans="1:17" x14ac:dyDescent="0.3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Q370"/>
    </row>
    <row r="371" spans="1:17" x14ac:dyDescent="0.3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Q371"/>
    </row>
    <row r="372" spans="1:17" x14ac:dyDescent="0.3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Q372"/>
    </row>
    <row r="373" spans="1:17" x14ac:dyDescent="0.3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Q373"/>
    </row>
    <row r="374" spans="1:17" x14ac:dyDescent="0.3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Q374"/>
    </row>
    <row r="375" spans="1:17" x14ac:dyDescent="0.3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Q375"/>
    </row>
    <row r="376" spans="1:17" x14ac:dyDescent="0.3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Q376"/>
    </row>
    <row r="377" spans="1:17" x14ac:dyDescent="0.3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Q377"/>
    </row>
    <row r="378" spans="1:17" x14ac:dyDescent="0.3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Q378"/>
    </row>
    <row r="379" spans="1:17" x14ac:dyDescent="0.3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Q379"/>
    </row>
    <row r="380" spans="1:17" x14ac:dyDescent="0.3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Q380"/>
    </row>
    <row r="381" spans="1:17" x14ac:dyDescent="0.3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Q381"/>
    </row>
    <row r="382" spans="1:17" x14ac:dyDescent="0.3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Q382"/>
    </row>
    <row r="383" spans="1:17" x14ac:dyDescent="0.3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Q383"/>
    </row>
    <row r="384" spans="1:17" x14ac:dyDescent="0.3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Q384"/>
    </row>
    <row r="385" spans="1:17" x14ac:dyDescent="0.3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Q385"/>
    </row>
    <row r="386" spans="1:17" x14ac:dyDescent="0.3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Q386"/>
    </row>
    <row r="387" spans="1:17" x14ac:dyDescent="0.3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Q387"/>
    </row>
    <row r="388" spans="1:17" x14ac:dyDescent="0.3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Q388"/>
    </row>
    <row r="389" spans="1:17" x14ac:dyDescent="0.3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Q389"/>
    </row>
    <row r="390" spans="1:17" x14ac:dyDescent="0.3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Q390"/>
    </row>
    <row r="391" spans="1:17" x14ac:dyDescent="0.3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Q391"/>
    </row>
    <row r="392" spans="1:17" x14ac:dyDescent="0.3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Q392"/>
    </row>
    <row r="393" spans="1:17" x14ac:dyDescent="0.3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Q393"/>
    </row>
    <row r="394" spans="1:17" x14ac:dyDescent="0.3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Q394"/>
    </row>
    <row r="395" spans="1:17" x14ac:dyDescent="0.3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Q395"/>
    </row>
    <row r="396" spans="1:17" x14ac:dyDescent="0.3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Q396"/>
    </row>
    <row r="397" spans="1:17" x14ac:dyDescent="0.3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Q397"/>
    </row>
    <row r="398" spans="1:17" x14ac:dyDescent="0.3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Q398"/>
    </row>
    <row r="399" spans="1:17" x14ac:dyDescent="0.3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Q399"/>
    </row>
    <row r="400" spans="1:17" x14ac:dyDescent="0.3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Q400"/>
    </row>
    <row r="401" spans="1:17" x14ac:dyDescent="0.3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Q401"/>
    </row>
    <row r="402" spans="1:17" x14ac:dyDescent="0.3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Q402"/>
    </row>
    <row r="403" spans="1:17" x14ac:dyDescent="0.3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Q403"/>
    </row>
    <row r="404" spans="1:17" x14ac:dyDescent="0.3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Q404"/>
    </row>
    <row r="405" spans="1:17" x14ac:dyDescent="0.3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Q405"/>
    </row>
    <row r="406" spans="1:17" x14ac:dyDescent="0.3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Q406"/>
    </row>
    <row r="407" spans="1:17" x14ac:dyDescent="0.3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Q407"/>
    </row>
    <row r="408" spans="1:17" x14ac:dyDescent="0.3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Q408"/>
    </row>
    <row r="409" spans="1:17" x14ac:dyDescent="0.3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Q409"/>
    </row>
    <row r="410" spans="1:17" x14ac:dyDescent="0.3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Q410"/>
    </row>
    <row r="411" spans="1:17" x14ac:dyDescent="0.3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Q411"/>
    </row>
    <row r="412" spans="1:17" x14ac:dyDescent="0.3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Q412"/>
    </row>
    <row r="413" spans="1:17" x14ac:dyDescent="0.3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Q413"/>
    </row>
    <row r="414" spans="1:17" x14ac:dyDescent="0.3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Q414"/>
    </row>
    <row r="415" spans="1:17" x14ac:dyDescent="0.3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Q415"/>
    </row>
    <row r="416" spans="1:17" x14ac:dyDescent="0.3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Q416"/>
    </row>
    <row r="417" spans="1:17" x14ac:dyDescent="0.3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Q417"/>
    </row>
    <row r="418" spans="1:17" x14ac:dyDescent="0.3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Q418"/>
    </row>
    <row r="419" spans="1:17" x14ac:dyDescent="0.3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Q419"/>
    </row>
    <row r="420" spans="1:17" x14ac:dyDescent="0.3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Q420"/>
    </row>
    <row r="421" spans="1:17" x14ac:dyDescent="0.3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Q421"/>
    </row>
    <row r="422" spans="1:17" x14ac:dyDescent="0.3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Q422"/>
    </row>
    <row r="423" spans="1:17" x14ac:dyDescent="0.3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Q423"/>
    </row>
    <row r="424" spans="1:17" x14ac:dyDescent="0.3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Q424"/>
    </row>
    <row r="425" spans="1:17" x14ac:dyDescent="0.3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Q425"/>
    </row>
    <row r="426" spans="1:17" x14ac:dyDescent="0.3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Q426"/>
    </row>
    <row r="427" spans="1:17" x14ac:dyDescent="0.3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Q427"/>
    </row>
    <row r="428" spans="1:17" x14ac:dyDescent="0.3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Q428"/>
    </row>
    <row r="429" spans="1:17" x14ac:dyDescent="0.3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Q429"/>
    </row>
    <row r="430" spans="1:17" x14ac:dyDescent="0.3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Q430"/>
    </row>
    <row r="431" spans="1:17" x14ac:dyDescent="0.3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Q431"/>
    </row>
    <row r="432" spans="1:17" x14ac:dyDescent="0.3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Q432"/>
    </row>
    <row r="433" spans="1:17" x14ac:dyDescent="0.3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Q433"/>
    </row>
    <row r="434" spans="1:17" x14ac:dyDescent="0.3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Q434"/>
    </row>
    <row r="435" spans="1:17" x14ac:dyDescent="0.3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Q435"/>
    </row>
    <row r="436" spans="1:17" x14ac:dyDescent="0.3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Q436"/>
    </row>
    <row r="437" spans="1:17" x14ac:dyDescent="0.3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Q437"/>
    </row>
    <row r="438" spans="1:17" x14ac:dyDescent="0.3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Q438"/>
    </row>
    <row r="439" spans="1:17" x14ac:dyDescent="0.3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Q439"/>
    </row>
    <row r="440" spans="1:17" x14ac:dyDescent="0.3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Q440"/>
    </row>
    <row r="441" spans="1:17" x14ac:dyDescent="0.3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Q441"/>
    </row>
    <row r="442" spans="1:17" x14ac:dyDescent="0.3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Q442"/>
    </row>
    <row r="443" spans="1:17" x14ac:dyDescent="0.3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Q443"/>
    </row>
    <row r="444" spans="1:17" x14ac:dyDescent="0.3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Q444"/>
    </row>
    <row r="445" spans="1:17" x14ac:dyDescent="0.3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Q445"/>
    </row>
    <row r="446" spans="1:17" x14ac:dyDescent="0.3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Q446"/>
    </row>
    <row r="447" spans="1:17" x14ac:dyDescent="0.3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Q447"/>
    </row>
    <row r="448" spans="1:17" x14ac:dyDescent="0.3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Q448"/>
    </row>
    <row r="449" spans="1:17" x14ac:dyDescent="0.3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Q449"/>
    </row>
    <row r="450" spans="1:17" x14ac:dyDescent="0.3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Q450"/>
    </row>
    <row r="451" spans="1:17" x14ac:dyDescent="0.3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Q451"/>
    </row>
    <row r="452" spans="1:17" x14ac:dyDescent="0.3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Q452"/>
    </row>
    <row r="453" spans="1:17" x14ac:dyDescent="0.3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Q453"/>
    </row>
    <row r="454" spans="1:17" x14ac:dyDescent="0.3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Q454"/>
    </row>
    <row r="455" spans="1:17" x14ac:dyDescent="0.3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Q455"/>
    </row>
    <row r="456" spans="1:17" x14ac:dyDescent="0.3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Q456"/>
    </row>
    <row r="457" spans="1:17" x14ac:dyDescent="0.3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Q457"/>
    </row>
    <row r="458" spans="1:17" x14ac:dyDescent="0.3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Q458"/>
    </row>
    <row r="459" spans="1:17" x14ac:dyDescent="0.3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Q459"/>
    </row>
    <row r="460" spans="1:17" x14ac:dyDescent="0.3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Q460"/>
    </row>
    <row r="461" spans="1:17" x14ac:dyDescent="0.3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Q461"/>
    </row>
    <row r="462" spans="1:17" x14ac:dyDescent="0.3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Q462"/>
    </row>
    <row r="463" spans="1:17" x14ac:dyDescent="0.3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Q463"/>
    </row>
    <row r="464" spans="1:17" x14ac:dyDescent="0.3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Q464"/>
    </row>
    <row r="465" spans="1:17" x14ac:dyDescent="0.3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Q465"/>
    </row>
    <row r="466" spans="1:17" x14ac:dyDescent="0.3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Q466"/>
    </row>
    <row r="467" spans="1:17" x14ac:dyDescent="0.3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Q467"/>
    </row>
    <row r="468" spans="1:17" x14ac:dyDescent="0.3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Q468"/>
    </row>
    <row r="469" spans="1:17" x14ac:dyDescent="0.3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Q469"/>
    </row>
    <row r="470" spans="1:17" x14ac:dyDescent="0.3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Q470"/>
    </row>
    <row r="471" spans="1:17" x14ac:dyDescent="0.3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Q471"/>
    </row>
    <row r="472" spans="1:17" x14ac:dyDescent="0.3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Q472"/>
    </row>
    <row r="473" spans="1:17" x14ac:dyDescent="0.3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Q473"/>
    </row>
    <row r="474" spans="1:17" x14ac:dyDescent="0.3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Q474"/>
    </row>
    <row r="475" spans="1:17" x14ac:dyDescent="0.3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Q475"/>
    </row>
    <row r="476" spans="1:17" x14ac:dyDescent="0.3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Q476"/>
    </row>
    <row r="477" spans="1:17" x14ac:dyDescent="0.3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Q477"/>
    </row>
    <row r="478" spans="1:17" x14ac:dyDescent="0.3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Q478"/>
    </row>
    <row r="479" spans="1:17" x14ac:dyDescent="0.3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Q479"/>
    </row>
    <row r="480" spans="1:17" x14ac:dyDescent="0.3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Q480"/>
    </row>
    <row r="481" spans="1:17" x14ac:dyDescent="0.3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Q481"/>
    </row>
    <row r="482" spans="1:17" x14ac:dyDescent="0.3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Q482"/>
    </row>
    <row r="483" spans="1:17" x14ac:dyDescent="0.3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Q483"/>
    </row>
    <row r="484" spans="1:17" x14ac:dyDescent="0.3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Q484"/>
    </row>
    <row r="485" spans="1:17" x14ac:dyDescent="0.3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Q485"/>
    </row>
    <row r="486" spans="1:17" x14ac:dyDescent="0.3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Q486"/>
    </row>
    <row r="487" spans="1:17" x14ac:dyDescent="0.3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Q487"/>
    </row>
    <row r="488" spans="1:17" x14ac:dyDescent="0.3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Q488"/>
    </row>
    <row r="489" spans="1:17" x14ac:dyDescent="0.3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Q489"/>
    </row>
    <row r="490" spans="1:17" x14ac:dyDescent="0.3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Q490"/>
    </row>
    <row r="491" spans="1:17" x14ac:dyDescent="0.3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Q491"/>
    </row>
    <row r="492" spans="1:17" x14ac:dyDescent="0.3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Q492"/>
    </row>
    <row r="493" spans="1:17" x14ac:dyDescent="0.3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Q493"/>
    </row>
    <row r="494" spans="1:17" x14ac:dyDescent="0.3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Q494"/>
    </row>
    <row r="495" spans="1:17" x14ac:dyDescent="0.3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Q495"/>
    </row>
    <row r="496" spans="1:17" x14ac:dyDescent="0.3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Q496"/>
    </row>
    <row r="497" spans="1:17" x14ac:dyDescent="0.3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Q497"/>
    </row>
    <row r="498" spans="1:17" x14ac:dyDescent="0.3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Q498"/>
    </row>
    <row r="499" spans="1:17" x14ac:dyDescent="0.3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Q499"/>
    </row>
    <row r="500" spans="1:17" x14ac:dyDescent="0.3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Q500"/>
    </row>
    <row r="501" spans="1:17" x14ac:dyDescent="0.3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Q501"/>
    </row>
    <row r="502" spans="1:17" x14ac:dyDescent="0.3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Q502"/>
    </row>
    <row r="503" spans="1:17" x14ac:dyDescent="0.3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Q503"/>
    </row>
    <row r="504" spans="1:17" x14ac:dyDescent="0.3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Q504"/>
    </row>
    <row r="505" spans="1:17" x14ac:dyDescent="0.3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Q505"/>
    </row>
    <row r="506" spans="1:17" x14ac:dyDescent="0.3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Q506"/>
    </row>
    <row r="507" spans="1:17" x14ac:dyDescent="0.3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Q507"/>
    </row>
    <row r="508" spans="1:17" x14ac:dyDescent="0.3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Q508"/>
    </row>
    <row r="509" spans="1:17" x14ac:dyDescent="0.3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Q509"/>
    </row>
    <row r="510" spans="1:17" x14ac:dyDescent="0.3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Q510"/>
    </row>
    <row r="511" spans="1:17" x14ac:dyDescent="0.3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Q511"/>
    </row>
    <row r="512" spans="1:17" x14ac:dyDescent="0.3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Q512"/>
    </row>
    <row r="513" spans="1:17" x14ac:dyDescent="0.3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Q513"/>
    </row>
    <row r="514" spans="1:17" x14ac:dyDescent="0.3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Q514"/>
    </row>
    <row r="515" spans="1:17" x14ac:dyDescent="0.3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Q515"/>
    </row>
    <row r="516" spans="1:17" x14ac:dyDescent="0.3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Q516"/>
    </row>
    <row r="517" spans="1:17" x14ac:dyDescent="0.3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Q517"/>
    </row>
    <row r="518" spans="1:17" x14ac:dyDescent="0.3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Q518"/>
    </row>
    <row r="519" spans="1:17" x14ac:dyDescent="0.3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Q519"/>
    </row>
    <row r="520" spans="1:17" x14ac:dyDescent="0.3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Q520"/>
    </row>
    <row r="521" spans="1:17" x14ac:dyDescent="0.3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Q521"/>
    </row>
    <row r="522" spans="1:17" x14ac:dyDescent="0.3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Q522"/>
    </row>
    <row r="523" spans="1:17" x14ac:dyDescent="0.3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Q523"/>
    </row>
    <row r="524" spans="1:17" x14ac:dyDescent="0.3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Q524"/>
    </row>
    <row r="525" spans="1:17" x14ac:dyDescent="0.3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Q525"/>
    </row>
    <row r="526" spans="1:17" x14ac:dyDescent="0.3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Q526"/>
    </row>
    <row r="527" spans="1:17" x14ac:dyDescent="0.3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Q527"/>
    </row>
    <row r="528" spans="1:17" x14ac:dyDescent="0.3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Q528"/>
    </row>
    <row r="529" spans="1:17" x14ac:dyDescent="0.3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Q529"/>
    </row>
    <row r="530" spans="1:17" x14ac:dyDescent="0.3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Q530"/>
    </row>
    <row r="531" spans="1:17" x14ac:dyDescent="0.3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Q531"/>
    </row>
    <row r="532" spans="1:17" x14ac:dyDescent="0.3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Q532"/>
    </row>
    <row r="533" spans="1:17" x14ac:dyDescent="0.3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Q533"/>
    </row>
    <row r="534" spans="1:17" x14ac:dyDescent="0.3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Q534"/>
    </row>
    <row r="535" spans="1:17" x14ac:dyDescent="0.3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Q535"/>
    </row>
    <row r="536" spans="1:17" x14ac:dyDescent="0.3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Q536"/>
    </row>
    <row r="537" spans="1:17" x14ac:dyDescent="0.3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Q537"/>
    </row>
    <row r="538" spans="1:17" x14ac:dyDescent="0.3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Q538"/>
    </row>
    <row r="539" spans="1:17" x14ac:dyDescent="0.3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Q539"/>
    </row>
    <row r="540" spans="1:17" x14ac:dyDescent="0.3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Q540"/>
    </row>
    <row r="541" spans="1:17" x14ac:dyDescent="0.3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Q541"/>
    </row>
    <row r="542" spans="1:17" x14ac:dyDescent="0.3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Q542"/>
    </row>
    <row r="543" spans="1:17" x14ac:dyDescent="0.3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Q543"/>
    </row>
    <row r="544" spans="1:17" x14ac:dyDescent="0.3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Q544"/>
    </row>
    <row r="545" spans="1:17" x14ac:dyDescent="0.3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Q545"/>
    </row>
    <row r="546" spans="1:17" x14ac:dyDescent="0.3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Q546"/>
    </row>
    <row r="547" spans="1:17" x14ac:dyDescent="0.3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Q547"/>
    </row>
    <row r="548" spans="1:17" x14ac:dyDescent="0.3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Q548"/>
    </row>
    <row r="549" spans="1:17" x14ac:dyDescent="0.3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Q549"/>
    </row>
    <row r="550" spans="1:17" x14ac:dyDescent="0.3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Q550"/>
    </row>
    <row r="551" spans="1:17" x14ac:dyDescent="0.3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Q551"/>
    </row>
    <row r="552" spans="1:17" x14ac:dyDescent="0.3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Q552"/>
    </row>
    <row r="553" spans="1:17" x14ac:dyDescent="0.3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Q553"/>
    </row>
    <row r="554" spans="1:17" x14ac:dyDescent="0.3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Q554"/>
    </row>
    <row r="555" spans="1:17" x14ac:dyDescent="0.3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Q555"/>
    </row>
    <row r="556" spans="1:17" x14ac:dyDescent="0.3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Q556"/>
    </row>
    <row r="557" spans="1:17" x14ac:dyDescent="0.3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Q557"/>
    </row>
    <row r="558" spans="1:17" x14ac:dyDescent="0.3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Q558"/>
    </row>
    <row r="559" spans="1:17" x14ac:dyDescent="0.3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Q559"/>
    </row>
    <row r="560" spans="1:17" x14ac:dyDescent="0.3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Q560"/>
    </row>
    <row r="561" spans="1:17" x14ac:dyDescent="0.3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Q561"/>
    </row>
    <row r="562" spans="1:17" x14ac:dyDescent="0.3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Q562"/>
    </row>
    <row r="563" spans="1:17" x14ac:dyDescent="0.3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Q563"/>
    </row>
    <row r="564" spans="1:17" x14ac:dyDescent="0.3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Q564"/>
    </row>
    <row r="565" spans="1:17" x14ac:dyDescent="0.3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Q565"/>
    </row>
    <row r="566" spans="1:17" x14ac:dyDescent="0.3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Q566"/>
    </row>
    <row r="567" spans="1:17" x14ac:dyDescent="0.3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Q567"/>
    </row>
    <row r="568" spans="1:17" x14ac:dyDescent="0.3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Q568"/>
    </row>
    <row r="569" spans="1:17" x14ac:dyDescent="0.3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Q569"/>
    </row>
    <row r="570" spans="1:17" x14ac:dyDescent="0.3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Q570"/>
    </row>
    <row r="571" spans="1:17" x14ac:dyDescent="0.3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Q571"/>
    </row>
    <row r="572" spans="1:17" x14ac:dyDescent="0.3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Q572"/>
    </row>
    <row r="573" spans="1:17" x14ac:dyDescent="0.3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Q573"/>
    </row>
    <row r="574" spans="1:17" x14ac:dyDescent="0.3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Q574"/>
    </row>
    <row r="575" spans="1:17" x14ac:dyDescent="0.3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Q575"/>
    </row>
    <row r="576" spans="1:17" x14ac:dyDescent="0.3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Q576"/>
    </row>
    <row r="577" spans="1:17" x14ac:dyDescent="0.3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Q577"/>
    </row>
    <row r="578" spans="1:17" x14ac:dyDescent="0.3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Q578"/>
    </row>
    <row r="579" spans="1:17" x14ac:dyDescent="0.3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Q579"/>
    </row>
    <row r="580" spans="1:17" x14ac:dyDescent="0.3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Q580"/>
    </row>
    <row r="581" spans="1:17" x14ac:dyDescent="0.3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Q581"/>
    </row>
    <row r="582" spans="1:17" x14ac:dyDescent="0.3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Q582"/>
    </row>
    <row r="583" spans="1:17" x14ac:dyDescent="0.3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Q583"/>
    </row>
    <row r="584" spans="1:17" x14ac:dyDescent="0.3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Q584"/>
    </row>
    <row r="585" spans="1:17" x14ac:dyDescent="0.3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Q585"/>
    </row>
    <row r="586" spans="1:17" x14ac:dyDescent="0.3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Q586"/>
    </row>
    <row r="587" spans="1:17" x14ac:dyDescent="0.3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Q587"/>
    </row>
    <row r="588" spans="1:17" x14ac:dyDescent="0.3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Q588"/>
    </row>
    <row r="589" spans="1:17" x14ac:dyDescent="0.3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Q589"/>
    </row>
    <row r="590" spans="1:17" x14ac:dyDescent="0.3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Q590"/>
    </row>
    <row r="591" spans="1:17" x14ac:dyDescent="0.3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Q591"/>
    </row>
    <row r="592" spans="1:17" x14ac:dyDescent="0.3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Q592"/>
    </row>
    <row r="593" spans="1:17" x14ac:dyDescent="0.3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Q593"/>
    </row>
    <row r="594" spans="1:17" x14ac:dyDescent="0.3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Q594"/>
    </row>
    <row r="595" spans="1:17" x14ac:dyDescent="0.3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Q595"/>
    </row>
    <row r="596" spans="1:17" x14ac:dyDescent="0.3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Q596"/>
    </row>
    <row r="597" spans="1:17" x14ac:dyDescent="0.3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Q597"/>
    </row>
    <row r="598" spans="1:17" x14ac:dyDescent="0.3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Q598"/>
    </row>
    <row r="599" spans="1:17" x14ac:dyDescent="0.3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Q599"/>
    </row>
    <row r="600" spans="1:17" x14ac:dyDescent="0.3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Q600"/>
    </row>
    <row r="601" spans="1:17" x14ac:dyDescent="0.3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Q601"/>
    </row>
    <row r="602" spans="1:17" x14ac:dyDescent="0.3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Q602"/>
    </row>
    <row r="603" spans="1:17" x14ac:dyDescent="0.3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Q603"/>
    </row>
    <row r="604" spans="1:17" x14ac:dyDescent="0.3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Q604"/>
    </row>
    <row r="605" spans="1:17" x14ac:dyDescent="0.3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Q605"/>
    </row>
    <row r="606" spans="1:17" x14ac:dyDescent="0.3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Q606"/>
    </row>
    <row r="607" spans="1:17" x14ac:dyDescent="0.3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Q607"/>
    </row>
    <row r="608" spans="1:17" x14ac:dyDescent="0.3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Q608"/>
    </row>
    <row r="609" spans="1:17" x14ac:dyDescent="0.3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Q609"/>
    </row>
    <row r="610" spans="1:17" x14ac:dyDescent="0.3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Q610"/>
    </row>
    <row r="611" spans="1:17" x14ac:dyDescent="0.3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Q611"/>
    </row>
    <row r="612" spans="1:17" x14ac:dyDescent="0.3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Q612"/>
    </row>
    <row r="613" spans="1:17" x14ac:dyDescent="0.3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Q613"/>
    </row>
    <row r="614" spans="1:17" x14ac:dyDescent="0.3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Q614"/>
    </row>
    <row r="615" spans="1:17" x14ac:dyDescent="0.3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Q615"/>
    </row>
    <row r="616" spans="1:17" x14ac:dyDescent="0.3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Q616"/>
    </row>
    <row r="617" spans="1:17" x14ac:dyDescent="0.3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Q617"/>
    </row>
    <row r="618" spans="1:17" x14ac:dyDescent="0.3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Q618"/>
    </row>
    <row r="619" spans="1:17" x14ac:dyDescent="0.3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Q619"/>
    </row>
    <row r="620" spans="1:17" x14ac:dyDescent="0.3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Q620"/>
    </row>
    <row r="621" spans="1:17" x14ac:dyDescent="0.3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Q621"/>
    </row>
    <row r="622" spans="1:17" x14ac:dyDescent="0.3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Q622"/>
    </row>
    <row r="623" spans="1:17" x14ac:dyDescent="0.3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Q623"/>
    </row>
    <row r="624" spans="1:17" x14ac:dyDescent="0.3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Q624"/>
    </row>
    <row r="625" spans="1:17" x14ac:dyDescent="0.3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Q625"/>
    </row>
    <row r="626" spans="1:17" x14ac:dyDescent="0.3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Q626"/>
    </row>
    <row r="627" spans="1:17" x14ac:dyDescent="0.3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Q627"/>
    </row>
    <row r="628" spans="1:17" x14ac:dyDescent="0.3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Q628"/>
    </row>
    <row r="629" spans="1:17" x14ac:dyDescent="0.3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Q629"/>
    </row>
    <row r="630" spans="1:17" x14ac:dyDescent="0.3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Q630"/>
    </row>
    <row r="631" spans="1:17" x14ac:dyDescent="0.3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Q631"/>
    </row>
    <row r="632" spans="1:17" x14ac:dyDescent="0.3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Q632"/>
    </row>
    <row r="633" spans="1:17" x14ac:dyDescent="0.3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Q633"/>
    </row>
    <row r="634" spans="1:17" x14ac:dyDescent="0.3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Q634"/>
    </row>
    <row r="635" spans="1:17" x14ac:dyDescent="0.3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Q635"/>
    </row>
    <row r="636" spans="1:17" x14ac:dyDescent="0.3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Q636"/>
    </row>
    <row r="637" spans="1:17" x14ac:dyDescent="0.3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Q637"/>
    </row>
    <row r="638" spans="1:17" x14ac:dyDescent="0.3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Q638"/>
    </row>
    <row r="639" spans="1:17" x14ac:dyDescent="0.3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Q639"/>
    </row>
    <row r="640" spans="1:17" x14ac:dyDescent="0.3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Q640"/>
    </row>
    <row r="641" spans="1:17" x14ac:dyDescent="0.3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Q641"/>
    </row>
    <row r="642" spans="1:17" x14ac:dyDescent="0.3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Q642"/>
    </row>
    <row r="643" spans="1:17" x14ac:dyDescent="0.3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Q643"/>
    </row>
    <row r="644" spans="1:17" x14ac:dyDescent="0.3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Q644"/>
    </row>
    <row r="645" spans="1:17" x14ac:dyDescent="0.3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Q645"/>
    </row>
    <row r="646" spans="1:17" x14ac:dyDescent="0.3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Q646"/>
    </row>
    <row r="647" spans="1:17" x14ac:dyDescent="0.3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Q647"/>
    </row>
    <row r="648" spans="1:17" x14ac:dyDescent="0.3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Q648"/>
    </row>
    <row r="649" spans="1:17" x14ac:dyDescent="0.3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Q649"/>
    </row>
    <row r="650" spans="1:17" x14ac:dyDescent="0.3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Q650"/>
    </row>
    <row r="651" spans="1:17" x14ac:dyDescent="0.3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Q651"/>
    </row>
    <row r="652" spans="1:17" x14ac:dyDescent="0.3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Q652"/>
    </row>
    <row r="653" spans="1:17" x14ac:dyDescent="0.3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Q653"/>
    </row>
    <row r="654" spans="1:17" x14ac:dyDescent="0.3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Q654"/>
    </row>
    <row r="655" spans="1:17" x14ac:dyDescent="0.3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Q655"/>
    </row>
    <row r="656" spans="1:17" x14ac:dyDescent="0.3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Q656"/>
    </row>
    <row r="657" spans="1:17" x14ac:dyDescent="0.3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Q657"/>
    </row>
    <row r="658" spans="1:17" x14ac:dyDescent="0.3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Q658"/>
    </row>
    <row r="659" spans="1:17" x14ac:dyDescent="0.3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Q659"/>
    </row>
    <row r="660" spans="1:17" x14ac:dyDescent="0.3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Q660"/>
    </row>
    <row r="661" spans="1:17" x14ac:dyDescent="0.3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Q661"/>
    </row>
    <row r="662" spans="1:17" x14ac:dyDescent="0.3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Q662"/>
    </row>
    <row r="663" spans="1:17" x14ac:dyDescent="0.3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Q663"/>
    </row>
    <row r="664" spans="1:17" x14ac:dyDescent="0.3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Q664"/>
    </row>
    <row r="665" spans="1:17" x14ac:dyDescent="0.3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Q665"/>
    </row>
    <row r="666" spans="1:17" x14ac:dyDescent="0.3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Q666"/>
    </row>
    <row r="667" spans="1:17" x14ac:dyDescent="0.3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Q667"/>
    </row>
    <row r="668" spans="1:17" x14ac:dyDescent="0.3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Q668"/>
    </row>
    <row r="669" spans="1:17" x14ac:dyDescent="0.3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Q669"/>
    </row>
    <row r="670" spans="1:17" x14ac:dyDescent="0.3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Q670"/>
    </row>
    <row r="671" spans="1:17" x14ac:dyDescent="0.3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Q671"/>
    </row>
    <row r="672" spans="1:17" x14ac:dyDescent="0.3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Q672"/>
    </row>
    <row r="673" spans="1:17" x14ac:dyDescent="0.3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Q673"/>
    </row>
    <row r="674" spans="1:17" x14ac:dyDescent="0.3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Q674"/>
    </row>
    <row r="675" spans="1:17" x14ac:dyDescent="0.3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Q675"/>
    </row>
    <row r="676" spans="1:17" x14ac:dyDescent="0.3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Q676"/>
    </row>
    <row r="677" spans="1:17" x14ac:dyDescent="0.3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Q677"/>
    </row>
    <row r="678" spans="1:17" x14ac:dyDescent="0.3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Q678"/>
    </row>
    <row r="679" spans="1:17" x14ac:dyDescent="0.3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Q679"/>
    </row>
    <row r="680" spans="1:17" x14ac:dyDescent="0.3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Q680"/>
    </row>
    <row r="681" spans="1:17" x14ac:dyDescent="0.3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Q681"/>
    </row>
    <row r="682" spans="1:17" x14ac:dyDescent="0.3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Q682"/>
    </row>
    <row r="683" spans="1:17" x14ac:dyDescent="0.3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Q683"/>
    </row>
    <row r="684" spans="1:17" x14ac:dyDescent="0.3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Q684"/>
    </row>
    <row r="685" spans="1:17" x14ac:dyDescent="0.3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Q685"/>
    </row>
    <row r="686" spans="1:17" x14ac:dyDescent="0.3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Q686"/>
    </row>
    <row r="687" spans="1:17" x14ac:dyDescent="0.3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Q687"/>
    </row>
    <row r="688" spans="1:17" x14ac:dyDescent="0.3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Q688"/>
    </row>
    <row r="689" spans="1:17" x14ac:dyDescent="0.3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Q689"/>
    </row>
    <row r="690" spans="1:17" x14ac:dyDescent="0.3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Q690"/>
    </row>
    <row r="691" spans="1:17" x14ac:dyDescent="0.3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Q691"/>
    </row>
    <row r="692" spans="1:17" x14ac:dyDescent="0.3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Q692"/>
    </row>
    <row r="693" spans="1:17" x14ac:dyDescent="0.3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Q693"/>
    </row>
    <row r="694" spans="1:17" x14ac:dyDescent="0.3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Q694"/>
    </row>
    <row r="695" spans="1:17" x14ac:dyDescent="0.3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Q695"/>
    </row>
    <row r="696" spans="1:17" x14ac:dyDescent="0.3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Q696"/>
    </row>
    <row r="697" spans="1:17" x14ac:dyDescent="0.3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Q697"/>
    </row>
    <row r="698" spans="1:17" x14ac:dyDescent="0.3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Q698"/>
    </row>
    <row r="699" spans="1:17" x14ac:dyDescent="0.3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Q699"/>
    </row>
    <row r="700" spans="1:17" x14ac:dyDescent="0.3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Q700"/>
    </row>
    <row r="701" spans="1:17" x14ac:dyDescent="0.3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Q701"/>
    </row>
    <row r="702" spans="1:17" x14ac:dyDescent="0.3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Q702"/>
    </row>
    <row r="703" spans="1:17" x14ac:dyDescent="0.3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Q703"/>
    </row>
    <row r="704" spans="1:17" x14ac:dyDescent="0.3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Q704"/>
    </row>
    <row r="705" spans="1:17" x14ac:dyDescent="0.3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Q705"/>
    </row>
    <row r="706" spans="1:17" x14ac:dyDescent="0.3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Q706"/>
    </row>
    <row r="707" spans="1:17" x14ac:dyDescent="0.3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Q707"/>
    </row>
    <row r="708" spans="1:17" x14ac:dyDescent="0.3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Q708"/>
    </row>
    <row r="709" spans="1:17" x14ac:dyDescent="0.3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Q709"/>
    </row>
    <row r="710" spans="1:17" x14ac:dyDescent="0.3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Q710"/>
    </row>
    <row r="711" spans="1:17" x14ac:dyDescent="0.3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Q711"/>
    </row>
    <row r="712" spans="1:17" x14ac:dyDescent="0.3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Q712"/>
    </row>
    <row r="713" spans="1:17" x14ac:dyDescent="0.3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Q713"/>
    </row>
    <row r="714" spans="1:17" x14ac:dyDescent="0.3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Q714"/>
    </row>
    <row r="715" spans="1:17" x14ac:dyDescent="0.3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Q715"/>
    </row>
    <row r="716" spans="1:17" x14ac:dyDescent="0.3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Q716"/>
    </row>
    <row r="717" spans="1:17" x14ac:dyDescent="0.3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Q717"/>
    </row>
    <row r="718" spans="1:17" x14ac:dyDescent="0.3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Q718"/>
    </row>
    <row r="719" spans="1:17" x14ac:dyDescent="0.3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Q719"/>
    </row>
    <row r="720" spans="1:17" x14ac:dyDescent="0.3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Q720"/>
    </row>
    <row r="721" spans="1:17" x14ac:dyDescent="0.3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Q721"/>
    </row>
    <row r="722" spans="1:17" x14ac:dyDescent="0.3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Q722"/>
    </row>
    <row r="723" spans="1:17" x14ac:dyDescent="0.3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Q723"/>
    </row>
    <row r="724" spans="1:17" x14ac:dyDescent="0.3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Q724"/>
    </row>
    <row r="725" spans="1:17" x14ac:dyDescent="0.3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Q725"/>
    </row>
    <row r="726" spans="1:17" x14ac:dyDescent="0.3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Q726"/>
    </row>
    <row r="727" spans="1:17" x14ac:dyDescent="0.3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Q727"/>
    </row>
    <row r="728" spans="1:17" x14ac:dyDescent="0.3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Q728"/>
    </row>
    <row r="729" spans="1:17" x14ac:dyDescent="0.3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Q729"/>
    </row>
    <row r="730" spans="1:17" x14ac:dyDescent="0.3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Q730"/>
    </row>
    <row r="731" spans="1:17" x14ac:dyDescent="0.3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Q731"/>
    </row>
    <row r="732" spans="1:17" x14ac:dyDescent="0.3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Q732"/>
    </row>
    <row r="733" spans="1:17" x14ac:dyDescent="0.3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Q733"/>
    </row>
    <row r="734" spans="1:17" x14ac:dyDescent="0.3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Q734"/>
    </row>
    <row r="735" spans="1:17" x14ac:dyDescent="0.3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Q735"/>
    </row>
    <row r="736" spans="1:17" x14ac:dyDescent="0.3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Q736"/>
    </row>
    <row r="737" spans="1:17" x14ac:dyDescent="0.3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Q737"/>
    </row>
    <row r="738" spans="1:17" x14ac:dyDescent="0.3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Q738"/>
    </row>
    <row r="739" spans="1:17" x14ac:dyDescent="0.3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Q739"/>
    </row>
    <row r="740" spans="1:17" x14ac:dyDescent="0.3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Q740"/>
    </row>
    <row r="741" spans="1:17" x14ac:dyDescent="0.3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Q741"/>
    </row>
    <row r="742" spans="1:17" x14ac:dyDescent="0.3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Q742"/>
    </row>
    <row r="743" spans="1:17" x14ac:dyDescent="0.3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Q743"/>
    </row>
    <row r="744" spans="1:17" x14ac:dyDescent="0.3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Q744"/>
    </row>
    <row r="745" spans="1:17" x14ac:dyDescent="0.3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Q745"/>
    </row>
    <row r="746" spans="1:17" x14ac:dyDescent="0.3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Q746"/>
    </row>
    <row r="747" spans="1:17" x14ac:dyDescent="0.3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Q747"/>
    </row>
    <row r="748" spans="1:17" x14ac:dyDescent="0.3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Q748"/>
    </row>
    <row r="749" spans="1:17" x14ac:dyDescent="0.3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Q749"/>
    </row>
    <row r="750" spans="1:17" x14ac:dyDescent="0.3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Q750"/>
    </row>
    <row r="751" spans="1:17" x14ac:dyDescent="0.3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Q751"/>
    </row>
    <row r="752" spans="1:17" x14ac:dyDescent="0.3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Q752"/>
    </row>
    <row r="753" spans="1:17" x14ac:dyDescent="0.3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Q753"/>
    </row>
    <row r="754" spans="1:17" x14ac:dyDescent="0.3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Q754"/>
    </row>
    <row r="755" spans="1:17" x14ac:dyDescent="0.3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Q755"/>
    </row>
    <row r="756" spans="1:17" x14ac:dyDescent="0.3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Q756"/>
    </row>
    <row r="757" spans="1:17" x14ac:dyDescent="0.3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Q757"/>
    </row>
    <row r="758" spans="1:17" x14ac:dyDescent="0.3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Q758"/>
    </row>
    <row r="759" spans="1:17" x14ac:dyDescent="0.3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Q759"/>
    </row>
    <row r="760" spans="1:17" x14ac:dyDescent="0.3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Q760"/>
    </row>
    <row r="761" spans="1:17" x14ac:dyDescent="0.3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Q761"/>
    </row>
    <row r="762" spans="1:17" x14ac:dyDescent="0.3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Q762"/>
    </row>
    <row r="763" spans="1:17" x14ac:dyDescent="0.3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Q763"/>
    </row>
    <row r="764" spans="1:17" x14ac:dyDescent="0.3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Q764"/>
    </row>
    <row r="765" spans="1:17" x14ac:dyDescent="0.3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Q765"/>
    </row>
    <row r="766" spans="1:17" x14ac:dyDescent="0.3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Q766"/>
    </row>
    <row r="767" spans="1:17" x14ac:dyDescent="0.3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Q767"/>
    </row>
    <row r="768" spans="1:17" x14ac:dyDescent="0.3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Q768"/>
    </row>
    <row r="769" spans="1:17" x14ac:dyDescent="0.3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Q769"/>
    </row>
    <row r="770" spans="1:17" x14ac:dyDescent="0.3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Q770"/>
    </row>
    <row r="771" spans="1:17" x14ac:dyDescent="0.3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Q771"/>
    </row>
    <row r="772" spans="1:17" x14ac:dyDescent="0.3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Q772"/>
    </row>
    <row r="773" spans="1:17" x14ac:dyDescent="0.3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Q773"/>
    </row>
    <row r="774" spans="1:17" x14ac:dyDescent="0.3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Q774"/>
    </row>
    <row r="775" spans="1:17" x14ac:dyDescent="0.3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Q775"/>
    </row>
    <row r="776" spans="1:17" x14ac:dyDescent="0.3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Q776"/>
    </row>
    <row r="777" spans="1:17" x14ac:dyDescent="0.3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Q777"/>
    </row>
    <row r="778" spans="1:17" x14ac:dyDescent="0.3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Q778"/>
    </row>
    <row r="779" spans="1:17" x14ac:dyDescent="0.3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Q779"/>
    </row>
    <row r="780" spans="1:17" x14ac:dyDescent="0.3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Q780"/>
    </row>
    <row r="781" spans="1:17" x14ac:dyDescent="0.3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Q781"/>
    </row>
    <row r="782" spans="1:17" x14ac:dyDescent="0.3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Q782"/>
    </row>
    <row r="783" spans="1:17" x14ac:dyDescent="0.3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Q783"/>
    </row>
    <row r="784" spans="1:17" x14ac:dyDescent="0.3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Q784"/>
    </row>
    <row r="785" spans="1:17" x14ac:dyDescent="0.3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Q785"/>
    </row>
    <row r="786" spans="1:17" x14ac:dyDescent="0.3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Q786"/>
    </row>
    <row r="787" spans="1:17" x14ac:dyDescent="0.3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Q787"/>
    </row>
    <row r="788" spans="1:17" x14ac:dyDescent="0.3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Q788"/>
    </row>
    <row r="789" spans="1:17" x14ac:dyDescent="0.3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Q789"/>
    </row>
    <row r="790" spans="1:17" x14ac:dyDescent="0.3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Q790"/>
    </row>
    <row r="791" spans="1:17" x14ac:dyDescent="0.3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Q791"/>
    </row>
    <row r="792" spans="1:17" x14ac:dyDescent="0.3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Q792"/>
    </row>
    <row r="793" spans="1:17" x14ac:dyDescent="0.3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Q793"/>
    </row>
    <row r="794" spans="1:17" x14ac:dyDescent="0.3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Q794"/>
    </row>
    <row r="795" spans="1:17" x14ac:dyDescent="0.3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Q795"/>
    </row>
    <row r="796" spans="1:17" x14ac:dyDescent="0.3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Q796"/>
    </row>
    <row r="797" spans="1:17" x14ac:dyDescent="0.3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Q797"/>
    </row>
    <row r="798" spans="1:17" x14ac:dyDescent="0.3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Q798"/>
    </row>
    <row r="799" spans="1:17" x14ac:dyDescent="0.3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Q799"/>
    </row>
    <row r="800" spans="1:17" x14ac:dyDescent="0.3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Q800"/>
    </row>
    <row r="801" spans="1:17" x14ac:dyDescent="0.3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Q801"/>
    </row>
    <row r="802" spans="1:17" x14ac:dyDescent="0.3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Q802"/>
    </row>
    <row r="803" spans="1:17" x14ac:dyDescent="0.3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Q803"/>
    </row>
    <row r="804" spans="1:17" x14ac:dyDescent="0.3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Q804"/>
    </row>
    <row r="805" spans="1:17" x14ac:dyDescent="0.3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Q805"/>
    </row>
    <row r="806" spans="1:17" x14ac:dyDescent="0.3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Q806"/>
    </row>
    <row r="807" spans="1:17" x14ac:dyDescent="0.3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Q807"/>
    </row>
    <row r="808" spans="1:17" x14ac:dyDescent="0.3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Q808"/>
    </row>
    <row r="809" spans="1:17" x14ac:dyDescent="0.3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Q809"/>
    </row>
    <row r="810" spans="1:17" x14ac:dyDescent="0.3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Q810"/>
    </row>
    <row r="811" spans="1:17" x14ac:dyDescent="0.3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Q811"/>
    </row>
    <row r="812" spans="1:17" x14ac:dyDescent="0.3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Q812"/>
    </row>
    <row r="813" spans="1:17" x14ac:dyDescent="0.3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Q813"/>
    </row>
    <row r="814" spans="1:17" x14ac:dyDescent="0.3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Q814"/>
    </row>
    <row r="815" spans="1:17" x14ac:dyDescent="0.3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Q815"/>
    </row>
    <row r="816" spans="1:17" x14ac:dyDescent="0.3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Q816"/>
    </row>
    <row r="817" spans="1:17" x14ac:dyDescent="0.3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Q817"/>
    </row>
    <row r="818" spans="1:17" x14ac:dyDescent="0.3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Q818"/>
    </row>
    <row r="819" spans="1:17" x14ac:dyDescent="0.3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Q819"/>
    </row>
    <row r="820" spans="1:17" x14ac:dyDescent="0.3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Q820"/>
    </row>
    <row r="821" spans="1:17" x14ac:dyDescent="0.3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Q821"/>
    </row>
    <row r="822" spans="1:17" x14ac:dyDescent="0.3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Q822"/>
    </row>
    <row r="823" spans="1:17" x14ac:dyDescent="0.3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Q823"/>
    </row>
    <row r="824" spans="1:17" x14ac:dyDescent="0.3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Q824"/>
    </row>
    <row r="825" spans="1:17" x14ac:dyDescent="0.3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Q825"/>
    </row>
    <row r="826" spans="1:17" x14ac:dyDescent="0.3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Q826"/>
    </row>
    <row r="827" spans="1:17" x14ac:dyDescent="0.3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Q827"/>
    </row>
    <row r="828" spans="1:17" x14ac:dyDescent="0.3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Q828"/>
    </row>
    <row r="829" spans="1:17" x14ac:dyDescent="0.3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Q829"/>
    </row>
    <row r="830" spans="1:17" x14ac:dyDescent="0.3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Q830"/>
    </row>
    <row r="831" spans="1:17" x14ac:dyDescent="0.3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Q831"/>
    </row>
    <row r="832" spans="1:17" x14ac:dyDescent="0.3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Q832"/>
    </row>
    <row r="833" spans="1:17" x14ac:dyDescent="0.3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Q833"/>
    </row>
    <row r="834" spans="1:17" x14ac:dyDescent="0.3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Q834"/>
    </row>
    <row r="835" spans="1:17" x14ac:dyDescent="0.3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Q835"/>
    </row>
    <row r="836" spans="1:17" x14ac:dyDescent="0.3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Q836"/>
    </row>
    <row r="837" spans="1:17" x14ac:dyDescent="0.3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Q837"/>
    </row>
    <row r="838" spans="1:17" x14ac:dyDescent="0.3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Q838"/>
    </row>
    <row r="839" spans="1:17" x14ac:dyDescent="0.3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Q839"/>
    </row>
    <row r="840" spans="1:17" x14ac:dyDescent="0.3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Q840"/>
    </row>
    <row r="841" spans="1:17" x14ac:dyDescent="0.3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Q841"/>
    </row>
    <row r="842" spans="1:17" x14ac:dyDescent="0.3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Q842"/>
    </row>
    <row r="843" spans="1:17" x14ac:dyDescent="0.3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Q843"/>
    </row>
    <row r="844" spans="1:17" x14ac:dyDescent="0.3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Q844"/>
    </row>
    <row r="845" spans="1:17" x14ac:dyDescent="0.3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Q845"/>
    </row>
    <row r="846" spans="1:17" x14ac:dyDescent="0.3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Q846"/>
    </row>
    <row r="847" spans="1:17" x14ac:dyDescent="0.3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Q847"/>
    </row>
    <row r="848" spans="1:17" x14ac:dyDescent="0.3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Q848"/>
    </row>
    <row r="849" spans="1:17" x14ac:dyDescent="0.3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Q849"/>
    </row>
    <row r="850" spans="1:17" x14ac:dyDescent="0.3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Q850"/>
    </row>
    <row r="851" spans="1:17" x14ac:dyDescent="0.3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Q851"/>
    </row>
    <row r="852" spans="1:17" x14ac:dyDescent="0.3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Q852"/>
    </row>
    <row r="853" spans="1:17" x14ac:dyDescent="0.3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Q853"/>
    </row>
    <row r="854" spans="1:17" x14ac:dyDescent="0.3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Q854"/>
    </row>
    <row r="855" spans="1:17" x14ac:dyDescent="0.3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Q855"/>
    </row>
    <row r="856" spans="1:17" x14ac:dyDescent="0.3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Q856"/>
    </row>
    <row r="857" spans="1:17" x14ac:dyDescent="0.3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Q857"/>
    </row>
    <row r="858" spans="1:17" x14ac:dyDescent="0.3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Q858"/>
    </row>
    <row r="859" spans="1:17" x14ac:dyDescent="0.3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Q859"/>
    </row>
    <row r="860" spans="1:17" x14ac:dyDescent="0.3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Q860"/>
    </row>
    <row r="861" spans="1:17" x14ac:dyDescent="0.3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Q861"/>
    </row>
    <row r="862" spans="1:17" x14ac:dyDescent="0.3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Q862"/>
    </row>
    <row r="863" spans="1:17" x14ac:dyDescent="0.3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Q863"/>
    </row>
    <row r="864" spans="1:17" x14ac:dyDescent="0.3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Q864"/>
    </row>
    <row r="865" spans="1:17" x14ac:dyDescent="0.3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Q865"/>
    </row>
    <row r="866" spans="1:17" x14ac:dyDescent="0.3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Q866"/>
    </row>
    <row r="867" spans="1:17" x14ac:dyDescent="0.3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Q867"/>
    </row>
    <row r="868" spans="1:17" x14ac:dyDescent="0.3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Q868"/>
    </row>
    <row r="869" spans="1:17" x14ac:dyDescent="0.3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Q869"/>
    </row>
    <row r="870" spans="1:17" x14ac:dyDescent="0.3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Q870"/>
    </row>
    <row r="871" spans="1:17" x14ac:dyDescent="0.3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Q871"/>
    </row>
    <row r="872" spans="1:17" x14ac:dyDescent="0.3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Q872"/>
    </row>
    <row r="873" spans="1:17" x14ac:dyDescent="0.3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Q873"/>
    </row>
    <row r="874" spans="1:17" x14ac:dyDescent="0.3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Q874"/>
    </row>
    <row r="875" spans="1:17" x14ac:dyDescent="0.3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Q875"/>
    </row>
    <row r="876" spans="1:17" x14ac:dyDescent="0.3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Q876"/>
    </row>
    <row r="877" spans="1:17" x14ac:dyDescent="0.3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Q877"/>
    </row>
    <row r="878" spans="1:17" x14ac:dyDescent="0.3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Q878"/>
    </row>
    <row r="879" spans="1:17" x14ac:dyDescent="0.3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Q879"/>
    </row>
    <row r="880" spans="1:17" x14ac:dyDescent="0.3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Q880"/>
    </row>
    <row r="881" spans="1:17" x14ac:dyDescent="0.3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Q881"/>
    </row>
    <row r="882" spans="1:17" x14ac:dyDescent="0.3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Q882"/>
    </row>
    <row r="883" spans="1:17" x14ac:dyDescent="0.3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Q883"/>
    </row>
    <row r="884" spans="1:17" x14ac:dyDescent="0.3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Q884"/>
    </row>
    <row r="885" spans="1:17" x14ac:dyDescent="0.3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Q885"/>
    </row>
    <row r="886" spans="1:17" x14ac:dyDescent="0.3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Q886"/>
    </row>
    <row r="887" spans="1:17" x14ac:dyDescent="0.3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Q887"/>
    </row>
    <row r="888" spans="1:17" x14ac:dyDescent="0.3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Q888"/>
    </row>
    <row r="889" spans="1:17" x14ac:dyDescent="0.3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Q889"/>
    </row>
    <row r="890" spans="1:17" x14ac:dyDescent="0.3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Q890"/>
    </row>
    <row r="891" spans="1:17" x14ac:dyDescent="0.3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Q891"/>
    </row>
    <row r="892" spans="1:17" x14ac:dyDescent="0.3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Q892"/>
    </row>
    <row r="893" spans="1:17" x14ac:dyDescent="0.3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Q893"/>
    </row>
    <row r="894" spans="1:17" x14ac:dyDescent="0.3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Q894"/>
    </row>
    <row r="895" spans="1:17" x14ac:dyDescent="0.3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Q895"/>
    </row>
    <row r="896" spans="1:17" x14ac:dyDescent="0.3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Q896"/>
    </row>
    <row r="897" spans="1:17" x14ac:dyDescent="0.3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Q897"/>
    </row>
    <row r="898" spans="1:17" x14ac:dyDescent="0.3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Q898"/>
    </row>
    <row r="899" spans="1:17" x14ac:dyDescent="0.3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Q899"/>
    </row>
    <row r="900" spans="1:17" x14ac:dyDescent="0.3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Q900"/>
    </row>
    <row r="901" spans="1:17" x14ac:dyDescent="0.3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Q901"/>
    </row>
    <row r="902" spans="1:17" x14ac:dyDescent="0.3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Q902"/>
    </row>
    <row r="903" spans="1:17" x14ac:dyDescent="0.3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Q903"/>
    </row>
    <row r="904" spans="1:17" x14ac:dyDescent="0.3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Q904"/>
    </row>
    <row r="905" spans="1:17" x14ac:dyDescent="0.3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Q905"/>
    </row>
    <row r="906" spans="1:17" x14ac:dyDescent="0.3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Q906"/>
    </row>
    <row r="907" spans="1:17" x14ac:dyDescent="0.3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Q907"/>
    </row>
    <row r="908" spans="1:17" x14ac:dyDescent="0.3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Q908"/>
    </row>
    <row r="909" spans="1:17" x14ac:dyDescent="0.3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Q909"/>
    </row>
    <row r="910" spans="1:17" x14ac:dyDescent="0.3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Q910"/>
    </row>
    <row r="911" spans="1:17" x14ac:dyDescent="0.3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Q911"/>
    </row>
    <row r="912" spans="1:17" x14ac:dyDescent="0.3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Q912"/>
    </row>
    <row r="913" spans="1:17" x14ac:dyDescent="0.3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Q913"/>
    </row>
    <row r="914" spans="1:17" x14ac:dyDescent="0.3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Q914"/>
    </row>
    <row r="915" spans="1:17" x14ac:dyDescent="0.3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Q915"/>
    </row>
    <row r="916" spans="1:17" x14ac:dyDescent="0.3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Q916"/>
    </row>
    <row r="917" spans="1:17" x14ac:dyDescent="0.3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Q917"/>
    </row>
    <row r="918" spans="1:17" x14ac:dyDescent="0.3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Q918"/>
    </row>
    <row r="919" spans="1:17" x14ac:dyDescent="0.3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Q919"/>
    </row>
    <row r="920" spans="1:17" x14ac:dyDescent="0.3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Q920"/>
    </row>
    <row r="921" spans="1:17" x14ac:dyDescent="0.3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Q921"/>
    </row>
    <row r="922" spans="1:17" x14ac:dyDescent="0.3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Q922"/>
    </row>
    <row r="923" spans="1:17" x14ac:dyDescent="0.3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Q923"/>
    </row>
    <row r="924" spans="1:17" x14ac:dyDescent="0.3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Q924"/>
    </row>
    <row r="925" spans="1:17" x14ac:dyDescent="0.3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Q925"/>
    </row>
    <row r="926" spans="1:17" x14ac:dyDescent="0.3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Q926"/>
    </row>
    <row r="927" spans="1:17" x14ac:dyDescent="0.3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Q927"/>
    </row>
    <row r="928" spans="1:17" x14ac:dyDescent="0.3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Q928"/>
    </row>
    <row r="929" spans="1:17" x14ac:dyDescent="0.3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Q929"/>
    </row>
    <row r="930" spans="1:17" x14ac:dyDescent="0.3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Q930"/>
    </row>
    <row r="931" spans="1:17" x14ac:dyDescent="0.3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Q931"/>
    </row>
    <row r="932" spans="1:17" x14ac:dyDescent="0.3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Q932"/>
    </row>
    <row r="933" spans="1:17" x14ac:dyDescent="0.3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Q933"/>
    </row>
    <row r="934" spans="1:17" x14ac:dyDescent="0.3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Q934"/>
    </row>
    <row r="935" spans="1:17" x14ac:dyDescent="0.3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Q935"/>
    </row>
    <row r="936" spans="1:17" x14ac:dyDescent="0.3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Q936"/>
    </row>
    <row r="937" spans="1:17" x14ac:dyDescent="0.3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Q937"/>
    </row>
    <row r="938" spans="1:17" x14ac:dyDescent="0.3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Q938"/>
    </row>
    <row r="939" spans="1:17" x14ac:dyDescent="0.3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Q939"/>
    </row>
    <row r="940" spans="1:17" x14ac:dyDescent="0.3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Q940"/>
    </row>
    <row r="941" spans="1:17" x14ac:dyDescent="0.3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Q941"/>
    </row>
    <row r="942" spans="1:17" x14ac:dyDescent="0.3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Q942"/>
    </row>
    <row r="943" spans="1:17" x14ac:dyDescent="0.3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Q943"/>
    </row>
    <row r="944" spans="1:17" x14ac:dyDescent="0.3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Q944"/>
    </row>
    <row r="945" spans="1:17" x14ac:dyDescent="0.3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Q945"/>
    </row>
    <row r="946" spans="1:17" x14ac:dyDescent="0.3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Q946"/>
    </row>
    <row r="947" spans="1:17" x14ac:dyDescent="0.3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Q947"/>
    </row>
    <row r="948" spans="1:17" x14ac:dyDescent="0.3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Q948"/>
    </row>
    <row r="949" spans="1:17" x14ac:dyDescent="0.3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Q949"/>
    </row>
    <row r="950" spans="1:17" x14ac:dyDescent="0.3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Q950"/>
    </row>
    <row r="951" spans="1:17" x14ac:dyDescent="0.3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Q951"/>
    </row>
    <row r="952" spans="1:17" x14ac:dyDescent="0.3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Q952"/>
    </row>
    <row r="953" spans="1:17" x14ac:dyDescent="0.3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Q953"/>
    </row>
    <row r="954" spans="1:17" x14ac:dyDescent="0.3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Q954"/>
    </row>
    <row r="955" spans="1:17" x14ac:dyDescent="0.3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Q955"/>
    </row>
    <row r="956" spans="1:17" x14ac:dyDescent="0.3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Q956"/>
    </row>
    <row r="957" spans="1:17" x14ac:dyDescent="0.3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Q957"/>
    </row>
    <row r="958" spans="1:17" x14ac:dyDescent="0.3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Q958"/>
    </row>
    <row r="959" spans="1:17" x14ac:dyDescent="0.3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Q959"/>
    </row>
    <row r="960" spans="1:17" x14ac:dyDescent="0.3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Q960"/>
    </row>
    <row r="961" spans="1:17" x14ac:dyDescent="0.3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Q961"/>
    </row>
    <row r="962" spans="1:17" x14ac:dyDescent="0.3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Q962"/>
    </row>
    <row r="963" spans="1:17" x14ac:dyDescent="0.3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Q963"/>
    </row>
    <row r="964" spans="1:17" x14ac:dyDescent="0.3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Q964"/>
    </row>
    <row r="965" spans="1:17" x14ac:dyDescent="0.3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Q965"/>
    </row>
    <row r="966" spans="1:17" x14ac:dyDescent="0.3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Q966"/>
    </row>
    <row r="967" spans="1:17" x14ac:dyDescent="0.3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Q967"/>
    </row>
    <row r="968" spans="1:17" x14ac:dyDescent="0.3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Q968"/>
    </row>
    <row r="969" spans="1:17" x14ac:dyDescent="0.3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Q969"/>
    </row>
    <row r="970" spans="1:17" x14ac:dyDescent="0.3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Q970"/>
    </row>
    <row r="971" spans="1:17" x14ac:dyDescent="0.3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Q971"/>
    </row>
    <row r="972" spans="1:17" x14ac:dyDescent="0.3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Q972"/>
    </row>
    <row r="973" spans="1:17" x14ac:dyDescent="0.3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Q973"/>
    </row>
    <row r="974" spans="1:17" x14ac:dyDescent="0.3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Q974"/>
    </row>
    <row r="975" spans="1:17" x14ac:dyDescent="0.3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Q975"/>
    </row>
    <row r="976" spans="1:17" x14ac:dyDescent="0.3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Q976"/>
    </row>
    <row r="977" spans="1:17" x14ac:dyDescent="0.3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Q977"/>
    </row>
    <row r="978" spans="1:17" x14ac:dyDescent="0.3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Q978"/>
    </row>
    <row r="979" spans="1:17" x14ac:dyDescent="0.3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Q979"/>
    </row>
    <row r="980" spans="1:17" x14ac:dyDescent="0.3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Q980"/>
    </row>
    <row r="981" spans="1:17" x14ac:dyDescent="0.3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Q981"/>
    </row>
    <row r="982" spans="1:17" x14ac:dyDescent="0.3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Q982"/>
    </row>
    <row r="983" spans="1:17" x14ac:dyDescent="0.3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Q983"/>
    </row>
    <row r="984" spans="1:17" x14ac:dyDescent="0.3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Q984"/>
    </row>
    <row r="985" spans="1:17" x14ac:dyDescent="0.3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Q985"/>
    </row>
    <row r="986" spans="1:17" x14ac:dyDescent="0.3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Q986"/>
    </row>
    <row r="987" spans="1:17" x14ac:dyDescent="0.3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Q987"/>
    </row>
    <row r="988" spans="1:17" x14ac:dyDescent="0.3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Q988"/>
    </row>
    <row r="989" spans="1:17" x14ac:dyDescent="0.3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Q989"/>
    </row>
    <row r="990" spans="1:17" x14ac:dyDescent="0.3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Q990"/>
    </row>
    <row r="991" spans="1:17" x14ac:dyDescent="0.3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Q991"/>
    </row>
    <row r="992" spans="1:17" x14ac:dyDescent="0.3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Q992"/>
    </row>
    <row r="993" spans="1:17" x14ac:dyDescent="0.3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Q993"/>
    </row>
    <row r="994" spans="1:17" x14ac:dyDescent="0.3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Q994"/>
    </row>
    <row r="995" spans="1:17" x14ac:dyDescent="0.3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Q995"/>
    </row>
    <row r="996" spans="1:17" x14ac:dyDescent="0.3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Q996"/>
    </row>
    <row r="997" spans="1:17" x14ac:dyDescent="0.3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Q997"/>
    </row>
    <row r="998" spans="1:17" x14ac:dyDescent="0.3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Q998"/>
    </row>
    <row r="999" spans="1:17" x14ac:dyDescent="0.3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Q999"/>
    </row>
    <row r="1000" spans="1:17" x14ac:dyDescent="0.3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Q1000"/>
    </row>
    <row r="1001" spans="1:17" x14ac:dyDescent="0.3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Q1001"/>
    </row>
    <row r="1002" spans="1:17" x14ac:dyDescent="0.3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Q1002"/>
    </row>
    <row r="1003" spans="1:17" x14ac:dyDescent="0.3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Q1003"/>
    </row>
    <row r="1004" spans="1:17" x14ac:dyDescent="0.3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Q1004"/>
    </row>
    <row r="1005" spans="1:17" x14ac:dyDescent="0.3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Q1005"/>
    </row>
    <row r="1006" spans="1:17" x14ac:dyDescent="0.3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Q1006"/>
    </row>
    <row r="1007" spans="1:17" x14ac:dyDescent="0.3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Q1007"/>
    </row>
    <row r="1008" spans="1:17" x14ac:dyDescent="0.3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Q1008"/>
    </row>
    <row r="1009" spans="1:17" x14ac:dyDescent="0.3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Q1009"/>
    </row>
    <row r="1010" spans="1:17" x14ac:dyDescent="0.3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Q1010"/>
    </row>
    <row r="1011" spans="1:17" x14ac:dyDescent="0.3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Q1011"/>
    </row>
    <row r="1012" spans="1:17" x14ac:dyDescent="0.3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Q1012"/>
    </row>
    <row r="1013" spans="1:17" x14ac:dyDescent="0.3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Q1013"/>
    </row>
    <row r="1014" spans="1:17" x14ac:dyDescent="0.3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Q1014"/>
    </row>
    <row r="1015" spans="1:17" x14ac:dyDescent="0.3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Q1015"/>
    </row>
    <row r="1016" spans="1:17" x14ac:dyDescent="0.3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Q1016"/>
    </row>
    <row r="1017" spans="1:17" x14ac:dyDescent="0.3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Q1017"/>
    </row>
    <row r="1018" spans="1:17" x14ac:dyDescent="0.3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Q1018"/>
    </row>
    <row r="1019" spans="1:17" x14ac:dyDescent="0.3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Q1019"/>
    </row>
    <row r="1020" spans="1:17" x14ac:dyDescent="0.3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Q1020"/>
    </row>
    <row r="1021" spans="1:17" x14ac:dyDescent="0.3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Q1021"/>
    </row>
    <row r="1022" spans="1:17" x14ac:dyDescent="0.3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Q1022"/>
    </row>
    <row r="1023" spans="1:17" x14ac:dyDescent="0.3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Q1023"/>
    </row>
    <row r="1024" spans="1:17" x14ac:dyDescent="0.3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Q1024"/>
    </row>
    <row r="1025" spans="1:17" x14ac:dyDescent="0.3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Q1025"/>
    </row>
    <row r="1026" spans="1:17" x14ac:dyDescent="0.3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Q1026"/>
    </row>
    <row r="1027" spans="1:17" x14ac:dyDescent="0.3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Q1027"/>
    </row>
    <row r="1028" spans="1:17" x14ac:dyDescent="0.3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Q1028"/>
    </row>
    <row r="1029" spans="1:17" x14ac:dyDescent="0.3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Q1029"/>
    </row>
    <row r="1030" spans="1:17" x14ac:dyDescent="0.3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Q1030"/>
    </row>
    <row r="1031" spans="1:17" x14ac:dyDescent="0.3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Q1031"/>
    </row>
    <row r="1032" spans="1:17" x14ac:dyDescent="0.3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Q1032"/>
    </row>
    <row r="1033" spans="1:17" x14ac:dyDescent="0.3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Q1033"/>
    </row>
    <row r="1034" spans="1:17" x14ac:dyDescent="0.3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Q1034"/>
    </row>
    <row r="1035" spans="1:17" x14ac:dyDescent="0.3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Q1035"/>
    </row>
    <row r="1036" spans="1:17" x14ac:dyDescent="0.3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Q1036"/>
    </row>
    <row r="1037" spans="1:17" x14ac:dyDescent="0.3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Q1037"/>
    </row>
    <row r="1038" spans="1:17" x14ac:dyDescent="0.3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Q1038"/>
    </row>
    <row r="1039" spans="1:17" x14ac:dyDescent="0.3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Q1039"/>
    </row>
    <row r="1040" spans="1:17" x14ac:dyDescent="0.3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Q1040"/>
    </row>
    <row r="1041" spans="1:17" x14ac:dyDescent="0.3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Q1041"/>
    </row>
    <row r="1042" spans="1:17" x14ac:dyDescent="0.3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Q1042"/>
    </row>
    <row r="1043" spans="1:17" x14ac:dyDescent="0.3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Q1043"/>
    </row>
    <row r="1044" spans="1:17" x14ac:dyDescent="0.3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Q1044"/>
    </row>
    <row r="1045" spans="1:17" x14ac:dyDescent="0.3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Q1045"/>
    </row>
    <row r="1046" spans="1:17" x14ac:dyDescent="0.3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Q1046"/>
    </row>
    <row r="1047" spans="1:17" x14ac:dyDescent="0.3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Q1047"/>
    </row>
    <row r="1048" spans="1:17" x14ac:dyDescent="0.3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Q1048"/>
    </row>
    <row r="1049" spans="1:17" x14ac:dyDescent="0.3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Q1049"/>
    </row>
    <row r="1050" spans="1:17" x14ac:dyDescent="0.3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Q1050"/>
    </row>
    <row r="1051" spans="1:17" x14ac:dyDescent="0.3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Q1051"/>
    </row>
    <row r="1052" spans="1:17" x14ac:dyDescent="0.3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Q1052"/>
    </row>
    <row r="1053" spans="1:17" x14ac:dyDescent="0.3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Q1053"/>
    </row>
    <row r="1054" spans="1:17" x14ac:dyDescent="0.3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Q1054"/>
    </row>
    <row r="1055" spans="1:17" x14ac:dyDescent="0.3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Q1055"/>
    </row>
    <row r="1056" spans="1:17" x14ac:dyDescent="0.3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Q1056"/>
    </row>
    <row r="1057" spans="1:17" x14ac:dyDescent="0.3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Q1057"/>
    </row>
    <row r="1058" spans="1:17" x14ac:dyDescent="0.3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Q1058"/>
    </row>
    <row r="1059" spans="1:17" x14ac:dyDescent="0.3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Q1059"/>
    </row>
    <row r="1060" spans="1:17" x14ac:dyDescent="0.3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Q1060"/>
    </row>
    <row r="1061" spans="1:17" x14ac:dyDescent="0.3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Q1061"/>
    </row>
    <row r="1062" spans="1:17" x14ac:dyDescent="0.3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Q1062"/>
    </row>
    <row r="1063" spans="1:17" x14ac:dyDescent="0.3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Q1063"/>
    </row>
    <row r="1064" spans="1:17" x14ac:dyDescent="0.3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Q1064"/>
    </row>
    <row r="1065" spans="1:17" x14ac:dyDescent="0.3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Q1065"/>
    </row>
    <row r="1066" spans="1:17" x14ac:dyDescent="0.3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Q1066"/>
    </row>
    <row r="1067" spans="1:17" x14ac:dyDescent="0.3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Q1067"/>
    </row>
    <row r="1068" spans="1:17" x14ac:dyDescent="0.3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Q1068"/>
    </row>
    <row r="1069" spans="1:17" x14ac:dyDescent="0.3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Q1069"/>
    </row>
    <row r="1070" spans="1:17" x14ac:dyDescent="0.3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Q1070"/>
    </row>
    <row r="1071" spans="1:17" x14ac:dyDescent="0.3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Q1071"/>
    </row>
    <row r="1072" spans="1:17" x14ac:dyDescent="0.3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Q1072"/>
    </row>
    <row r="1073" spans="1:17" x14ac:dyDescent="0.3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Q1073"/>
    </row>
    <row r="1074" spans="1:17" x14ac:dyDescent="0.3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Q1074"/>
    </row>
    <row r="1075" spans="1:17" x14ac:dyDescent="0.3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Q1075"/>
    </row>
    <row r="1076" spans="1:17" x14ac:dyDescent="0.3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Q1076"/>
    </row>
    <row r="1077" spans="1:17" x14ac:dyDescent="0.3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Q1077"/>
    </row>
    <row r="1078" spans="1:17" x14ac:dyDescent="0.3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Q1078"/>
    </row>
    <row r="1079" spans="1:17" x14ac:dyDescent="0.3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Q1079"/>
    </row>
    <row r="1080" spans="1:17" x14ac:dyDescent="0.3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Q1080"/>
    </row>
    <row r="1081" spans="1:17" x14ac:dyDescent="0.3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Q1081"/>
    </row>
    <row r="1082" spans="1:17" x14ac:dyDescent="0.3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Q1082"/>
    </row>
    <row r="1083" spans="1:17" x14ac:dyDescent="0.3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Q1083"/>
    </row>
    <row r="1084" spans="1:17" x14ac:dyDescent="0.3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Q1084"/>
    </row>
    <row r="1085" spans="1:17" x14ac:dyDescent="0.3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Q1085"/>
    </row>
    <row r="1086" spans="1:17" x14ac:dyDescent="0.3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Q1086"/>
    </row>
    <row r="1087" spans="1:17" x14ac:dyDescent="0.3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Q1087"/>
    </row>
    <row r="1088" spans="1:17" x14ac:dyDescent="0.3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Q1088"/>
    </row>
    <row r="1089" spans="1:17" x14ac:dyDescent="0.3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Q1089"/>
    </row>
    <row r="1090" spans="1:17" x14ac:dyDescent="0.3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Q1090"/>
    </row>
    <row r="1091" spans="1:17" x14ac:dyDescent="0.3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Q1091"/>
    </row>
    <row r="1092" spans="1:17" x14ac:dyDescent="0.3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Q1092"/>
    </row>
    <row r="1093" spans="1:17" x14ac:dyDescent="0.3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Q1093"/>
    </row>
    <row r="1094" spans="1:17" x14ac:dyDescent="0.3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Q1094"/>
    </row>
    <row r="1095" spans="1:17" x14ac:dyDescent="0.3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Q1095"/>
    </row>
    <row r="1096" spans="1:17" x14ac:dyDescent="0.3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Q1096"/>
    </row>
    <row r="1097" spans="1:17" x14ac:dyDescent="0.3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Q1097"/>
    </row>
    <row r="1098" spans="1:17" x14ac:dyDescent="0.3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Q1098"/>
    </row>
    <row r="1099" spans="1:17" x14ac:dyDescent="0.3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Q1099"/>
    </row>
    <row r="1100" spans="1:17" x14ac:dyDescent="0.3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Q1100"/>
    </row>
    <row r="1101" spans="1:17" x14ac:dyDescent="0.3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Q1101"/>
    </row>
    <row r="1102" spans="1:17" x14ac:dyDescent="0.3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Q1102"/>
    </row>
    <row r="1103" spans="1:17" x14ac:dyDescent="0.3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Q1103"/>
    </row>
    <row r="1104" spans="1:17" x14ac:dyDescent="0.3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Q1104"/>
    </row>
    <row r="1105" spans="1:17" x14ac:dyDescent="0.3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Q1105"/>
    </row>
    <row r="1106" spans="1:17" x14ac:dyDescent="0.3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Q1106"/>
    </row>
    <row r="1107" spans="1:17" x14ac:dyDescent="0.3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Q1107"/>
    </row>
    <row r="1108" spans="1:17" x14ac:dyDescent="0.3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Q1108"/>
    </row>
    <row r="1109" spans="1:17" x14ac:dyDescent="0.3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Q1109"/>
    </row>
    <row r="1110" spans="1:17" x14ac:dyDescent="0.3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Q1110"/>
    </row>
    <row r="1111" spans="1:17" x14ac:dyDescent="0.3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Q1111"/>
    </row>
    <row r="1112" spans="1:17" x14ac:dyDescent="0.3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Q1112"/>
    </row>
    <row r="1113" spans="1:17" x14ac:dyDescent="0.3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Q1113"/>
    </row>
    <row r="1114" spans="1:17" x14ac:dyDescent="0.3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Q1114"/>
    </row>
    <row r="1115" spans="1:17" x14ac:dyDescent="0.3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Q1115"/>
    </row>
    <row r="1116" spans="1:17" x14ac:dyDescent="0.3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Q1116"/>
    </row>
    <row r="1117" spans="1:17" x14ac:dyDescent="0.3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Q1117"/>
    </row>
    <row r="1118" spans="1:17" x14ac:dyDescent="0.3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Q1118"/>
    </row>
    <row r="1119" spans="1:17" x14ac:dyDescent="0.3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Q1119"/>
    </row>
    <row r="1120" spans="1:17" x14ac:dyDescent="0.3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Q1120"/>
    </row>
    <row r="1121" spans="1:17" x14ac:dyDescent="0.3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Q1121"/>
    </row>
    <row r="1122" spans="1:17" x14ac:dyDescent="0.3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Q1122"/>
    </row>
    <row r="1123" spans="1:17" x14ac:dyDescent="0.3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Q1123"/>
    </row>
    <row r="1124" spans="1:17" x14ac:dyDescent="0.3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Q1124"/>
    </row>
    <row r="1125" spans="1:17" x14ac:dyDescent="0.3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Q1125"/>
    </row>
    <row r="1126" spans="1:17" x14ac:dyDescent="0.3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Q1126"/>
    </row>
    <row r="1127" spans="1:17" x14ac:dyDescent="0.3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Q1127"/>
    </row>
    <row r="1128" spans="1:17" x14ac:dyDescent="0.3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Q1128"/>
    </row>
    <row r="1129" spans="1:17" x14ac:dyDescent="0.3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Q1129"/>
    </row>
    <row r="1130" spans="1:17" x14ac:dyDescent="0.3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Q1130"/>
    </row>
    <row r="1131" spans="1:17" x14ac:dyDescent="0.3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Q1131"/>
    </row>
    <row r="1132" spans="1:17" x14ac:dyDescent="0.3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Q1132"/>
    </row>
    <row r="1133" spans="1:17" x14ac:dyDescent="0.3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Q1133"/>
    </row>
    <row r="1134" spans="1:17" x14ac:dyDescent="0.3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Q1134"/>
    </row>
    <row r="1135" spans="1:17" x14ac:dyDescent="0.3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Q1135"/>
    </row>
    <row r="1136" spans="1:17" x14ac:dyDescent="0.3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Q1136"/>
    </row>
    <row r="1137" spans="1:17" x14ac:dyDescent="0.3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Q1137"/>
    </row>
    <row r="1138" spans="1:17" x14ac:dyDescent="0.3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Q1138"/>
    </row>
    <row r="1139" spans="1:17" x14ac:dyDescent="0.3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Q1139"/>
    </row>
    <row r="1140" spans="1:17" x14ac:dyDescent="0.3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Q1140"/>
    </row>
    <row r="1141" spans="1:17" x14ac:dyDescent="0.3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Q1141"/>
    </row>
    <row r="1142" spans="1:17" x14ac:dyDescent="0.3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Q1142"/>
    </row>
    <row r="1143" spans="1:17" x14ac:dyDescent="0.3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Q1143"/>
    </row>
    <row r="1144" spans="1:17" x14ac:dyDescent="0.3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Q1144"/>
    </row>
    <row r="1145" spans="1:17" x14ac:dyDescent="0.3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Q1145"/>
    </row>
    <row r="1146" spans="1:17" x14ac:dyDescent="0.3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Q1146"/>
    </row>
    <row r="1147" spans="1:17" x14ac:dyDescent="0.3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Q1147"/>
    </row>
    <row r="1148" spans="1:17" x14ac:dyDescent="0.3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Q1148"/>
    </row>
    <row r="1149" spans="1:17" x14ac:dyDescent="0.3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Q1149"/>
    </row>
    <row r="1150" spans="1:17" x14ac:dyDescent="0.3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Q1150"/>
    </row>
    <row r="1151" spans="1:17" x14ac:dyDescent="0.3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Q1151"/>
    </row>
    <row r="1152" spans="1:17" x14ac:dyDescent="0.3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Q1152"/>
    </row>
    <row r="1153" spans="1:17" x14ac:dyDescent="0.3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Q1153"/>
    </row>
    <row r="1154" spans="1:17" x14ac:dyDescent="0.3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Q1154"/>
    </row>
    <row r="1155" spans="1:17" x14ac:dyDescent="0.3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Q1155"/>
    </row>
    <row r="1156" spans="1:17" x14ac:dyDescent="0.3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Q1156"/>
    </row>
    <row r="1157" spans="1:17" x14ac:dyDescent="0.3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Q1157"/>
    </row>
    <row r="1158" spans="1:17" x14ac:dyDescent="0.3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Q1158"/>
    </row>
    <row r="1159" spans="1:17" x14ac:dyDescent="0.3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Q1159"/>
    </row>
    <row r="1160" spans="1:17" x14ac:dyDescent="0.3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Q1160"/>
    </row>
    <row r="1161" spans="1:17" x14ac:dyDescent="0.3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Q1161"/>
    </row>
    <row r="1162" spans="1:17" x14ac:dyDescent="0.3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Q1162"/>
    </row>
    <row r="1163" spans="1:17" x14ac:dyDescent="0.3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Q1163"/>
    </row>
    <row r="1164" spans="1:17" x14ac:dyDescent="0.3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Q1164"/>
    </row>
    <row r="1165" spans="1:17" x14ac:dyDescent="0.3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Q1165"/>
    </row>
    <row r="1166" spans="1:17" x14ac:dyDescent="0.3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Q1166"/>
    </row>
    <row r="1167" spans="1:17" x14ac:dyDescent="0.3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Q1167"/>
    </row>
    <row r="1168" spans="1:17" x14ac:dyDescent="0.3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Q1168"/>
    </row>
    <row r="1169" spans="1:17" x14ac:dyDescent="0.3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Q1169"/>
    </row>
    <row r="1170" spans="1:17" x14ac:dyDescent="0.3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Q1170"/>
    </row>
    <row r="1171" spans="1:17" x14ac:dyDescent="0.3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Q1171"/>
    </row>
    <row r="1172" spans="1:17" x14ac:dyDescent="0.3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Q1172"/>
    </row>
    <row r="1173" spans="1:17" x14ac:dyDescent="0.3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Q1173"/>
    </row>
    <row r="1174" spans="1:17" x14ac:dyDescent="0.3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Q1174"/>
    </row>
    <row r="1175" spans="1:17" x14ac:dyDescent="0.3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Q1175"/>
    </row>
    <row r="1176" spans="1:17" x14ac:dyDescent="0.3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Q1176"/>
    </row>
    <row r="1177" spans="1:17" x14ac:dyDescent="0.3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Q1177"/>
    </row>
    <row r="1178" spans="1:17" x14ac:dyDescent="0.3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Q1178"/>
    </row>
    <row r="1179" spans="1:17" x14ac:dyDescent="0.3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Q1179"/>
    </row>
    <row r="1180" spans="1:17" x14ac:dyDescent="0.3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Q1180"/>
    </row>
    <row r="1181" spans="1:17" x14ac:dyDescent="0.3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Q1181"/>
    </row>
    <row r="1182" spans="1:17" x14ac:dyDescent="0.3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Q1182"/>
    </row>
    <row r="1183" spans="1:17" x14ac:dyDescent="0.3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Q1183"/>
    </row>
    <row r="1184" spans="1:17" x14ac:dyDescent="0.3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Q1184"/>
    </row>
    <row r="1185" spans="1:17" x14ac:dyDescent="0.3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Q1185"/>
    </row>
    <row r="1186" spans="1:17" x14ac:dyDescent="0.3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Q1186"/>
    </row>
    <row r="1187" spans="1:17" x14ac:dyDescent="0.3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Q1187"/>
    </row>
    <row r="1188" spans="1:17" x14ac:dyDescent="0.3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Q1188"/>
    </row>
    <row r="1189" spans="1:17" x14ac:dyDescent="0.3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Q1189"/>
    </row>
    <row r="1190" spans="1:17" x14ac:dyDescent="0.3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Q1190"/>
    </row>
    <row r="1191" spans="1:17" x14ac:dyDescent="0.3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Q1191"/>
    </row>
    <row r="1192" spans="1:17" x14ac:dyDescent="0.3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Q1192"/>
    </row>
    <row r="1193" spans="1:17" x14ac:dyDescent="0.3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Q1193"/>
    </row>
    <row r="1194" spans="1:17" x14ac:dyDescent="0.3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Q1194"/>
    </row>
    <row r="1195" spans="1:17" x14ac:dyDescent="0.3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Q1195"/>
    </row>
    <row r="1196" spans="1:17" x14ac:dyDescent="0.3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Q1196"/>
    </row>
    <row r="1197" spans="1:17" x14ac:dyDescent="0.3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Q1197"/>
    </row>
    <row r="1198" spans="1:17" x14ac:dyDescent="0.3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Q1198"/>
    </row>
    <row r="1199" spans="1:17" x14ac:dyDescent="0.3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Q1199"/>
    </row>
    <row r="1200" spans="1:17" x14ac:dyDescent="0.3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Q1200"/>
    </row>
    <row r="1201" spans="1:17" x14ac:dyDescent="0.3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Q1201"/>
    </row>
    <row r="1202" spans="1:17" x14ac:dyDescent="0.3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Q1202"/>
    </row>
    <row r="1203" spans="1:17" x14ac:dyDescent="0.3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Q1203"/>
    </row>
    <row r="1204" spans="1:17" x14ac:dyDescent="0.3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Q1204"/>
    </row>
    <row r="1205" spans="1:17" x14ac:dyDescent="0.3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Q1205"/>
    </row>
    <row r="1206" spans="1:17" x14ac:dyDescent="0.3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Q1206"/>
    </row>
    <row r="1207" spans="1:17" x14ac:dyDescent="0.3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Q1207"/>
    </row>
    <row r="1208" spans="1:17" x14ac:dyDescent="0.3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Q1208"/>
    </row>
    <row r="1209" spans="1:17" x14ac:dyDescent="0.3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Q1209"/>
    </row>
    <row r="1210" spans="1:17" x14ac:dyDescent="0.3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Q1210"/>
    </row>
    <row r="1211" spans="1:17" x14ac:dyDescent="0.3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Q1211"/>
    </row>
    <row r="1212" spans="1:17" x14ac:dyDescent="0.3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Q1212"/>
    </row>
    <row r="1213" spans="1:17" x14ac:dyDescent="0.3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Q1213"/>
    </row>
    <row r="1214" spans="1:17" x14ac:dyDescent="0.3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Q1214"/>
    </row>
    <row r="1215" spans="1:17" x14ac:dyDescent="0.3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Q1215"/>
    </row>
    <row r="1216" spans="1:17" x14ac:dyDescent="0.3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Q1216"/>
    </row>
    <row r="1217" spans="1:17" x14ac:dyDescent="0.3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Q1217"/>
    </row>
    <row r="1218" spans="1:17" x14ac:dyDescent="0.3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Q1218"/>
    </row>
    <row r="1219" spans="1:17" x14ac:dyDescent="0.3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Q1219"/>
    </row>
    <row r="1220" spans="1:17" x14ac:dyDescent="0.3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Q1220"/>
    </row>
    <row r="1221" spans="1:17" x14ac:dyDescent="0.3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Q1221"/>
    </row>
    <row r="1222" spans="1:17" x14ac:dyDescent="0.3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Q1222"/>
    </row>
    <row r="1223" spans="1:17" x14ac:dyDescent="0.3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Q1223"/>
    </row>
    <row r="1224" spans="1:17" x14ac:dyDescent="0.3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Q1224"/>
    </row>
    <row r="1225" spans="1:17" x14ac:dyDescent="0.3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Q1225"/>
    </row>
    <row r="1226" spans="1:17" x14ac:dyDescent="0.3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Q1226"/>
    </row>
    <row r="1227" spans="1:17" x14ac:dyDescent="0.3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Q1227"/>
    </row>
    <row r="1228" spans="1:17" x14ac:dyDescent="0.3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Q1228"/>
    </row>
    <row r="1229" spans="1:17" x14ac:dyDescent="0.3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Q1229"/>
    </row>
    <row r="1230" spans="1:17" x14ac:dyDescent="0.3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Q1230"/>
    </row>
    <row r="1231" spans="1:17" x14ac:dyDescent="0.3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Q1231"/>
    </row>
    <row r="1232" spans="1:17" x14ac:dyDescent="0.3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Q1232"/>
    </row>
    <row r="1233" spans="1:17" x14ac:dyDescent="0.3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Q1233"/>
    </row>
    <row r="1234" spans="1:17" x14ac:dyDescent="0.3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Q1234"/>
    </row>
    <row r="1235" spans="1:17" x14ac:dyDescent="0.3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Q1235"/>
    </row>
    <row r="1236" spans="1:17" x14ac:dyDescent="0.3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Q1236"/>
    </row>
    <row r="1237" spans="1:17" x14ac:dyDescent="0.3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Q1237"/>
    </row>
    <row r="1238" spans="1:17" x14ac:dyDescent="0.3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Q1238"/>
    </row>
    <row r="1239" spans="1:17" x14ac:dyDescent="0.3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Q1239"/>
    </row>
    <row r="1240" spans="1:17" x14ac:dyDescent="0.3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Q1240"/>
    </row>
    <row r="1241" spans="1:17" x14ac:dyDescent="0.3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Q1241"/>
    </row>
    <row r="1242" spans="1:17" x14ac:dyDescent="0.3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Q1242"/>
    </row>
    <row r="1243" spans="1:17" x14ac:dyDescent="0.3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Q1243"/>
    </row>
    <row r="1244" spans="1:17" x14ac:dyDescent="0.3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Q1244"/>
    </row>
    <row r="1245" spans="1:17" x14ac:dyDescent="0.3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Q1245"/>
    </row>
    <row r="1246" spans="1:17" x14ac:dyDescent="0.3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Q1246"/>
    </row>
    <row r="1247" spans="1:17" x14ac:dyDescent="0.3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Q1247"/>
    </row>
    <row r="1248" spans="1:17" x14ac:dyDescent="0.3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Q1248"/>
    </row>
    <row r="1249" spans="1:17" x14ac:dyDescent="0.3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Q1249"/>
    </row>
    <row r="1250" spans="1:17" x14ac:dyDescent="0.3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Q1250"/>
    </row>
    <row r="1251" spans="1:17" x14ac:dyDescent="0.3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Q1251"/>
    </row>
    <row r="1252" spans="1:17" x14ac:dyDescent="0.3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Q1252"/>
    </row>
    <row r="1253" spans="1:17" x14ac:dyDescent="0.3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Q1253"/>
    </row>
    <row r="1254" spans="1:17" x14ac:dyDescent="0.3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Q1254"/>
    </row>
    <row r="1255" spans="1:17" x14ac:dyDescent="0.3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Q1255"/>
    </row>
    <row r="1256" spans="1:17" x14ac:dyDescent="0.3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Q1256"/>
    </row>
    <row r="1257" spans="1:17" x14ac:dyDescent="0.3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Q1257"/>
    </row>
    <row r="1258" spans="1:17" x14ac:dyDescent="0.3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Q1258"/>
    </row>
    <row r="1259" spans="1:17" x14ac:dyDescent="0.3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Q1259"/>
    </row>
    <row r="1260" spans="1:17" x14ac:dyDescent="0.3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Q1260"/>
    </row>
    <row r="1261" spans="1:17" x14ac:dyDescent="0.3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Q1261"/>
    </row>
    <row r="1262" spans="1:17" x14ac:dyDescent="0.3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Q1262"/>
    </row>
    <row r="1263" spans="1:17" x14ac:dyDescent="0.3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Q1263"/>
    </row>
    <row r="1264" spans="1:17" x14ac:dyDescent="0.3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Q1264"/>
    </row>
    <row r="1265" spans="1:17" x14ac:dyDescent="0.3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Q1265"/>
    </row>
    <row r="1266" spans="1:17" x14ac:dyDescent="0.3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Q1266"/>
    </row>
    <row r="1267" spans="1:17" x14ac:dyDescent="0.3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Q1267"/>
    </row>
    <row r="1268" spans="1:17" x14ac:dyDescent="0.3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Q1268"/>
    </row>
    <row r="1269" spans="1:17" x14ac:dyDescent="0.3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Q1269"/>
    </row>
    <row r="1270" spans="1:17" x14ac:dyDescent="0.3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Q1270"/>
    </row>
    <row r="1271" spans="1:17" x14ac:dyDescent="0.3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Q1271"/>
    </row>
    <row r="1272" spans="1:17" x14ac:dyDescent="0.3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Q1272"/>
    </row>
    <row r="1273" spans="1:17" x14ac:dyDescent="0.3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Q1273"/>
    </row>
    <row r="1274" spans="1:17" x14ac:dyDescent="0.3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Q1274"/>
    </row>
    <row r="1275" spans="1:17" x14ac:dyDescent="0.3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Q1275"/>
    </row>
    <row r="1276" spans="1:17" x14ac:dyDescent="0.3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Q1276"/>
    </row>
    <row r="1277" spans="1:17" x14ac:dyDescent="0.3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Q1277"/>
    </row>
    <row r="1278" spans="1:17" x14ac:dyDescent="0.3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Q1278"/>
    </row>
    <row r="1279" spans="1:17" x14ac:dyDescent="0.3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Q1279"/>
    </row>
    <row r="1280" spans="1:17" x14ac:dyDescent="0.3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Q1280"/>
    </row>
    <row r="1281" spans="1:17" x14ac:dyDescent="0.3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Q1281"/>
    </row>
    <row r="1282" spans="1:17" x14ac:dyDescent="0.3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Q1282"/>
    </row>
    <row r="1283" spans="1:17" x14ac:dyDescent="0.3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Q1283"/>
    </row>
    <row r="1284" spans="1:17" x14ac:dyDescent="0.3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Q1284"/>
    </row>
    <row r="1285" spans="1:17" x14ac:dyDescent="0.3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Q1285"/>
    </row>
    <row r="1286" spans="1:17" x14ac:dyDescent="0.3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Q1286"/>
    </row>
    <row r="1287" spans="1:17" x14ac:dyDescent="0.3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Q1287"/>
    </row>
    <row r="1288" spans="1:17" x14ac:dyDescent="0.3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Q1288"/>
    </row>
    <row r="1289" spans="1:17" x14ac:dyDescent="0.3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Q1289"/>
    </row>
    <row r="1290" spans="1:17" x14ac:dyDescent="0.3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Q1290"/>
    </row>
    <row r="1291" spans="1:17" x14ac:dyDescent="0.3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Q1291"/>
    </row>
    <row r="1292" spans="1:17" x14ac:dyDescent="0.3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Q1292"/>
    </row>
    <row r="1293" spans="1:17" x14ac:dyDescent="0.3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Q1293"/>
    </row>
    <row r="1294" spans="1:17" x14ac:dyDescent="0.3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Q1294"/>
    </row>
    <row r="1295" spans="1:17" x14ac:dyDescent="0.3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Q1295"/>
    </row>
    <row r="1296" spans="1:17" x14ac:dyDescent="0.3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Q1296"/>
    </row>
    <row r="1297" spans="1:17" x14ac:dyDescent="0.3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Q1297"/>
    </row>
    <row r="1298" spans="1:17" x14ac:dyDescent="0.3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Q1298"/>
    </row>
    <row r="1299" spans="1:17" x14ac:dyDescent="0.3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Q1299"/>
    </row>
    <row r="1300" spans="1:17" x14ac:dyDescent="0.3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Q1300"/>
    </row>
    <row r="1301" spans="1:17" x14ac:dyDescent="0.3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Q1301"/>
    </row>
    <row r="1302" spans="1:17" x14ac:dyDescent="0.3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Q1302"/>
    </row>
    <row r="1303" spans="1:17" x14ac:dyDescent="0.3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Q1303"/>
    </row>
    <row r="1304" spans="1:17" x14ac:dyDescent="0.3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Q1304"/>
    </row>
    <row r="1305" spans="1:17" x14ac:dyDescent="0.3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Q1305"/>
    </row>
    <row r="1306" spans="1:17" x14ac:dyDescent="0.3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Q1306"/>
    </row>
    <row r="1307" spans="1:17" x14ac:dyDescent="0.3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Q1307"/>
    </row>
    <row r="1308" spans="1:17" x14ac:dyDescent="0.3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Q1308"/>
    </row>
    <row r="1309" spans="1:17" x14ac:dyDescent="0.3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Q1309"/>
    </row>
    <row r="1310" spans="1:17" x14ac:dyDescent="0.3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Q1310"/>
    </row>
    <row r="1311" spans="1:17" x14ac:dyDescent="0.3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Q1311"/>
    </row>
    <row r="1312" spans="1:17" x14ac:dyDescent="0.3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Q1312"/>
    </row>
    <row r="1313" spans="1:17" x14ac:dyDescent="0.3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Q1313"/>
    </row>
    <row r="1314" spans="1:17" x14ac:dyDescent="0.3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Q1314"/>
    </row>
    <row r="1315" spans="1:17" x14ac:dyDescent="0.3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Q1315"/>
    </row>
    <row r="1316" spans="1:17" x14ac:dyDescent="0.3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Q1316"/>
    </row>
    <row r="1317" spans="1:17" x14ac:dyDescent="0.3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Q1317"/>
    </row>
    <row r="1318" spans="1:17" x14ac:dyDescent="0.3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Q1318"/>
    </row>
    <row r="1319" spans="1:17" x14ac:dyDescent="0.3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Q1319"/>
    </row>
    <row r="1320" spans="1:17" x14ac:dyDescent="0.3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Q1320"/>
    </row>
    <row r="1321" spans="1:17" x14ac:dyDescent="0.3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Q1321"/>
    </row>
    <row r="1322" spans="1:17" x14ac:dyDescent="0.3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Q1322"/>
    </row>
    <row r="1323" spans="1:17" x14ac:dyDescent="0.3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Q1323"/>
    </row>
    <row r="1324" spans="1:17" x14ac:dyDescent="0.3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Q1324"/>
    </row>
    <row r="1325" spans="1:17" x14ac:dyDescent="0.3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Q1325"/>
    </row>
    <row r="1326" spans="1:17" x14ac:dyDescent="0.3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Q1326"/>
    </row>
    <row r="1327" spans="1:17" x14ac:dyDescent="0.3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Q1327"/>
    </row>
    <row r="1328" spans="1:17" x14ac:dyDescent="0.3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Q1328"/>
    </row>
    <row r="1329" spans="1:17" x14ac:dyDescent="0.3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Q1329"/>
    </row>
    <row r="1330" spans="1:17" x14ac:dyDescent="0.3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Q1330"/>
    </row>
    <row r="1331" spans="1:17" x14ac:dyDescent="0.3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Q1331"/>
    </row>
    <row r="1332" spans="1:17" x14ac:dyDescent="0.3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Q1332"/>
    </row>
    <row r="1333" spans="1:17" x14ac:dyDescent="0.3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Q1333"/>
    </row>
    <row r="1334" spans="1:17" x14ac:dyDescent="0.3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Q1334"/>
    </row>
    <row r="1335" spans="1:17" x14ac:dyDescent="0.3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Q1335"/>
    </row>
    <row r="1336" spans="1:17" x14ac:dyDescent="0.3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Q1336"/>
    </row>
    <row r="1337" spans="1:17" x14ac:dyDescent="0.3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Q1337"/>
    </row>
    <row r="1338" spans="1:17" x14ac:dyDescent="0.3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Q1338"/>
    </row>
    <row r="1339" spans="1:17" x14ac:dyDescent="0.3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Q1339"/>
    </row>
    <row r="1340" spans="1:17" x14ac:dyDescent="0.3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Q1340"/>
    </row>
    <row r="1341" spans="1:17" x14ac:dyDescent="0.3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Q1341"/>
    </row>
    <row r="1342" spans="1:17" x14ac:dyDescent="0.3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Q1342"/>
    </row>
    <row r="1343" spans="1:17" x14ac:dyDescent="0.3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Q1343"/>
    </row>
    <row r="1344" spans="1:17" x14ac:dyDescent="0.3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Q1344"/>
    </row>
    <row r="1345" spans="1:17" x14ac:dyDescent="0.3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Q1345"/>
    </row>
    <row r="1346" spans="1:17" x14ac:dyDescent="0.3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Q1346"/>
    </row>
    <row r="1347" spans="1:17" x14ac:dyDescent="0.3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Q1347"/>
    </row>
    <row r="1348" spans="1:17" x14ac:dyDescent="0.3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Q1348"/>
    </row>
    <row r="1349" spans="1:17" x14ac:dyDescent="0.3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Q1349"/>
    </row>
    <row r="1350" spans="1:17" x14ac:dyDescent="0.3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Q1350"/>
    </row>
    <row r="1351" spans="1:17" x14ac:dyDescent="0.3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Q1351"/>
    </row>
    <row r="1352" spans="1:17" x14ac:dyDescent="0.3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Q1352"/>
    </row>
    <row r="1353" spans="1:17" x14ac:dyDescent="0.3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Q1353"/>
    </row>
    <row r="1354" spans="1:17" x14ac:dyDescent="0.3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Q1354"/>
    </row>
    <row r="1355" spans="1:17" x14ac:dyDescent="0.3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Q1355"/>
    </row>
    <row r="1356" spans="1:17" x14ac:dyDescent="0.3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Q1356"/>
    </row>
    <row r="1357" spans="1:17" x14ac:dyDescent="0.3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Q1357"/>
    </row>
    <row r="1358" spans="1:17" x14ac:dyDescent="0.3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Q1358"/>
    </row>
    <row r="1359" spans="1:17" x14ac:dyDescent="0.3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Q1359"/>
    </row>
    <row r="1360" spans="1:17" x14ac:dyDescent="0.3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Q1360"/>
    </row>
    <row r="1361" spans="1:17" x14ac:dyDescent="0.3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Q1361"/>
    </row>
    <row r="1362" spans="1:17" x14ac:dyDescent="0.3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Q1362"/>
    </row>
    <row r="1363" spans="1:17" x14ac:dyDescent="0.3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Q1363"/>
    </row>
    <row r="1364" spans="1:17" x14ac:dyDescent="0.3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Q1364"/>
    </row>
    <row r="1365" spans="1:17" x14ac:dyDescent="0.3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Q1365"/>
    </row>
    <row r="1366" spans="1:17" x14ac:dyDescent="0.3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Q1366"/>
    </row>
    <row r="1367" spans="1:17" x14ac:dyDescent="0.3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Q1367"/>
    </row>
    <row r="1368" spans="1:17" x14ac:dyDescent="0.3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Q1368"/>
    </row>
    <row r="1369" spans="1:17" x14ac:dyDescent="0.3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Q1369"/>
    </row>
    <row r="1370" spans="1:17" x14ac:dyDescent="0.3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Q1370"/>
    </row>
    <row r="1371" spans="1:17" x14ac:dyDescent="0.3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Q1371"/>
    </row>
    <row r="1372" spans="1:17" x14ac:dyDescent="0.3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Q1372"/>
    </row>
    <row r="1373" spans="1:17" x14ac:dyDescent="0.3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Q1373"/>
    </row>
    <row r="1374" spans="1:17" x14ac:dyDescent="0.3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Q1374"/>
    </row>
    <row r="1375" spans="1:17" x14ac:dyDescent="0.3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Q1375"/>
    </row>
    <row r="1376" spans="1:17" x14ac:dyDescent="0.3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Q1376"/>
    </row>
    <row r="1377" spans="1:17" x14ac:dyDescent="0.3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Q1377"/>
    </row>
    <row r="1378" spans="1:17" x14ac:dyDescent="0.3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Q1378"/>
    </row>
    <row r="1379" spans="1:17" x14ac:dyDescent="0.3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Q1379"/>
    </row>
    <row r="1380" spans="1:17" x14ac:dyDescent="0.3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Q1380"/>
    </row>
    <row r="1381" spans="1:17" x14ac:dyDescent="0.3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Q1381"/>
    </row>
    <row r="1382" spans="1:17" x14ac:dyDescent="0.3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Q1382"/>
    </row>
    <row r="1383" spans="1:17" x14ac:dyDescent="0.3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Q1383"/>
    </row>
    <row r="1384" spans="1:17" x14ac:dyDescent="0.3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Q1384"/>
    </row>
    <row r="1385" spans="1:17" x14ac:dyDescent="0.3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Q1385"/>
    </row>
    <row r="1386" spans="1:17" x14ac:dyDescent="0.3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Q1386"/>
    </row>
    <row r="1387" spans="1:17" x14ac:dyDescent="0.3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Q1387"/>
    </row>
    <row r="1388" spans="1:17" x14ac:dyDescent="0.3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Q1388"/>
    </row>
    <row r="1389" spans="1:17" x14ac:dyDescent="0.3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Q1389"/>
    </row>
    <row r="1390" spans="1:17" x14ac:dyDescent="0.3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Q1390"/>
    </row>
    <row r="1391" spans="1:17" x14ac:dyDescent="0.3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Q1391"/>
    </row>
    <row r="1392" spans="1:17" x14ac:dyDescent="0.3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Q1392"/>
    </row>
    <row r="1393" spans="1:17" x14ac:dyDescent="0.3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Q1393"/>
    </row>
    <row r="1394" spans="1:17" x14ac:dyDescent="0.3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Q1394"/>
    </row>
    <row r="1395" spans="1:17" x14ac:dyDescent="0.3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Q1395"/>
    </row>
    <row r="1396" spans="1:17" x14ac:dyDescent="0.3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Q1396"/>
    </row>
    <row r="1397" spans="1:17" x14ac:dyDescent="0.3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Q1397"/>
    </row>
    <row r="1398" spans="1:17" x14ac:dyDescent="0.3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Q1398"/>
    </row>
    <row r="1399" spans="1:17" x14ac:dyDescent="0.3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Q1399"/>
    </row>
    <row r="1400" spans="1:17" x14ac:dyDescent="0.3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Q1400"/>
    </row>
    <row r="1401" spans="1:17" x14ac:dyDescent="0.3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Q1401"/>
    </row>
    <row r="1402" spans="1:17" x14ac:dyDescent="0.3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Q1402"/>
    </row>
    <row r="1403" spans="1:17" x14ac:dyDescent="0.3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Q1403"/>
    </row>
    <row r="1404" spans="1:17" x14ac:dyDescent="0.3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Q1404"/>
    </row>
    <row r="1405" spans="1:17" x14ac:dyDescent="0.3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Q1405"/>
    </row>
    <row r="1406" spans="1:17" x14ac:dyDescent="0.3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Q1406"/>
    </row>
    <row r="1407" spans="1:17" x14ac:dyDescent="0.3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Q1407"/>
    </row>
    <row r="1408" spans="1:17" x14ac:dyDescent="0.3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Q1408"/>
    </row>
    <row r="1409" spans="1:17" x14ac:dyDescent="0.3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Q1409"/>
    </row>
    <row r="1410" spans="1:17" x14ac:dyDescent="0.3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Q1410"/>
    </row>
    <row r="1411" spans="1:17" x14ac:dyDescent="0.3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Q1411"/>
    </row>
    <row r="1412" spans="1:17" x14ac:dyDescent="0.3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Q1412"/>
    </row>
    <row r="1413" spans="1:17" x14ac:dyDescent="0.3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Q1413"/>
    </row>
    <row r="1414" spans="1:17" x14ac:dyDescent="0.3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Q1414"/>
    </row>
    <row r="1415" spans="1:17" x14ac:dyDescent="0.3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Q1415"/>
    </row>
    <row r="1416" spans="1:17" x14ac:dyDescent="0.3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Q1416"/>
    </row>
    <row r="1417" spans="1:17" x14ac:dyDescent="0.3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Q1417"/>
    </row>
    <row r="1418" spans="1:17" x14ac:dyDescent="0.3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Q1418"/>
    </row>
    <row r="1419" spans="1:17" x14ac:dyDescent="0.3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Q1419"/>
    </row>
    <row r="1420" spans="1:17" x14ac:dyDescent="0.3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Q1420"/>
    </row>
    <row r="1421" spans="1:17" x14ac:dyDescent="0.3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Q1421"/>
    </row>
    <row r="1422" spans="1:17" x14ac:dyDescent="0.3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Q1422"/>
    </row>
    <row r="1423" spans="1:17" x14ac:dyDescent="0.3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Q1423"/>
    </row>
    <row r="1424" spans="1:17" x14ac:dyDescent="0.3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Q1424"/>
    </row>
    <row r="1425" spans="1:17" x14ac:dyDescent="0.3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Q1425"/>
    </row>
    <row r="1426" spans="1:17" x14ac:dyDescent="0.3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Q1426"/>
    </row>
    <row r="1427" spans="1:17" x14ac:dyDescent="0.3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Q1427"/>
    </row>
    <row r="1428" spans="1:17" x14ac:dyDescent="0.3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Q1428"/>
    </row>
    <row r="1429" spans="1:17" x14ac:dyDescent="0.3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Q1429"/>
    </row>
    <row r="1430" spans="1:17" x14ac:dyDescent="0.3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Q1430"/>
    </row>
    <row r="1431" spans="1:17" x14ac:dyDescent="0.3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Q1431"/>
    </row>
    <row r="1432" spans="1:17" x14ac:dyDescent="0.3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Q1432"/>
    </row>
    <row r="1433" spans="1:17" x14ac:dyDescent="0.3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Q1433"/>
    </row>
    <row r="1434" spans="1:17" x14ac:dyDescent="0.3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Q1434"/>
    </row>
    <row r="1435" spans="1:17" x14ac:dyDescent="0.3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Q1435"/>
    </row>
    <row r="1436" spans="1:17" x14ac:dyDescent="0.3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Q1436"/>
    </row>
    <row r="1437" spans="1:17" x14ac:dyDescent="0.3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Q1437"/>
    </row>
    <row r="1438" spans="1:17" x14ac:dyDescent="0.3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Q1438"/>
    </row>
    <row r="1439" spans="1:17" x14ac:dyDescent="0.3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Q1439"/>
    </row>
    <row r="1440" spans="1:17" x14ac:dyDescent="0.3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Q1440"/>
    </row>
    <row r="1441" spans="1:17" x14ac:dyDescent="0.3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Q1441"/>
    </row>
    <row r="1442" spans="1:17" x14ac:dyDescent="0.3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Q1442"/>
    </row>
    <row r="1443" spans="1:17" x14ac:dyDescent="0.3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Q1443"/>
    </row>
    <row r="1444" spans="1:17" x14ac:dyDescent="0.3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Q1444"/>
    </row>
    <row r="1445" spans="1:17" x14ac:dyDescent="0.3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Q1445"/>
    </row>
    <row r="1446" spans="1:17" x14ac:dyDescent="0.3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Q1446"/>
    </row>
    <row r="1447" spans="1:17" x14ac:dyDescent="0.3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Q1447"/>
    </row>
    <row r="1448" spans="1:17" x14ac:dyDescent="0.3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Q1448"/>
    </row>
    <row r="1449" spans="1:17" x14ac:dyDescent="0.3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Q1449"/>
    </row>
    <row r="1450" spans="1:17" x14ac:dyDescent="0.3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Q1450"/>
    </row>
    <row r="1451" spans="1:17" x14ac:dyDescent="0.3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Q1451"/>
    </row>
    <row r="1452" spans="1:17" x14ac:dyDescent="0.3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Q1452"/>
    </row>
    <row r="1453" spans="1:17" x14ac:dyDescent="0.3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Q1453"/>
    </row>
    <row r="1454" spans="1:17" x14ac:dyDescent="0.3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Q1454"/>
    </row>
    <row r="1455" spans="1:17" x14ac:dyDescent="0.3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Q1455"/>
    </row>
    <row r="1456" spans="1:17" x14ac:dyDescent="0.3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Q1456"/>
    </row>
    <row r="1457" spans="1:17" x14ac:dyDescent="0.3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Q1457"/>
    </row>
    <row r="1458" spans="1:17" x14ac:dyDescent="0.3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Q1458"/>
    </row>
    <row r="1459" spans="1:17" x14ac:dyDescent="0.3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Q1459"/>
    </row>
    <row r="1460" spans="1:17" x14ac:dyDescent="0.3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Q1460"/>
    </row>
    <row r="1461" spans="1:17" x14ac:dyDescent="0.3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Q1461"/>
    </row>
    <row r="1462" spans="1:17" x14ac:dyDescent="0.3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Q1462"/>
    </row>
    <row r="1463" spans="1:17" x14ac:dyDescent="0.3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Q1463"/>
    </row>
    <row r="1464" spans="1:17" x14ac:dyDescent="0.3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Q1464"/>
    </row>
    <row r="1465" spans="1:17" x14ac:dyDescent="0.3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Q1465"/>
    </row>
    <row r="1466" spans="1:17" x14ac:dyDescent="0.3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Q1466"/>
    </row>
    <row r="1467" spans="1:17" x14ac:dyDescent="0.3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Q1467"/>
    </row>
    <row r="1468" spans="1:17" x14ac:dyDescent="0.3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Q1468"/>
    </row>
    <row r="1469" spans="1:17" x14ac:dyDescent="0.3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Q1469"/>
    </row>
    <row r="1470" spans="1:17" x14ac:dyDescent="0.3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Q1470"/>
    </row>
    <row r="1471" spans="1:17" x14ac:dyDescent="0.3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Q1471"/>
    </row>
    <row r="1472" spans="1:17" x14ac:dyDescent="0.3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Q1472"/>
    </row>
    <row r="1473" spans="1:17" x14ac:dyDescent="0.3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Q1473"/>
    </row>
    <row r="1474" spans="1:17" x14ac:dyDescent="0.3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Q1474"/>
    </row>
    <row r="1475" spans="1:17" x14ac:dyDescent="0.3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Q1475"/>
    </row>
    <row r="1476" spans="1:17" x14ac:dyDescent="0.3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Q1476"/>
    </row>
    <row r="1477" spans="1:17" x14ac:dyDescent="0.3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Q1477"/>
    </row>
    <row r="1478" spans="1:17" x14ac:dyDescent="0.3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Q1478"/>
    </row>
    <row r="1479" spans="1:17" x14ac:dyDescent="0.3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Q1479"/>
    </row>
    <row r="1480" spans="1:17" x14ac:dyDescent="0.3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Q1480"/>
    </row>
    <row r="1481" spans="1:17" x14ac:dyDescent="0.3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Q1481"/>
    </row>
    <row r="1482" spans="1:17" x14ac:dyDescent="0.3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Q1482"/>
    </row>
    <row r="1483" spans="1:17" x14ac:dyDescent="0.3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Q1483"/>
    </row>
    <row r="1484" spans="1:17" x14ac:dyDescent="0.3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Q1484"/>
    </row>
    <row r="1485" spans="1:17" x14ac:dyDescent="0.3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Q1485"/>
    </row>
    <row r="1486" spans="1:17" x14ac:dyDescent="0.3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Q1486"/>
    </row>
    <row r="1487" spans="1:17" x14ac:dyDescent="0.3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Q1487"/>
    </row>
    <row r="1488" spans="1:17" x14ac:dyDescent="0.3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Q1488"/>
    </row>
    <row r="1489" spans="1:17" x14ac:dyDescent="0.3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Q1489"/>
    </row>
    <row r="1490" spans="1:17" x14ac:dyDescent="0.3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Q1490"/>
    </row>
    <row r="1491" spans="1:17" x14ac:dyDescent="0.3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Q1491"/>
    </row>
    <row r="1492" spans="1:17" x14ac:dyDescent="0.3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Q1492"/>
    </row>
    <row r="1493" spans="1:17" x14ac:dyDescent="0.3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Q1493"/>
    </row>
    <row r="1494" spans="1:17" x14ac:dyDescent="0.3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Q1494"/>
    </row>
    <row r="1495" spans="1:17" x14ac:dyDescent="0.3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Q1495"/>
    </row>
    <row r="1496" spans="1:17" x14ac:dyDescent="0.3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Q1496"/>
    </row>
    <row r="1497" spans="1:17" x14ac:dyDescent="0.3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Q1497"/>
    </row>
    <row r="1498" spans="1:17" x14ac:dyDescent="0.3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Q1498"/>
    </row>
    <row r="1499" spans="1:17" x14ac:dyDescent="0.3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Q1499"/>
    </row>
    <row r="1500" spans="1:17" x14ac:dyDescent="0.3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Q1500"/>
    </row>
    <row r="1501" spans="1:17" x14ac:dyDescent="0.3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Q1501"/>
    </row>
    <row r="1502" spans="1:17" x14ac:dyDescent="0.3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Q1502"/>
    </row>
    <row r="1503" spans="1:17" x14ac:dyDescent="0.3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Q1503"/>
    </row>
    <row r="1504" spans="1:17" x14ac:dyDescent="0.3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Q1504"/>
    </row>
    <row r="1505" spans="1:17" x14ac:dyDescent="0.3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Q1505"/>
    </row>
    <row r="1506" spans="1:17" x14ac:dyDescent="0.3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Q1506"/>
    </row>
    <row r="1507" spans="1:17" x14ac:dyDescent="0.3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Q1507"/>
    </row>
    <row r="1508" spans="1:17" x14ac:dyDescent="0.3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Q1508"/>
    </row>
    <row r="1509" spans="1:17" x14ac:dyDescent="0.3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Q1509"/>
    </row>
    <row r="1510" spans="1:17" x14ac:dyDescent="0.3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Q1510"/>
    </row>
    <row r="1511" spans="1:17" x14ac:dyDescent="0.3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Q1511"/>
    </row>
    <row r="1512" spans="1:17" x14ac:dyDescent="0.3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Q1512"/>
    </row>
    <row r="1513" spans="1:17" x14ac:dyDescent="0.3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Q1513"/>
    </row>
    <row r="1514" spans="1:17" x14ac:dyDescent="0.3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Q1514"/>
    </row>
    <row r="1515" spans="1:17" x14ac:dyDescent="0.3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Q1515"/>
    </row>
    <row r="1516" spans="1:17" x14ac:dyDescent="0.3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Q1516"/>
    </row>
    <row r="1517" spans="1:17" x14ac:dyDescent="0.3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Q1517"/>
    </row>
    <row r="1518" spans="1:17" x14ac:dyDescent="0.3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Q1518"/>
    </row>
    <row r="1519" spans="1:17" x14ac:dyDescent="0.3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Q1519"/>
    </row>
    <row r="1520" spans="1:17" x14ac:dyDescent="0.3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Q1520"/>
    </row>
    <row r="1521" spans="1:17" x14ac:dyDescent="0.3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Q1521"/>
    </row>
    <row r="1522" spans="1:17" x14ac:dyDescent="0.3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Q1522"/>
    </row>
    <row r="1523" spans="1:17" x14ac:dyDescent="0.3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Q1523"/>
    </row>
    <row r="1524" spans="1:17" x14ac:dyDescent="0.3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Q1524"/>
    </row>
    <row r="1525" spans="1:17" x14ac:dyDescent="0.3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Q1525"/>
    </row>
    <row r="1526" spans="1:17" x14ac:dyDescent="0.3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Q1526"/>
    </row>
    <row r="1527" spans="1:17" x14ac:dyDescent="0.3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Q1527"/>
    </row>
    <row r="1528" spans="1:17" x14ac:dyDescent="0.3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Q1528"/>
    </row>
    <row r="1529" spans="1:17" x14ac:dyDescent="0.3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Q1529"/>
    </row>
    <row r="1530" spans="1:17" x14ac:dyDescent="0.3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Q1530"/>
    </row>
    <row r="1531" spans="1:17" x14ac:dyDescent="0.3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Q1531"/>
    </row>
    <row r="1532" spans="1:17" x14ac:dyDescent="0.3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Q1532"/>
    </row>
    <row r="1533" spans="1:17" x14ac:dyDescent="0.3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Q1533"/>
    </row>
    <row r="1534" spans="1:17" x14ac:dyDescent="0.3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Q1534"/>
    </row>
    <row r="1535" spans="1:17" x14ac:dyDescent="0.3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Q1535"/>
    </row>
    <row r="1536" spans="1:17" x14ac:dyDescent="0.3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Q1536"/>
    </row>
    <row r="1537" spans="1:17" x14ac:dyDescent="0.3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Q1537"/>
    </row>
    <row r="1538" spans="1:17" x14ac:dyDescent="0.3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Q1538"/>
    </row>
    <row r="1539" spans="1:17" x14ac:dyDescent="0.3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Q1539"/>
    </row>
    <row r="1540" spans="1:17" x14ac:dyDescent="0.3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Q1540"/>
    </row>
    <row r="1541" spans="1:17" x14ac:dyDescent="0.3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Q1541"/>
    </row>
    <row r="1542" spans="1:17" x14ac:dyDescent="0.3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Q1542"/>
    </row>
    <row r="1543" spans="1:17" x14ac:dyDescent="0.3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Q1543"/>
    </row>
    <row r="1544" spans="1:17" x14ac:dyDescent="0.3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Q1544"/>
    </row>
    <row r="1545" spans="1:17" x14ac:dyDescent="0.3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Q1545"/>
    </row>
    <row r="1546" spans="1:17" x14ac:dyDescent="0.3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Q1546"/>
    </row>
    <row r="1547" spans="1:17" x14ac:dyDescent="0.3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Q1547"/>
    </row>
    <row r="1548" spans="1:17" x14ac:dyDescent="0.3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Q1548"/>
    </row>
    <row r="1549" spans="1:17" x14ac:dyDescent="0.3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Q1549"/>
    </row>
    <row r="1550" spans="1:17" x14ac:dyDescent="0.3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Q1550"/>
    </row>
    <row r="1551" spans="1:17" x14ac:dyDescent="0.3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Q1551"/>
    </row>
    <row r="1552" spans="1:17" x14ac:dyDescent="0.3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Q1552"/>
    </row>
    <row r="1553" spans="1:17" x14ac:dyDescent="0.3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Q1553"/>
    </row>
    <row r="1554" spans="1:17" x14ac:dyDescent="0.3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Q1554"/>
    </row>
    <row r="1555" spans="1:17" x14ac:dyDescent="0.3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Q1555"/>
    </row>
    <row r="1556" spans="1:17" x14ac:dyDescent="0.3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Q1556"/>
    </row>
    <row r="1557" spans="1:17" x14ac:dyDescent="0.3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Q1557"/>
    </row>
    <row r="1558" spans="1:17" x14ac:dyDescent="0.3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Q1558"/>
    </row>
    <row r="1559" spans="1:17" x14ac:dyDescent="0.3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Q1559"/>
    </row>
    <row r="1560" spans="1:17" x14ac:dyDescent="0.3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Q1560"/>
    </row>
    <row r="1561" spans="1:17" x14ac:dyDescent="0.3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Q1561"/>
    </row>
    <row r="1562" spans="1:17" x14ac:dyDescent="0.3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Q1562"/>
    </row>
    <row r="1563" spans="1:17" x14ac:dyDescent="0.3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Q1563"/>
    </row>
    <row r="1564" spans="1:17" x14ac:dyDescent="0.3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Q1564"/>
    </row>
    <row r="1565" spans="1:17" x14ac:dyDescent="0.3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Q1565"/>
    </row>
    <row r="1566" spans="1:17" x14ac:dyDescent="0.3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Q1566"/>
    </row>
    <row r="1567" spans="1:17" x14ac:dyDescent="0.3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Q1567"/>
    </row>
    <row r="1568" spans="1:17" x14ac:dyDescent="0.3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Q1568"/>
    </row>
    <row r="1569" spans="1:17" x14ac:dyDescent="0.3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Q1569"/>
    </row>
    <row r="1570" spans="1:17" x14ac:dyDescent="0.3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Q1570"/>
    </row>
    <row r="1571" spans="1:17" x14ac:dyDescent="0.3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Q1571"/>
    </row>
    <row r="1572" spans="1:17" x14ac:dyDescent="0.3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Q1572"/>
    </row>
    <row r="1573" spans="1:17" x14ac:dyDescent="0.3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Q1573"/>
    </row>
    <row r="1574" spans="1:17" x14ac:dyDescent="0.3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Q1574"/>
    </row>
    <row r="1575" spans="1:17" x14ac:dyDescent="0.3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Q1575"/>
    </row>
    <row r="1576" spans="1:17" x14ac:dyDescent="0.3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Q1576"/>
    </row>
    <row r="1577" spans="1:17" x14ac:dyDescent="0.3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Q1577"/>
    </row>
    <row r="1578" spans="1:17" x14ac:dyDescent="0.3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Q1578"/>
    </row>
    <row r="1579" spans="1:17" x14ac:dyDescent="0.3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Q1579"/>
    </row>
    <row r="1580" spans="1:17" x14ac:dyDescent="0.3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Q1580"/>
    </row>
    <row r="1581" spans="1:17" x14ac:dyDescent="0.3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Q1581"/>
    </row>
    <row r="1582" spans="1:17" x14ac:dyDescent="0.3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Q1582"/>
    </row>
    <row r="1583" spans="1:17" x14ac:dyDescent="0.3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Q1583"/>
    </row>
    <row r="1584" spans="1:17" x14ac:dyDescent="0.3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Q1584"/>
    </row>
    <row r="1585" spans="1:17" x14ac:dyDescent="0.3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Q1585"/>
    </row>
    <row r="1586" spans="1:17" x14ac:dyDescent="0.3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Q1586"/>
    </row>
    <row r="1587" spans="1:17" x14ac:dyDescent="0.3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Q1587"/>
    </row>
    <row r="1588" spans="1:17" x14ac:dyDescent="0.3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Q1588"/>
    </row>
    <row r="1589" spans="1:17" x14ac:dyDescent="0.3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Q1589"/>
    </row>
    <row r="1590" spans="1:17" x14ac:dyDescent="0.3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Q1590"/>
    </row>
    <row r="1591" spans="1:17" x14ac:dyDescent="0.3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Q1591"/>
    </row>
    <row r="1592" spans="1:17" x14ac:dyDescent="0.3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Q1592"/>
    </row>
    <row r="1593" spans="1:17" x14ac:dyDescent="0.3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Q1593"/>
    </row>
    <row r="1594" spans="1:17" x14ac:dyDescent="0.3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Q1594"/>
    </row>
    <row r="1595" spans="1:17" x14ac:dyDescent="0.3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Q1595"/>
    </row>
    <row r="1596" spans="1:17" x14ac:dyDescent="0.3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Q1596"/>
    </row>
    <row r="1597" spans="1:17" x14ac:dyDescent="0.3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Q1597"/>
    </row>
    <row r="1598" spans="1:17" x14ac:dyDescent="0.3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Q1598"/>
    </row>
    <row r="1599" spans="1:17" x14ac:dyDescent="0.3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Q1599"/>
    </row>
    <row r="1600" spans="1:17" x14ac:dyDescent="0.3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Q1600"/>
    </row>
    <row r="1601" spans="1:17" x14ac:dyDescent="0.3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Q1601"/>
    </row>
    <row r="1602" spans="1:17" x14ac:dyDescent="0.3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Q1602"/>
    </row>
    <row r="1603" spans="1:17" x14ac:dyDescent="0.3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Q1603"/>
    </row>
    <row r="1604" spans="1:17" x14ac:dyDescent="0.3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Q1604"/>
    </row>
    <row r="1605" spans="1:17" x14ac:dyDescent="0.3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Q1605"/>
    </row>
    <row r="1606" spans="1:17" x14ac:dyDescent="0.3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Q1606"/>
    </row>
    <row r="1607" spans="1:17" x14ac:dyDescent="0.3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Q1607"/>
    </row>
    <row r="1608" spans="1:17" x14ac:dyDescent="0.3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Q1608"/>
    </row>
    <row r="1609" spans="1:17" x14ac:dyDescent="0.3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Q1609"/>
    </row>
    <row r="1610" spans="1:17" x14ac:dyDescent="0.3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Q1610"/>
    </row>
    <row r="1611" spans="1:17" x14ac:dyDescent="0.3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Q1611"/>
    </row>
    <row r="1612" spans="1:17" x14ac:dyDescent="0.3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Q1612"/>
    </row>
    <row r="1613" spans="1:17" x14ac:dyDescent="0.3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Q1613"/>
    </row>
    <row r="1614" spans="1:17" x14ac:dyDescent="0.3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Q1614"/>
    </row>
    <row r="1615" spans="1:17" x14ac:dyDescent="0.3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Q1615"/>
    </row>
    <row r="1616" spans="1:17" x14ac:dyDescent="0.3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Q1616"/>
    </row>
    <row r="1617" spans="1:17" x14ac:dyDescent="0.3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Q1617"/>
    </row>
    <row r="1618" spans="1:17" x14ac:dyDescent="0.3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Q1618"/>
    </row>
    <row r="1619" spans="1:17" x14ac:dyDescent="0.3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Q1619"/>
    </row>
    <row r="1620" spans="1:17" x14ac:dyDescent="0.3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Q1620"/>
    </row>
    <row r="1621" spans="1:17" x14ac:dyDescent="0.3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Q1621"/>
    </row>
    <row r="1622" spans="1:17" x14ac:dyDescent="0.3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Q1622"/>
    </row>
    <row r="1623" spans="1:17" x14ac:dyDescent="0.3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Q1623"/>
    </row>
    <row r="1624" spans="1:17" x14ac:dyDescent="0.3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Q1624"/>
    </row>
    <row r="1625" spans="1:17" x14ac:dyDescent="0.3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Q1625"/>
    </row>
    <row r="1626" spans="1:17" x14ac:dyDescent="0.3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Q1626"/>
    </row>
    <row r="1627" spans="1:17" x14ac:dyDescent="0.3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Q1627"/>
    </row>
    <row r="1628" spans="1:17" x14ac:dyDescent="0.3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Q1628"/>
    </row>
    <row r="1629" spans="1:17" x14ac:dyDescent="0.3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Q1629"/>
    </row>
    <row r="1630" spans="1:17" x14ac:dyDescent="0.3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Q1630"/>
    </row>
    <row r="1631" spans="1:17" x14ac:dyDescent="0.3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Q1631"/>
    </row>
    <row r="1632" spans="1:17" x14ac:dyDescent="0.3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Q1632"/>
    </row>
    <row r="1633" spans="1:17" x14ac:dyDescent="0.3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Q1633"/>
    </row>
    <row r="1634" spans="1:17" x14ac:dyDescent="0.3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Q1634"/>
    </row>
    <row r="1635" spans="1:17" x14ac:dyDescent="0.3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Q1635"/>
    </row>
    <row r="1636" spans="1:17" x14ac:dyDescent="0.3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Q1636"/>
    </row>
    <row r="1637" spans="1:17" x14ac:dyDescent="0.3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Q1637"/>
    </row>
    <row r="1638" spans="1:17" x14ac:dyDescent="0.3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Q1638"/>
    </row>
    <row r="1639" spans="1:17" x14ac:dyDescent="0.3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Q1639"/>
    </row>
    <row r="1640" spans="1:17" x14ac:dyDescent="0.3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Q1640"/>
    </row>
    <row r="1641" spans="1:17" x14ac:dyDescent="0.3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Q1641"/>
    </row>
    <row r="1642" spans="1:17" x14ac:dyDescent="0.3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Q1642"/>
    </row>
    <row r="1643" spans="1:17" x14ac:dyDescent="0.3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Q1643"/>
    </row>
    <row r="1644" spans="1:17" x14ac:dyDescent="0.3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Q1644"/>
    </row>
    <row r="1645" spans="1:17" x14ac:dyDescent="0.3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Q1645"/>
    </row>
    <row r="1646" spans="1:17" x14ac:dyDescent="0.3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Q1646"/>
    </row>
    <row r="1647" spans="1:17" x14ac:dyDescent="0.3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Q1647"/>
    </row>
    <row r="1648" spans="1:17" x14ac:dyDescent="0.3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Q1648"/>
    </row>
    <row r="1649" spans="1:17" x14ac:dyDescent="0.3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Q1649"/>
    </row>
    <row r="1650" spans="1:17" x14ac:dyDescent="0.3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Q1650"/>
    </row>
    <row r="1651" spans="1:17" x14ac:dyDescent="0.3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Q1651"/>
    </row>
    <row r="1652" spans="1:17" x14ac:dyDescent="0.3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Q1652"/>
    </row>
    <row r="1653" spans="1:17" x14ac:dyDescent="0.3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Q1653"/>
    </row>
    <row r="1654" spans="1:17" x14ac:dyDescent="0.3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Q1654"/>
    </row>
    <row r="1655" spans="1:17" x14ac:dyDescent="0.3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Q1655"/>
    </row>
    <row r="1656" spans="1:17" x14ac:dyDescent="0.3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Q1656"/>
    </row>
    <row r="1657" spans="1:17" x14ac:dyDescent="0.3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Q1657"/>
    </row>
    <row r="1658" spans="1:17" x14ac:dyDescent="0.3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Q1658"/>
    </row>
    <row r="1659" spans="1:17" x14ac:dyDescent="0.3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Q1659"/>
    </row>
    <row r="1660" spans="1:17" x14ac:dyDescent="0.3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Q1660"/>
    </row>
    <row r="1661" spans="1:17" x14ac:dyDescent="0.3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Q1661"/>
    </row>
    <row r="1662" spans="1:17" x14ac:dyDescent="0.3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Q1662"/>
    </row>
    <row r="1663" spans="1:17" x14ac:dyDescent="0.3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Q1663"/>
    </row>
    <row r="1664" spans="1:17" x14ac:dyDescent="0.3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Q1664"/>
    </row>
    <row r="1665" spans="1:17" x14ac:dyDescent="0.3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Q1665"/>
    </row>
    <row r="1666" spans="1:17" x14ac:dyDescent="0.3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Q1666"/>
    </row>
    <row r="1667" spans="1:17" x14ac:dyDescent="0.3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Q1667"/>
    </row>
    <row r="1668" spans="1:17" x14ac:dyDescent="0.3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Q1668"/>
    </row>
    <row r="1669" spans="1:17" x14ac:dyDescent="0.3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Q1669"/>
    </row>
    <row r="1670" spans="1:17" x14ac:dyDescent="0.3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Q1670"/>
    </row>
    <row r="1671" spans="1:17" x14ac:dyDescent="0.3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Q1671"/>
    </row>
    <row r="1672" spans="1:17" x14ac:dyDescent="0.3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Q1672"/>
    </row>
    <row r="1673" spans="1:17" x14ac:dyDescent="0.3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Q1673"/>
    </row>
    <row r="1674" spans="1:17" x14ac:dyDescent="0.3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Q1674"/>
    </row>
    <row r="1675" spans="1:17" x14ac:dyDescent="0.3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Q1675"/>
    </row>
    <row r="1676" spans="1:17" x14ac:dyDescent="0.3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Q1676"/>
    </row>
    <row r="1677" spans="1:17" x14ac:dyDescent="0.3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Q1677"/>
    </row>
    <row r="1678" spans="1:17" x14ac:dyDescent="0.3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Q1678"/>
    </row>
    <row r="1679" spans="1:17" x14ac:dyDescent="0.3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Q1679"/>
    </row>
    <row r="1680" spans="1:17" x14ac:dyDescent="0.3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Q1680"/>
    </row>
    <row r="1681" spans="1:17" x14ac:dyDescent="0.3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Q1681"/>
    </row>
    <row r="1682" spans="1:17" x14ac:dyDescent="0.3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Q1682"/>
    </row>
    <row r="1683" spans="1:17" x14ac:dyDescent="0.3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Q1683"/>
    </row>
    <row r="1684" spans="1:17" x14ac:dyDescent="0.3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Q1684"/>
    </row>
    <row r="1685" spans="1:17" x14ac:dyDescent="0.3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Q1685"/>
    </row>
    <row r="1686" spans="1:17" x14ac:dyDescent="0.3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Q1686"/>
    </row>
    <row r="1687" spans="1:17" x14ac:dyDescent="0.3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Q1687"/>
    </row>
    <row r="1688" spans="1:17" x14ac:dyDescent="0.3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Q1688"/>
    </row>
    <row r="1689" spans="1:17" x14ac:dyDescent="0.3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Q1689"/>
    </row>
    <row r="1690" spans="1:17" x14ac:dyDescent="0.3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Q1690"/>
    </row>
    <row r="1691" spans="1:17" x14ac:dyDescent="0.3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Q1691"/>
    </row>
    <row r="1692" spans="1:17" x14ac:dyDescent="0.3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Q1692"/>
    </row>
    <row r="1693" spans="1:17" x14ac:dyDescent="0.3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Q1693"/>
    </row>
    <row r="1694" spans="1:17" x14ac:dyDescent="0.3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Q1694"/>
    </row>
    <row r="1695" spans="1:17" x14ac:dyDescent="0.3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Q1695"/>
    </row>
    <row r="1696" spans="1:17" x14ac:dyDescent="0.3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Q1696"/>
    </row>
    <row r="1697" spans="1:17" x14ac:dyDescent="0.3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Q1697"/>
    </row>
    <row r="1698" spans="1:17" x14ac:dyDescent="0.3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Q1698"/>
    </row>
    <row r="1699" spans="1:17" x14ac:dyDescent="0.3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Q1699"/>
    </row>
    <row r="1700" spans="1:17" x14ac:dyDescent="0.3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Q1700"/>
    </row>
    <row r="1701" spans="1:17" x14ac:dyDescent="0.3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Q1701"/>
    </row>
    <row r="1702" spans="1:17" x14ac:dyDescent="0.3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Q1702"/>
    </row>
    <row r="1703" spans="1:17" x14ac:dyDescent="0.3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Q1703"/>
    </row>
    <row r="1704" spans="1:17" x14ac:dyDescent="0.3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Q1704"/>
    </row>
    <row r="1705" spans="1:17" x14ac:dyDescent="0.3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Q1705"/>
    </row>
    <row r="1706" spans="1:17" x14ac:dyDescent="0.3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Q1706"/>
    </row>
    <row r="1707" spans="1:17" x14ac:dyDescent="0.3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Q1707"/>
    </row>
    <row r="1708" spans="1:17" x14ac:dyDescent="0.3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Q1708"/>
    </row>
    <row r="1709" spans="1:17" x14ac:dyDescent="0.3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Q1709"/>
    </row>
    <row r="1710" spans="1:17" x14ac:dyDescent="0.3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Q1710"/>
    </row>
    <row r="1711" spans="1:17" x14ac:dyDescent="0.3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Q1711"/>
    </row>
    <row r="1712" spans="1:17" x14ac:dyDescent="0.3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Q1712"/>
    </row>
    <row r="1713" spans="1:17" x14ac:dyDescent="0.3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Q1713"/>
    </row>
    <row r="1714" spans="1:17" x14ac:dyDescent="0.3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Q1714"/>
    </row>
    <row r="1715" spans="1:17" x14ac:dyDescent="0.3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Q1715"/>
    </row>
    <row r="1716" spans="1:17" x14ac:dyDescent="0.3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Q1716"/>
    </row>
    <row r="1717" spans="1:17" x14ac:dyDescent="0.3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Q1717"/>
    </row>
    <row r="1718" spans="1:17" x14ac:dyDescent="0.3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Q1718"/>
    </row>
    <row r="1719" spans="1:17" x14ac:dyDescent="0.3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Q1719"/>
    </row>
    <row r="1720" spans="1:17" x14ac:dyDescent="0.3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Q1720"/>
    </row>
    <row r="1721" spans="1:17" x14ac:dyDescent="0.3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Q1721"/>
    </row>
    <row r="1722" spans="1:17" x14ac:dyDescent="0.3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Q1722"/>
    </row>
    <row r="1723" spans="1:17" x14ac:dyDescent="0.3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Q1723"/>
    </row>
    <row r="1724" spans="1:17" x14ac:dyDescent="0.3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Q1724"/>
    </row>
    <row r="1725" spans="1:17" x14ac:dyDescent="0.3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Q1725"/>
    </row>
    <row r="1726" spans="1:17" x14ac:dyDescent="0.3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Q1726"/>
    </row>
    <row r="1727" spans="1:17" x14ac:dyDescent="0.3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Q1727"/>
    </row>
    <row r="1728" spans="1:17" x14ac:dyDescent="0.3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Q1728"/>
    </row>
    <row r="1729" spans="1:17" x14ac:dyDescent="0.3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Q1729"/>
    </row>
    <row r="1730" spans="1:17" x14ac:dyDescent="0.3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Q1730"/>
    </row>
    <row r="1731" spans="1:17" x14ac:dyDescent="0.3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Q1731"/>
    </row>
    <row r="1732" spans="1:17" x14ac:dyDescent="0.3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Q1732"/>
    </row>
    <row r="1733" spans="1:17" x14ac:dyDescent="0.3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Q1733"/>
    </row>
    <row r="1734" spans="1:17" x14ac:dyDescent="0.3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Q1734"/>
    </row>
    <row r="1735" spans="1:17" x14ac:dyDescent="0.3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Q1735"/>
    </row>
    <row r="1736" spans="1:17" x14ac:dyDescent="0.3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Q1736"/>
    </row>
    <row r="1737" spans="1:17" x14ac:dyDescent="0.3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Q1737"/>
    </row>
    <row r="1738" spans="1:17" x14ac:dyDescent="0.3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Q1738"/>
    </row>
    <row r="1739" spans="1:17" x14ac:dyDescent="0.3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Q1739"/>
    </row>
    <row r="1740" spans="1:17" x14ac:dyDescent="0.3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Q1740"/>
    </row>
    <row r="1741" spans="1:17" x14ac:dyDescent="0.3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Q1741"/>
    </row>
    <row r="1742" spans="1:17" x14ac:dyDescent="0.3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Q1742"/>
    </row>
    <row r="1743" spans="1:17" x14ac:dyDescent="0.3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Q1743"/>
    </row>
    <row r="1744" spans="1:17" x14ac:dyDescent="0.3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Q1744"/>
    </row>
    <row r="1745" spans="1:17" x14ac:dyDescent="0.3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Q1745"/>
    </row>
    <row r="1746" spans="1:17" x14ac:dyDescent="0.3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Q1746"/>
    </row>
    <row r="1747" spans="1:17" x14ac:dyDescent="0.3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Q1747"/>
    </row>
    <row r="1748" spans="1:17" x14ac:dyDescent="0.3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Q1748"/>
    </row>
    <row r="1749" spans="1:17" x14ac:dyDescent="0.3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Q1749"/>
    </row>
    <row r="1750" spans="1:17" x14ac:dyDescent="0.3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Q1750"/>
    </row>
    <row r="1751" spans="1:17" x14ac:dyDescent="0.3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Q1751"/>
    </row>
    <row r="1752" spans="1:17" x14ac:dyDescent="0.3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Q1752"/>
    </row>
    <row r="1753" spans="1:17" x14ac:dyDescent="0.3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Q1753"/>
    </row>
    <row r="1754" spans="1:17" x14ac:dyDescent="0.3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Q1754"/>
    </row>
    <row r="1755" spans="1:17" x14ac:dyDescent="0.3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Q1755"/>
    </row>
    <row r="1756" spans="1:17" x14ac:dyDescent="0.3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Q1756"/>
    </row>
    <row r="1757" spans="1:17" x14ac:dyDescent="0.3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Q1757"/>
    </row>
    <row r="1758" spans="1:17" x14ac:dyDescent="0.3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Q1758"/>
    </row>
    <row r="1759" spans="1:17" x14ac:dyDescent="0.3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Q1759"/>
    </row>
    <row r="1760" spans="1:17" x14ac:dyDescent="0.3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Q1760"/>
    </row>
    <row r="1761" spans="1:17" x14ac:dyDescent="0.3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Q1761"/>
    </row>
    <row r="1762" spans="1:17" x14ac:dyDescent="0.3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Q1762"/>
    </row>
    <row r="1763" spans="1:17" x14ac:dyDescent="0.3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Q1763"/>
    </row>
    <row r="1764" spans="1:17" x14ac:dyDescent="0.3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Q1764"/>
    </row>
    <row r="1765" spans="1:17" x14ac:dyDescent="0.3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Q1765"/>
    </row>
    <row r="1766" spans="1:17" x14ac:dyDescent="0.3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Q1766"/>
    </row>
    <row r="1767" spans="1:17" x14ac:dyDescent="0.3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Q1767"/>
    </row>
    <row r="1768" spans="1:17" x14ac:dyDescent="0.3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Q1768"/>
    </row>
    <row r="1769" spans="1:17" x14ac:dyDescent="0.3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Q1769"/>
    </row>
    <row r="1770" spans="1:17" x14ac:dyDescent="0.3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Q1770"/>
    </row>
    <row r="1771" spans="1:17" x14ac:dyDescent="0.3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Q1771"/>
    </row>
    <row r="1772" spans="1:17" x14ac:dyDescent="0.3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Q1772"/>
    </row>
    <row r="1773" spans="1:17" x14ac:dyDescent="0.3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Q1773"/>
    </row>
    <row r="1774" spans="1:17" x14ac:dyDescent="0.3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Q1774"/>
    </row>
    <row r="1775" spans="1:17" x14ac:dyDescent="0.3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Q1775"/>
    </row>
    <row r="1776" spans="1:17" x14ac:dyDescent="0.3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Q1776"/>
    </row>
    <row r="1777" spans="1:17" x14ac:dyDescent="0.3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Q1777"/>
    </row>
    <row r="1778" spans="1:17" x14ac:dyDescent="0.3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Q1778"/>
    </row>
    <row r="1779" spans="1:17" x14ac:dyDescent="0.3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Q1779"/>
    </row>
    <row r="1780" spans="1:17" x14ac:dyDescent="0.3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Q1780"/>
    </row>
    <row r="1781" spans="1:17" x14ac:dyDescent="0.3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Q1781"/>
    </row>
    <row r="1782" spans="1:17" x14ac:dyDescent="0.3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Q1782"/>
    </row>
    <row r="1783" spans="1:17" x14ac:dyDescent="0.3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Q1783"/>
    </row>
    <row r="1784" spans="1:17" x14ac:dyDescent="0.3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Q1784"/>
    </row>
    <row r="1785" spans="1:17" x14ac:dyDescent="0.3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Q1785"/>
    </row>
    <row r="1786" spans="1:17" x14ac:dyDescent="0.3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Q1786"/>
    </row>
    <row r="1787" spans="1:17" x14ac:dyDescent="0.3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Q1787"/>
    </row>
    <row r="1788" spans="1:17" x14ac:dyDescent="0.3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Q1788"/>
    </row>
    <row r="1789" spans="1:17" x14ac:dyDescent="0.3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Q1789"/>
    </row>
    <row r="1790" spans="1:17" x14ac:dyDescent="0.3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Q1790"/>
    </row>
    <row r="1791" spans="1:17" x14ac:dyDescent="0.3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Q1791"/>
    </row>
    <row r="1792" spans="1:17" x14ac:dyDescent="0.3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Q1792"/>
    </row>
    <row r="1793" spans="1:17" x14ac:dyDescent="0.3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Q1793"/>
    </row>
    <row r="1794" spans="1:17" x14ac:dyDescent="0.3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Q1794"/>
    </row>
    <row r="1795" spans="1:17" x14ac:dyDescent="0.3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Q1795"/>
    </row>
    <row r="1796" spans="1:17" x14ac:dyDescent="0.3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Q1796"/>
    </row>
    <row r="1797" spans="1:17" x14ac:dyDescent="0.3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Q1797"/>
    </row>
    <row r="1798" spans="1:17" x14ac:dyDescent="0.3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Q1798"/>
    </row>
    <row r="1799" spans="1:17" x14ac:dyDescent="0.3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Q1799"/>
    </row>
    <row r="1800" spans="1:17" x14ac:dyDescent="0.3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Q1800"/>
    </row>
    <row r="1801" spans="1:17" x14ac:dyDescent="0.3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Q1801"/>
    </row>
    <row r="1802" spans="1:17" x14ac:dyDescent="0.3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Q1802"/>
    </row>
    <row r="1803" spans="1:17" x14ac:dyDescent="0.3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Q1803"/>
    </row>
    <row r="1804" spans="1:17" x14ac:dyDescent="0.3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Q1804"/>
    </row>
    <row r="1805" spans="1:17" x14ac:dyDescent="0.3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Q1805"/>
    </row>
    <row r="1806" spans="1:17" x14ac:dyDescent="0.3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Q1806"/>
    </row>
    <row r="1807" spans="1:17" x14ac:dyDescent="0.3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Q1807"/>
    </row>
    <row r="1808" spans="1:17" x14ac:dyDescent="0.3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Q1808"/>
    </row>
    <row r="1809" spans="1:17" x14ac:dyDescent="0.3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Q1809"/>
    </row>
    <row r="1810" spans="1:17" x14ac:dyDescent="0.3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Q1810"/>
    </row>
    <row r="1811" spans="1:17" x14ac:dyDescent="0.3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Q1811"/>
    </row>
    <row r="1812" spans="1:17" x14ac:dyDescent="0.3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Q1812"/>
    </row>
    <row r="1813" spans="1:17" x14ac:dyDescent="0.3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Q1813"/>
    </row>
    <row r="1814" spans="1:17" x14ac:dyDescent="0.3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Q1814"/>
    </row>
    <row r="1815" spans="1:17" x14ac:dyDescent="0.3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Q1815"/>
    </row>
    <row r="1816" spans="1:17" x14ac:dyDescent="0.3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Q1816"/>
    </row>
    <row r="1817" spans="1:17" x14ac:dyDescent="0.3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Q1817"/>
    </row>
    <row r="1818" spans="1:17" x14ac:dyDescent="0.3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Q1818"/>
    </row>
    <row r="1819" spans="1:17" x14ac:dyDescent="0.3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Q1819"/>
    </row>
    <row r="1820" spans="1:17" x14ac:dyDescent="0.3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Q1820"/>
    </row>
    <row r="1821" spans="1:17" x14ac:dyDescent="0.3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Q1821"/>
    </row>
    <row r="1822" spans="1:17" x14ac:dyDescent="0.3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Q1822"/>
    </row>
    <row r="1823" spans="1:17" x14ac:dyDescent="0.3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Q1823"/>
    </row>
    <row r="1824" spans="1:17" x14ac:dyDescent="0.3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Q1824"/>
    </row>
    <row r="1825" spans="1:17" x14ac:dyDescent="0.3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Q1825"/>
    </row>
    <row r="1826" spans="1:17" x14ac:dyDescent="0.3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Q1826"/>
    </row>
    <row r="1827" spans="1:17" x14ac:dyDescent="0.3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Q1827"/>
    </row>
    <row r="1828" spans="1:17" x14ac:dyDescent="0.3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Q1828"/>
    </row>
    <row r="1829" spans="1:17" x14ac:dyDescent="0.3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Q1829"/>
    </row>
    <row r="1830" spans="1:17" x14ac:dyDescent="0.3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Q1830"/>
    </row>
    <row r="1831" spans="1:17" x14ac:dyDescent="0.3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Q1831"/>
    </row>
    <row r="1832" spans="1:17" x14ac:dyDescent="0.3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Q1832"/>
    </row>
    <row r="1833" spans="1:17" x14ac:dyDescent="0.3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Q1833"/>
    </row>
    <row r="1834" spans="1:17" x14ac:dyDescent="0.3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Q1834"/>
    </row>
    <row r="1835" spans="1:17" x14ac:dyDescent="0.3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Q1835"/>
    </row>
    <row r="1836" spans="1:17" x14ac:dyDescent="0.3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Q1836"/>
    </row>
    <row r="1837" spans="1:17" x14ac:dyDescent="0.3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Q1837"/>
    </row>
    <row r="1838" spans="1:17" x14ac:dyDescent="0.3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Q1838"/>
    </row>
    <row r="1839" spans="1:17" x14ac:dyDescent="0.3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Q1839"/>
    </row>
    <row r="1840" spans="1:17" x14ac:dyDescent="0.3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Q1840"/>
    </row>
    <row r="1841" spans="1:17" x14ac:dyDescent="0.3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Q1841"/>
    </row>
    <row r="1842" spans="1:17" x14ac:dyDescent="0.3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Q1842"/>
    </row>
    <row r="1843" spans="1:17" x14ac:dyDescent="0.3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Q1843"/>
    </row>
    <row r="1844" spans="1:17" x14ac:dyDescent="0.3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Q1844"/>
    </row>
    <row r="1845" spans="1:17" x14ac:dyDescent="0.3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Q1845"/>
    </row>
    <row r="1846" spans="1:17" x14ac:dyDescent="0.3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Q1846"/>
    </row>
    <row r="1847" spans="1:17" x14ac:dyDescent="0.3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Q1847"/>
    </row>
    <row r="1848" spans="1:17" x14ac:dyDescent="0.3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Q1848"/>
    </row>
    <row r="1849" spans="1:17" x14ac:dyDescent="0.3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Q1849"/>
    </row>
    <row r="1850" spans="1:17" x14ac:dyDescent="0.3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Q1850"/>
    </row>
    <row r="1851" spans="1:17" x14ac:dyDescent="0.3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Q1851"/>
    </row>
    <row r="1852" spans="1:17" x14ac:dyDescent="0.3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Q1852"/>
    </row>
    <row r="1853" spans="1:17" x14ac:dyDescent="0.3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Q1853"/>
    </row>
    <row r="1854" spans="1:17" x14ac:dyDescent="0.3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Q1854"/>
    </row>
    <row r="1855" spans="1:17" x14ac:dyDescent="0.3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Q1855"/>
    </row>
    <row r="1856" spans="1:17" x14ac:dyDescent="0.3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Q1856"/>
    </row>
    <row r="1857" spans="1:17" x14ac:dyDescent="0.3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Q1857"/>
    </row>
    <row r="1858" spans="1:17" x14ac:dyDescent="0.3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Q1858"/>
    </row>
    <row r="1859" spans="1:17" x14ac:dyDescent="0.3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Q1859"/>
    </row>
    <row r="1860" spans="1:17" x14ac:dyDescent="0.3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Q1860"/>
    </row>
    <row r="1861" spans="1:17" x14ac:dyDescent="0.3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Q1861"/>
    </row>
    <row r="1862" spans="1:17" x14ac:dyDescent="0.3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Q1862"/>
    </row>
    <row r="1863" spans="1:17" x14ac:dyDescent="0.3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Q1863"/>
    </row>
    <row r="1864" spans="1:17" x14ac:dyDescent="0.3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Q1864"/>
    </row>
    <row r="1865" spans="1:17" x14ac:dyDescent="0.3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Q1865"/>
    </row>
    <row r="1866" spans="1:17" x14ac:dyDescent="0.3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Q1866"/>
    </row>
    <row r="1867" spans="1:17" x14ac:dyDescent="0.3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Q1867"/>
    </row>
    <row r="1868" spans="1:17" x14ac:dyDescent="0.3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Q1868"/>
    </row>
    <row r="1869" spans="1:17" x14ac:dyDescent="0.3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Q1869"/>
    </row>
    <row r="1870" spans="1:17" x14ac:dyDescent="0.3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Q1870"/>
    </row>
    <row r="1871" spans="1:17" x14ac:dyDescent="0.3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Q1871"/>
    </row>
    <row r="1872" spans="1:17" x14ac:dyDescent="0.3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Q1872"/>
    </row>
    <row r="1873" spans="1:17" x14ac:dyDescent="0.3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Q1873"/>
    </row>
    <row r="1874" spans="1:17" x14ac:dyDescent="0.3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Q1874"/>
    </row>
    <row r="1875" spans="1:17" x14ac:dyDescent="0.3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Q1875"/>
    </row>
    <row r="1876" spans="1:17" x14ac:dyDescent="0.3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Q1876"/>
    </row>
    <row r="1877" spans="1:17" x14ac:dyDescent="0.3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Q1877"/>
    </row>
    <row r="1878" spans="1:17" x14ac:dyDescent="0.3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Q1878"/>
    </row>
    <row r="1879" spans="1:17" x14ac:dyDescent="0.3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Q1879"/>
    </row>
    <row r="1880" spans="1:17" x14ac:dyDescent="0.3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Q1880"/>
    </row>
    <row r="1881" spans="1:17" x14ac:dyDescent="0.3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Q1881"/>
    </row>
    <row r="1882" spans="1:17" x14ac:dyDescent="0.3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Q1882"/>
    </row>
    <row r="1883" spans="1:17" x14ac:dyDescent="0.3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Q1883"/>
    </row>
    <row r="1884" spans="1:17" x14ac:dyDescent="0.3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Q1884"/>
    </row>
    <row r="1885" spans="1:17" x14ac:dyDescent="0.3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Q1885"/>
    </row>
    <row r="1886" spans="1:17" x14ac:dyDescent="0.3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Q1886"/>
    </row>
    <row r="1887" spans="1:17" x14ac:dyDescent="0.3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Q1887"/>
    </row>
    <row r="1888" spans="1:17" x14ac:dyDescent="0.3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Q1888"/>
    </row>
    <row r="1889" spans="1:17" x14ac:dyDescent="0.3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Q1889"/>
    </row>
    <row r="1890" spans="1:17" x14ac:dyDescent="0.3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Q1890"/>
    </row>
    <row r="1891" spans="1:17" x14ac:dyDescent="0.3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Q1891"/>
    </row>
    <row r="1892" spans="1:17" x14ac:dyDescent="0.3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Q1892"/>
    </row>
    <row r="1893" spans="1:17" x14ac:dyDescent="0.3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Q1893"/>
    </row>
    <row r="1894" spans="1:17" x14ac:dyDescent="0.3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Q1894"/>
    </row>
    <row r="1895" spans="1:17" x14ac:dyDescent="0.3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Q1895"/>
    </row>
    <row r="1896" spans="1:17" x14ac:dyDescent="0.3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Q1896"/>
    </row>
    <row r="1897" spans="1:17" x14ac:dyDescent="0.3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Q1897"/>
    </row>
    <row r="1898" spans="1:17" x14ac:dyDescent="0.3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Q1898"/>
    </row>
    <row r="1899" spans="1:17" x14ac:dyDescent="0.3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Q1899"/>
    </row>
    <row r="1900" spans="1:17" x14ac:dyDescent="0.3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Q1900"/>
    </row>
    <row r="1901" spans="1:17" x14ac:dyDescent="0.3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Q1901"/>
    </row>
    <row r="1902" spans="1:17" x14ac:dyDescent="0.3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Q1902"/>
    </row>
    <row r="1903" spans="1:17" x14ac:dyDescent="0.3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Q1903"/>
    </row>
    <row r="1904" spans="1:17" x14ac:dyDescent="0.3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Q1904"/>
    </row>
    <row r="1905" spans="1:17" x14ac:dyDescent="0.3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Q1905"/>
    </row>
    <row r="1906" spans="1:17" x14ac:dyDescent="0.3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Q1906"/>
    </row>
    <row r="1907" spans="1:17" x14ac:dyDescent="0.3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Q1907"/>
    </row>
    <row r="1908" spans="1:17" x14ac:dyDescent="0.3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Q1908"/>
    </row>
    <row r="1909" spans="1:17" x14ac:dyDescent="0.3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Q1909"/>
    </row>
    <row r="1910" spans="1:17" x14ac:dyDescent="0.3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Q1910"/>
    </row>
    <row r="1911" spans="1:17" x14ac:dyDescent="0.3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Q1911"/>
    </row>
    <row r="1912" spans="1:17" x14ac:dyDescent="0.3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Q1912"/>
    </row>
    <row r="1913" spans="1:17" x14ac:dyDescent="0.3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Q1913"/>
    </row>
    <row r="1914" spans="1:17" x14ac:dyDescent="0.3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Q1914"/>
    </row>
    <row r="1915" spans="1:17" x14ac:dyDescent="0.3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Q1915"/>
    </row>
    <row r="1916" spans="1:17" x14ac:dyDescent="0.3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Q1916"/>
    </row>
    <row r="1917" spans="1:17" x14ac:dyDescent="0.3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Q1917"/>
    </row>
    <row r="1918" spans="1:17" x14ac:dyDescent="0.3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Q1918"/>
    </row>
    <row r="1919" spans="1:17" x14ac:dyDescent="0.3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Q1919"/>
    </row>
    <row r="1920" spans="1:17" x14ac:dyDescent="0.3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Q1920"/>
    </row>
    <row r="1921" spans="1:17" x14ac:dyDescent="0.3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Q1921"/>
    </row>
    <row r="1922" spans="1:17" x14ac:dyDescent="0.3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Q1922"/>
    </row>
    <row r="1923" spans="1:17" x14ac:dyDescent="0.3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Q1923"/>
    </row>
    <row r="1924" spans="1:17" x14ac:dyDescent="0.3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Q1924"/>
    </row>
    <row r="1925" spans="1:17" x14ac:dyDescent="0.3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Q1925"/>
    </row>
    <row r="1926" spans="1:17" x14ac:dyDescent="0.3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Q1926"/>
    </row>
    <row r="1927" spans="1:17" x14ac:dyDescent="0.3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Q1927"/>
    </row>
    <row r="1928" spans="1:17" x14ac:dyDescent="0.3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Q1928"/>
    </row>
    <row r="1929" spans="1:17" x14ac:dyDescent="0.3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Q1929"/>
    </row>
    <row r="1930" spans="1:17" x14ac:dyDescent="0.3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Q1930"/>
    </row>
    <row r="1931" spans="1:17" x14ac:dyDescent="0.3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Q1931"/>
    </row>
    <row r="1932" spans="1:17" x14ac:dyDescent="0.3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Q1932"/>
    </row>
    <row r="1933" spans="1:17" x14ac:dyDescent="0.3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Q1933"/>
    </row>
    <row r="1934" spans="1:17" x14ac:dyDescent="0.3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Q1934"/>
    </row>
    <row r="1935" spans="1:17" x14ac:dyDescent="0.3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Q1935"/>
    </row>
    <row r="1936" spans="1:17" x14ac:dyDescent="0.3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Q1936"/>
    </row>
    <row r="1937" spans="1:17" x14ac:dyDescent="0.3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Q1937"/>
    </row>
    <row r="1938" spans="1:17" x14ac:dyDescent="0.3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Q1938"/>
    </row>
    <row r="1939" spans="1:17" x14ac:dyDescent="0.3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Q1939"/>
    </row>
    <row r="1940" spans="1:17" x14ac:dyDescent="0.3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Q1940"/>
    </row>
    <row r="1941" spans="1:17" x14ac:dyDescent="0.3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Q1941"/>
    </row>
    <row r="1942" spans="1:17" x14ac:dyDescent="0.3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Q1942"/>
    </row>
    <row r="1943" spans="1:17" x14ac:dyDescent="0.3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Q1943"/>
    </row>
    <row r="1944" spans="1:17" x14ac:dyDescent="0.3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Q1944"/>
    </row>
    <row r="1945" spans="1:17" x14ac:dyDescent="0.3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Q1945"/>
    </row>
    <row r="1946" spans="1:17" x14ac:dyDescent="0.3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Q1946"/>
    </row>
    <row r="1947" spans="1:17" x14ac:dyDescent="0.3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Q1947"/>
    </row>
    <row r="1948" spans="1:17" x14ac:dyDescent="0.3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Q1948"/>
    </row>
    <row r="1949" spans="1:17" x14ac:dyDescent="0.3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Q1949"/>
    </row>
    <row r="1950" spans="1:17" x14ac:dyDescent="0.3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Q1950"/>
    </row>
    <row r="1951" spans="1:17" x14ac:dyDescent="0.3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Q1951"/>
    </row>
    <row r="1952" spans="1:17" x14ac:dyDescent="0.3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Q1952"/>
    </row>
    <row r="1953" spans="1:17" x14ac:dyDescent="0.3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Q1953"/>
    </row>
    <row r="1954" spans="1:17" x14ac:dyDescent="0.3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Q1954"/>
    </row>
    <row r="1955" spans="1:17" x14ac:dyDescent="0.3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Q1955"/>
    </row>
    <row r="1956" spans="1:17" x14ac:dyDescent="0.3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Q1956"/>
    </row>
    <row r="1957" spans="1:17" x14ac:dyDescent="0.3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Q1957"/>
    </row>
    <row r="1958" spans="1:17" x14ac:dyDescent="0.3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Q1958"/>
    </row>
    <row r="1959" spans="1:17" x14ac:dyDescent="0.3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Q1959"/>
    </row>
    <row r="1960" spans="1:17" x14ac:dyDescent="0.3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Q1960"/>
    </row>
    <row r="1961" spans="1:17" x14ac:dyDescent="0.3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Q1961"/>
    </row>
    <row r="1962" spans="1:17" x14ac:dyDescent="0.3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Q1962"/>
    </row>
    <row r="1963" spans="1:17" x14ac:dyDescent="0.3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Q1963"/>
    </row>
    <row r="1964" spans="1:17" x14ac:dyDescent="0.3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Q1964"/>
    </row>
    <row r="1965" spans="1:17" x14ac:dyDescent="0.3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Q1965"/>
    </row>
    <row r="1966" spans="1:17" x14ac:dyDescent="0.3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Q1966"/>
    </row>
    <row r="1967" spans="1:17" x14ac:dyDescent="0.3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Q1967"/>
    </row>
    <row r="1968" spans="1:17" x14ac:dyDescent="0.3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Q1968"/>
    </row>
    <row r="1969" spans="1:17" x14ac:dyDescent="0.3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Q1969"/>
    </row>
    <row r="1970" spans="1:17" x14ac:dyDescent="0.3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Q1970"/>
    </row>
    <row r="1971" spans="1:17" x14ac:dyDescent="0.3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Q1971"/>
    </row>
    <row r="1972" spans="1:17" x14ac:dyDescent="0.3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Q1972"/>
    </row>
    <row r="1973" spans="1:17" x14ac:dyDescent="0.3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Q1973"/>
    </row>
    <row r="1974" spans="1:17" x14ac:dyDescent="0.3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Q1974"/>
    </row>
    <row r="1975" spans="1:17" x14ac:dyDescent="0.3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Q1975"/>
    </row>
    <row r="1976" spans="1:17" x14ac:dyDescent="0.3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Q1976"/>
    </row>
    <row r="1977" spans="1:17" x14ac:dyDescent="0.3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Q1977"/>
    </row>
    <row r="1978" spans="1:17" x14ac:dyDescent="0.3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Q1978"/>
    </row>
    <row r="1979" spans="1:17" x14ac:dyDescent="0.3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Q1979"/>
    </row>
    <row r="1980" spans="1:17" x14ac:dyDescent="0.3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Q1980"/>
    </row>
    <row r="1981" spans="1:17" x14ac:dyDescent="0.3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Q1981"/>
    </row>
    <row r="1982" spans="1:17" x14ac:dyDescent="0.3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Q1982"/>
    </row>
    <row r="1983" spans="1:17" x14ac:dyDescent="0.3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Q1983"/>
    </row>
    <row r="1984" spans="1:17" x14ac:dyDescent="0.3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Q1984"/>
    </row>
    <row r="1985" spans="1:17" x14ac:dyDescent="0.3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Q1985"/>
    </row>
    <row r="1986" spans="1:17" x14ac:dyDescent="0.3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Q1986"/>
    </row>
    <row r="1987" spans="1:17" x14ac:dyDescent="0.3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Q1987"/>
    </row>
    <row r="1988" spans="1:17" x14ac:dyDescent="0.3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Q1988"/>
    </row>
    <row r="1989" spans="1:17" x14ac:dyDescent="0.3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Q1989"/>
    </row>
    <row r="1990" spans="1:17" x14ac:dyDescent="0.3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Q1990"/>
    </row>
    <row r="1991" spans="1:17" x14ac:dyDescent="0.3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Q1991"/>
    </row>
    <row r="1992" spans="1:17" x14ac:dyDescent="0.3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Q1992"/>
    </row>
    <row r="1993" spans="1:17" x14ac:dyDescent="0.3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Q1993"/>
    </row>
    <row r="1994" spans="1:17" x14ac:dyDescent="0.3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Q1994"/>
    </row>
    <row r="1995" spans="1:17" x14ac:dyDescent="0.3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Q1995"/>
    </row>
    <row r="1996" spans="1:17" x14ac:dyDescent="0.3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Q1996"/>
    </row>
    <row r="1997" spans="1:17" x14ac:dyDescent="0.3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Q1997"/>
    </row>
    <row r="1998" spans="1:17" x14ac:dyDescent="0.3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Q1998"/>
    </row>
    <row r="1999" spans="1:17" x14ac:dyDescent="0.3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Q1999"/>
    </row>
    <row r="2000" spans="1:17" x14ac:dyDescent="0.3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Q2000"/>
    </row>
    <row r="2001" spans="1:17" x14ac:dyDescent="0.3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Q2001"/>
    </row>
    <row r="2002" spans="1:17" x14ac:dyDescent="0.3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Q2002"/>
    </row>
    <row r="2003" spans="1:17" x14ac:dyDescent="0.3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Q2003"/>
    </row>
    <row r="2004" spans="1:17" x14ac:dyDescent="0.3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Q2004"/>
    </row>
    <row r="2005" spans="1:17" x14ac:dyDescent="0.3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Q2005"/>
    </row>
    <row r="2006" spans="1:17" x14ac:dyDescent="0.3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Q2006"/>
    </row>
    <row r="2007" spans="1:17" x14ac:dyDescent="0.3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Q2007"/>
    </row>
    <row r="2008" spans="1:17" x14ac:dyDescent="0.3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Q2008"/>
    </row>
    <row r="2009" spans="1:17" x14ac:dyDescent="0.3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Q2009"/>
    </row>
    <row r="2010" spans="1:17" x14ac:dyDescent="0.3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Q2010"/>
    </row>
    <row r="2011" spans="1:17" x14ac:dyDescent="0.3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Q2011"/>
    </row>
    <row r="2012" spans="1:17" x14ac:dyDescent="0.3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Q2012"/>
    </row>
    <row r="2013" spans="1:17" x14ac:dyDescent="0.3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Q2013"/>
    </row>
    <row r="2014" spans="1:17" x14ac:dyDescent="0.3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Q2014"/>
    </row>
    <row r="2015" spans="1:17" x14ac:dyDescent="0.3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Q2015"/>
    </row>
    <row r="2016" spans="1:17" x14ac:dyDescent="0.3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Q2016"/>
    </row>
    <row r="2017" spans="1:17" x14ac:dyDescent="0.3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Q2017"/>
    </row>
    <row r="2018" spans="1:17" x14ac:dyDescent="0.3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Q2018"/>
    </row>
    <row r="2019" spans="1:17" x14ac:dyDescent="0.3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Q2019"/>
    </row>
    <row r="2020" spans="1:17" x14ac:dyDescent="0.3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Q2020"/>
    </row>
    <row r="2021" spans="1:17" x14ac:dyDescent="0.3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Q2021"/>
    </row>
    <row r="2022" spans="1:17" x14ac:dyDescent="0.3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Q2022"/>
    </row>
    <row r="2023" spans="1:17" x14ac:dyDescent="0.3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Q2023"/>
    </row>
    <row r="2024" spans="1:17" x14ac:dyDescent="0.3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Q2024"/>
    </row>
    <row r="2025" spans="1:17" x14ac:dyDescent="0.3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Q2025"/>
    </row>
    <row r="2026" spans="1:17" x14ac:dyDescent="0.3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Q2026"/>
    </row>
    <row r="2027" spans="1:17" x14ac:dyDescent="0.3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Q2027"/>
    </row>
    <row r="2028" spans="1:17" x14ac:dyDescent="0.3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Q2028"/>
    </row>
    <row r="2029" spans="1:17" x14ac:dyDescent="0.3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Q2029"/>
    </row>
    <row r="2030" spans="1:17" x14ac:dyDescent="0.3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Q2030"/>
    </row>
    <row r="2031" spans="1:17" x14ac:dyDescent="0.3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Q2031"/>
    </row>
    <row r="2032" spans="1:17" x14ac:dyDescent="0.3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Q2032"/>
    </row>
    <row r="2033" spans="1:17" x14ac:dyDescent="0.3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Q2033"/>
    </row>
    <row r="2034" spans="1:17" x14ac:dyDescent="0.3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Q2034"/>
    </row>
    <row r="2035" spans="1:17" x14ac:dyDescent="0.3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Q2035"/>
    </row>
    <row r="2036" spans="1:17" x14ac:dyDescent="0.3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Q2036"/>
    </row>
    <row r="2037" spans="1:17" x14ac:dyDescent="0.3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Q2037"/>
    </row>
    <row r="2038" spans="1:17" x14ac:dyDescent="0.3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Q2038"/>
    </row>
    <row r="2039" spans="1:17" x14ac:dyDescent="0.3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Q2039"/>
    </row>
    <row r="2040" spans="1:17" x14ac:dyDescent="0.3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Q2040"/>
    </row>
    <row r="2041" spans="1:17" x14ac:dyDescent="0.3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Q2041"/>
    </row>
    <row r="2042" spans="1:17" x14ac:dyDescent="0.3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Q2042"/>
    </row>
    <row r="2043" spans="1:17" x14ac:dyDescent="0.3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Q2043"/>
    </row>
    <row r="2044" spans="1:17" x14ac:dyDescent="0.3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Q2044"/>
    </row>
    <row r="2045" spans="1:17" x14ac:dyDescent="0.3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Q2045"/>
    </row>
    <row r="2046" spans="1:17" x14ac:dyDescent="0.3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Q2046"/>
    </row>
    <row r="2047" spans="1:17" x14ac:dyDescent="0.3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Q2047"/>
    </row>
    <row r="2048" spans="1:17" x14ac:dyDescent="0.3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Q2048"/>
    </row>
    <row r="2049" spans="1:17" x14ac:dyDescent="0.3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Q2049"/>
    </row>
    <row r="2050" spans="1:17" x14ac:dyDescent="0.3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Q2050"/>
    </row>
    <row r="2051" spans="1:17" x14ac:dyDescent="0.3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Q2051"/>
    </row>
    <row r="2052" spans="1:17" x14ac:dyDescent="0.3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Q2052"/>
    </row>
    <row r="2053" spans="1:17" x14ac:dyDescent="0.3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Q2053"/>
    </row>
    <row r="2054" spans="1:17" x14ac:dyDescent="0.3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Q2054"/>
    </row>
    <row r="2055" spans="1:17" x14ac:dyDescent="0.3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Q2055"/>
    </row>
    <row r="2056" spans="1:17" x14ac:dyDescent="0.3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Q2056"/>
    </row>
    <row r="2057" spans="1:17" x14ac:dyDescent="0.3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Q2057"/>
    </row>
    <row r="2058" spans="1:17" x14ac:dyDescent="0.3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Q2058"/>
    </row>
    <row r="2059" spans="1:17" x14ac:dyDescent="0.3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Q2059"/>
    </row>
    <row r="2060" spans="1:17" x14ac:dyDescent="0.3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Q2060"/>
    </row>
    <row r="2061" spans="1:17" x14ac:dyDescent="0.3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Q2061"/>
    </row>
    <row r="2062" spans="1:17" x14ac:dyDescent="0.3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Q2062"/>
    </row>
    <row r="2063" spans="1:17" x14ac:dyDescent="0.3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Q2063"/>
    </row>
    <row r="2064" spans="1:17" x14ac:dyDescent="0.3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Q2064"/>
    </row>
    <row r="2065" spans="1:17" x14ac:dyDescent="0.3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Q2065"/>
    </row>
    <row r="2066" spans="1:17" x14ac:dyDescent="0.3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Q2066"/>
    </row>
    <row r="2067" spans="1:17" x14ac:dyDescent="0.3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Q2067"/>
    </row>
    <row r="2068" spans="1:17" x14ac:dyDescent="0.3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Q2068"/>
    </row>
    <row r="2069" spans="1:17" x14ac:dyDescent="0.3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Q2069"/>
    </row>
    <row r="2070" spans="1:17" x14ac:dyDescent="0.3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Q2070"/>
    </row>
    <row r="2071" spans="1:17" x14ac:dyDescent="0.3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Q2071"/>
    </row>
    <row r="2072" spans="1:17" x14ac:dyDescent="0.3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Q2072"/>
    </row>
    <row r="2073" spans="1:17" x14ac:dyDescent="0.3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Q2073"/>
    </row>
    <row r="2074" spans="1:17" x14ac:dyDescent="0.3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Q2074"/>
    </row>
    <row r="2075" spans="1:17" x14ac:dyDescent="0.3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Q2075"/>
    </row>
    <row r="2076" spans="1:17" x14ac:dyDescent="0.3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Q2076"/>
    </row>
    <row r="2077" spans="1:17" x14ac:dyDescent="0.3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Q2077"/>
    </row>
    <row r="2078" spans="1:17" x14ac:dyDescent="0.3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Q2078"/>
    </row>
    <row r="2079" spans="1:17" x14ac:dyDescent="0.3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Q2079"/>
    </row>
    <row r="2080" spans="1:17" x14ac:dyDescent="0.3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Q2080"/>
    </row>
    <row r="2081" spans="1:17" x14ac:dyDescent="0.3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Q2081"/>
    </row>
    <row r="2082" spans="1:17" x14ac:dyDescent="0.3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Q2082"/>
    </row>
    <row r="2083" spans="1:17" x14ac:dyDescent="0.3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Q2083"/>
    </row>
    <row r="2084" spans="1:17" x14ac:dyDescent="0.3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Q2084"/>
    </row>
    <row r="2085" spans="1:17" x14ac:dyDescent="0.3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Q2085"/>
    </row>
    <row r="2086" spans="1:17" x14ac:dyDescent="0.3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Q2086"/>
    </row>
    <row r="2087" spans="1:17" x14ac:dyDescent="0.3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Q2087"/>
    </row>
    <row r="2088" spans="1:17" x14ac:dyDescent="0.3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Q2088"/>
    </row>
    <row r="2089" spans="1:17" x14ac:dyDescent="0.3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Q2089"/>
    </row>
    <row r="2090" spans="1:17" x14ac:dyDescent="0.3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Q2090"/>
    </row>
    <row r="2091" spans="1:17" x14ac:dyDescent="0.3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Q2091"/>
    </row>
    <row r="2092" spans="1:17" x14ac:dyDescent="0.3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Q2092"/>
    </row>
    <row r="2093" spans="1:17" x14ac:dyDescent="0.3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Q2093"/>
    </row>
    <row r="2094" spans="1:17" x14ac:dyDescent="0.3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Q2094"/>
    </row>
    <row r="2095" spans="1:17" x14ac:dyDescent="0.3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Q2095"/>
    </row>
    <row r="2096" spans="1:17" x14ac:dyDescent="0.3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Q2096"/>
    </row>
    <row r="2097" spans="1:17" x14ac:dyDescent="0.3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Q2097"/>
    </row>
    <row r="2098" spans="1:17" x14ac:dyDescent="0.3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Q2098"/>
    </row>
    <row r="2099" spans="1:17" x14ac:dyDescent="0.3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Q2099"/>
    </row>
    <row r="2100" spans="1:17" x14ac:dyDescent="0.3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Q2100"/>
    </row>
    <row r="2101" spans="1:17" x14ac:dyDescent="0.3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Q2101"/>
    </row>
    <row r="2102" spans="1:17" x14ac:dyDescent="0.3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Q2102"/>
    </row>
    <row r="2103" spans="1:17" x14ac:dyDescent="0.3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Q2103"/>
    </row>
    <row r="2104" spans="1:17" x14ac:dyDescent="0.3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Q2104"/>
    </row>
    <row r="2105" spans="1:17" x14ac:dyDescent="0.3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Q2105"/>
    </row>
    <row r="2106" spans="1:17" x14ac:dyDescent="0.3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Q2106"/>
    </row>
    <row r="2107" spans="1:17" x14ac:dyDescent="0.3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Q2107"/>
    </row>
    <row r="2108" spans="1:17" x14ac:dyDescent="0.3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Q2108"/>
    </row>
    <row r="2109" spans="1:17" x14ac:dyDescent="0.3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Q2109"/>
    </row>
    <row r="2110" spans="1:17" x14ac:dyDescent="0.3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Q2110"/>
    </row>
    <row r="2111" spans="1:17" x14ac:dyDescent="0.3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Q2111"/>
    </row>
    <row r="2112" spans="1:17" x14ac:dyDescent="0.3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Q2112"/>
    </row>
    <row r="2113" spans="1:17" x14ac:dyDescent="0.3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Q2113"/>
    </row>
    <row r="2114" spans="1:17" x14ac:dyDescent="0.3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Q2114"/>
    </row>
    <row r="2115" spans="1:17" x14ac:dyDescent="0.3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Q2115"/>
    </row>
    <row r="2116" spans="1:17" x14ac:dyDescent="0.3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Q2116"/>
    </row>
    <row r="2117" spans="1:17" x14ac:dyDescent="0.3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Q2117"/>
    </row>
    <row r="2118" spans="1:17" x14ac:dyDescent="0.3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Q2118"/>
    </row>
    <row r="2119" spans="1:17" x14ac:dyDescent="0.3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Q2119"/>
    </row>
    <row r="2120" spans="1:17" x14ac:dyDescent="0.3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Q2120"/>
    </row>
    <row r="2121" spans="1:17" x14ac:dyDescent="0.3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Q2121"/>
    </row>
    <row r="2122" spans="1:17" x14ac:dyDescent="0.3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Q2122"/>
    </row>
    <row r="2123" spans="1:17" x14ac:dyDescent="0.3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Q2123"/>
    </row>
    <row r="2124" spans="1:17" x14ac:dyDescent="0.3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Q2124"/>
    </row>
    <row r="2125" spans="1:17" x14ac:dyDescent="0.3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Q2125"/>
    </row>
    <row r="2126" spans="1:17" x14ac:dyDescent="0.3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Q2126"/>
    </row>
    <row r="2127" spans="1:17" x14ac:dyDescent="0.3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Q2127"/>
    </row>
    <row r="2128" spans="1:17" x14ac:dyDescent="0.3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Q2128"/>
    </row>
    <row r="2129" spans="1:17" x14ac:dyDescent="0.3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Q2129"/>
    </row>
    <row r="2130" spans="1:17" x14ac:dyDescent="0.3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Q2130"/>
    </row>
    <row r="2131" spans="1:17" x14ac:dyDescent="0.3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Q2131"/>
    </row>
    <row r="2132" spans="1:17" x14ac:dyDescent="0.3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Q2132"/>
    </row>
    <row r="2133" spans="1:17" x14ac:dyDescent="0.3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Q2133"/>
    </row>
    <row r="2134" spans="1:17" x14ac:dyDescent="0.3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Q2134"/>
    </row>
    <row r="2135" spans="1:17" x14ac:dyDescent="0.3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Q2135"/>
    </row>
    <row r="2136" spans="1:17" x14ac:dyDescent="0.3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Q2136"/>
    </row>
    <row r="2137" spans="1:17" x14ac:dyDescent="0.3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Q2137"/>
    </row>
    <row r="2138" spans="1:17" x14ac:dyDescent="0.3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Q2138"/>
    </row>
    <row r="2139" spans="1:17" x14ac:dyDescent="0.3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Q2139"/>
    </row>
    <row r="2140" spans="1:17" x14ac:dyDescent="0.3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Q2140"/>
    </row>
    <row r="2141" spans="1:17" x14ac:dyDescent="0.3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Q2141"/>
    </row>
    <row r="2142" spans="1:17" x14ac:dyDescent="0.3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Q2142"/>
    </row>
    <row r="2143" spans="1:17" x14ac:dyDescent="0.3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Q2143"/>
    </row>
    <row r="2144" spans="1:17" x14ac:dyDescent="0.3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Q2144"/>
    </row>
    <row r="2145" spans="1:17" x14ac:dyDescent="0.3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Q2145"/>
    </row>
    <row r="2146" spans="1:17" x14ac:dyDescent="0.3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Q2146"/>
    </row>
    <row r="2147" spans="1:17" x14ac:dyDescent="0.3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Q2147"/>
    </row>
    <row r="2148" spans="1:17" x14ac:dyDescent="0.3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Q2148"/>
    </row>
    <row r="2149" spans="1:17" x14ac:dyDescent="0.3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Q2149"/>
    </row>
    <row r="2150" spans="1:17" x14ac:dyDescent="0.3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Q2150"/>
    </row>
    <row r="2151" spans="1:17" x14ac:dyDescent="0.3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Q2151"/>
    </row>
    <row r="2152" spans="1:17" x14ac:dyDescent="0.3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Q2152"/>
    </row>
    <row r="2153" spans="1:17" x14ac:dyDescent="0.3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Q2153"/>
    </row>
    <row r="2154" spans="1:17" x14ac:dyDescent="0.3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Q2154"/>
    </row>
    <row r="2155" spans="1:17" x14ac:dyDescent="0.3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Q2155"/>
    </row>
    <row r="2156" spans="1:17" x14ac:dyDescent="0.3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Q2156"/>
    </row>
    <row r="2157" spans="1:17" x14ac:dyDescent="0.3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Q2157"/>
    </row>
    <row r="2158" spans="1:17" x14ac:dyDescent="0.3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Q2158"/>
    </row>
    <row r="2159" spans="1:17" x14ac:dyDescent="0.3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Q2159"/>
    </row>
    <row r="2160" spans="1:17" x14ac:dyDescent="0.3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Q2160"/>
    </row>
    <row r="2161" spans="1:17" x14ac:dyDescent="0.3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Q2161"/>
    </row>
    <row r="2162" spans="1:17" x14ac:dyDescent="0.3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Q2162"/>
    </row>
    <row r="2163" spans="1:17" x14ac:dyDescent="0.3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Q2163"/>
    </row>
    <row r="2164" spans="1:17" x14ac:dyDescent="0.3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Q2164"/>
    </row>
    <row r="2165" spans="1:17" x14ac:dyDescent="0.3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Q2165"/>
    </row>
    <row r="2166" spans="1:17" x14ac:dyDescent="0.3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Q2166"/>
    </row>
    <row r="2167" spans="1:17" x14ac:dyDescent="0.3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Q2167"/>
    </row>
    <row r="2168" spans="1:17" x14ac:dyDescent="0.3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Q2168"/>
    </row>
    <row r="2169" spans="1:17" x14ac:dyDescent="0.3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Q2169"/>
    </row>
    <row r="2170" spans="1:17" x14ac:dyDescent="0.3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Q2170"/>
    </row>
    <row r="2171" spans="1:17" x14ac:dyDescent="0.3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Q2171"/>
    </row>
    <row r="2172" spans="1:17" x14ac:dyDescent="0.3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Q2172"/>
    </row>
    <row r="2173" spans="1:17" x14ac:dyDescent="0.3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Q2173"/>
    </row>
    <row r="2174" spans="1:17" x14ac:dyDescent="0.3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Q2174"/>
    </row>
    <row r="2175" spans="1:17" x14ac:dyDescent="0.3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Q2175"/>
    </row>
    <row r="2176" spans="1:17" x14ac:dyDescent="0.3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Q2176"/>
    </row>
    <row r="2177" spans="1:17" x14ac:dyDescent="0.3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Q2177"/>
    </row>
    <row r="2178" spans="1:17" x14ac:dyDescent="0.3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Q2178"/>
    </row>
    <row r="2179" spans="1:17" x14ac:dyDescent="0.3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Q2179"/>
    </row>
    <row r="2180" spans="1:17" x14ac:dyDescent="0.3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Q2180"/>
    </row>
    <row r="2181" spans="1:17" x14ac:dyDescent="0.3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Q2181"/>
    </row>
    <row r="2182" spans="1:17" x14ac:dyDescent="0.3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Q2182"/>
    </row>
    <row r="2183" spans="1:17" x14ac:dyDescent="0.3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Q2183"/>
    </row>
    <row r="2184" spans="1:17" x14ac:dyDescent="0.3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Q2184"/>
    </row>
    <row r="2185" spans="1:17" x14ac:dyDescent="0.3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Q2185"/>
    </row>
    <row r="2186" spans="1:17" x14ac:dyDescent="0.3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Q2186"/>
    </row>
    <row r="2187" spans="1:17" x14ac:dyDescent="0.3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Q2187"/>
    </row>
    <row r="2188" spans="1:17" x14ac:dyDescent="0.3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Q2188"/>
    </row>
    <row r="2189" spans="1:17" x14ac:dyDescent="0.3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Q2189"/>
    </row>
    <row r="2190" spans="1:17" x14ac:dyDescent="0.3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Q2190"/>
    </row>
    <row r="2191" spans="1:17" x14ac:dyDescent="0.3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Q2191"/>
    </row>
    <row r="2192" spans="1:17" x14ac:dyDescent="0.3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Q2192"/>
    </row>
    <row r="2193" spans="1:17" x14ac:dyDescent="0.3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Q2193"/>
    </row>
    <row r="2194" spans="1:17" x14ac:dyDescent="0.3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Q2194"/>
    </row>
    <row r="2195" spans="1:17" x14ac:dyDescent="0.3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Q2195"/>
    </row>
    <row r="2196" spans="1:17" x14ac:dyDescent="0.3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Q2196"/>
    </row>
    <row r="2197" spans="1:17" x14ac:dyDescent="0.3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Q2197"/>
    </row>
    <row r="2198" spans="1:17" x14ac:dyDescent="0.3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Q2198"/>
    </row>
    <row r="2199" spans="1:17" x14ac:dyDescent="0.3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Q2199"/>
    </row>
    <row r="2200" spans="1:17" x14ac:dyDescent="0.3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Q2200"/>
    </row>
    <row r="2201" spans="1:17" x14ac:dyDescent="0.3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Q2201"/>
    </row>
    <row r="2202" spans="1:17" x14ac:dyDescent="0.3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Q2202"/>
    </row>
    <row r="2203" spans="1:17" x14ac:dyDescent="0.3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Q2203"/>
    </row>
    <row r="2204" spans="1:17" x14ac:dyDescent="0.3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Q2204"/>
    </row>
    <row r="2205" spans="1:17" x14ac:dyDescent="0.3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Q2205"/>
    </row>
    <row r="2206" spans="1:17" x14ac:dyDescent="0.3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Q2206"/>
    </row>
    <row r="2207" spans="1:17" x14ac:dyDescent="0.3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Q2207"/>
    </row>
    <row r="2208" spans="1:17" x14ac:dyDescent="0.3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Q2208"/>
    </row>
    <row r="2209" spans="1:17" x14ac:dyDescent="0.3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Q2209"/>
    </row>
    <row r="2210" spans="1:17" x14ac:dyDescent="0.3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Q2210"/>
    </row>
    <row r="2211" spans="1:17" x14ac:dyDescent="0.3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Q2211"/>
    </row>
    <row r="2212" spans="1:17" x14ac:dyDescent="0.3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Q2212"/>
    </row>
    <row r="2213" spans="1:17" x14ac:dyDescent="0.3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Q2213"/>
    </row>
    <row r="2214" spans="1:17" x14ac:dyDescent="0.3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Q2214"/>
    </row>
    <row r="2215" spans="1:17" x14ac:dyDescent="0.3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Q2215"/>
    </row>
    <row r="2216" spans="1:17" x14ac:dyDescent="0.3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Q2216"/>
    </row>
    <row r="2217" spans="1:17" x14ac:dyDescent="0.3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Q2217"/>
    </row>
    <row r="2218" spans="1:17" x14ac:dyDescent="0.3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Q2218"/>
    </row>
    <row r="2219" spans="1:17" x14ac:dyDescent="0.3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Q2219"/>
    </row>
    <row r="2220" spans="1:17" x14ac:dyDescent="0.3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Q2220"/>
    </row>
    <row r="2221" spans="1:17" x14ac:dyDescent="0.3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Q2221"/>
    </row>
    <row r="2222" spans="1:17" x14ac:dyDescent="0.3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Q2222"/>
    </row>
    <row r="2223" spans="1:17" x14ac:dyDescent="0.3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Q2223"/>
    </row>
    <row r="2224" spans="1:17" x14ac:dyDescent="0.3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Q2224"/>
    </row>
    <row r="2225" spans="1:17" x14ac:dyDescent="0.3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Q2225"/>
    </row>
    <row r="2226" spans="1:17" x14ac:dyDescent="0.3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Q2226"/>
    </row>
    <row r="2227" spans="1:17" x14ac:dyDescent="0.3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Q2227"/>
    </row>
    <row r="2228" spans="1:17" x14ac:dyDescent="0.3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Q2228"/>
    </row>
    <row r="2229" spans="1:17" x14ac:dyDescent="0.3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Q2229"/>
    </row>
    <row r="2230" spans="1:17" x14ac:dyDescent="0.3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Q2230"/>
    </row>
    <row r="2231" spans="1:17" x14ac:dyDescent="0.3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Q2231"/>
    </row>
    <row r="2232" spans="1:17" x14ac:dyDescent="0.3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Q2232"/>
    </row>
    <row r="2233" spans="1:17" x14ac:dyDescent="0.3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Q2233"/>
    </row>
    <row r="2234" spans="1:17" x14ac:dyDescent="0.3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Q2234"/>
    </row>
    <row r="2235" spans="1:17" x14ac:dyDescent="0.3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Q2235"/>
    </row>
    <row r="2236" spans="1:17" x14ac:dyDescent="0.3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Q2236"/>
    </row>
    <row r="2237" spans="1:17" x14ac:dyDescent="0.3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Q2237"/>
    </row>
    <row r="2238" spans="1:17" x14ac:dyDescent="0.3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Q2238"/>
    </row>
    <row r="2239" spans="1:17" x14ac:dyDescent="0.3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Q2239"/>
    </row>
    <row r="2240" spans="1:17" x14ac:dyDescent="0.3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Q2240"/>
    </row>
    <row r="2241" spans="1:17" x14ac:dyDescent="0.3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Q2241"/>
    </row>
    <row r="2242" spans="1:17" x14ac:dyDescent="0.3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Q2242"/>
    </row>
    <row r="2243" spans="1:17" x14ac:dyDescent="0.3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Q2243"/>
    </row>
    <row r="2244" spans="1:17" x14ac:dyDescent="0.3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Q2244"/>
    </row>
    <row r="2245" spans="1:17" x14ac:dyDescent="0.3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Q2245"/>
    </row>
    <row r="2246" spans="1:17" x14ac:dyDescent="0.3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Q2246"/>
    </row>
    <row r="2247" spans="1:17" x14ac:dyDescent="0.3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Q2247"/>
    </row>
    <row r="2248" spans="1:17" x14ac:dyDescent="0.3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Q2248"/>
    </row>
    <row r="2249" spans="1:17" x14ac:dyDescent="0.3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Q2249"/>
    </row>
    <row r="2250" spans="1:17" x14ac:dyDescent="0.3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Q2250"/>
    </row>
    <row r="2251" spans="1:17" x14ac:dyDescent="0.3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Q2251"/>
    </row>
    <row r="2252" spans="1:17" x14ac:dyDescent="0.3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Q2252"/>
    </row>
    <row r="2253" spans="1:17" x14ac:dyDescent="0.3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Q2253"/>
    </row>
    <row r="2254" spans="1:17" x14ac:dyDescent="0.3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Q2254"/>
    </row>
    <row r="2255" spans="1:17" x14ac:dyDescent="0.3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Q2255"/>
    </row>
    <row r="2256" spans="1:17" x14ac:dyDescent="0.3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Q2256"/>
    </row>
    <row r="2257" spans="1:17" x14ac:dyDescent="0.3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Q2257"/>
    </row>
    <row r="2258" spans="1:17" x14ac:dyDescent="0.3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Q2258"/>
    </row>
    <row r="2259" spans="1:17" x14ac:dyDescent="0.3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Q2259"/>
    </row>
    <row r="2260" spans="1:17" x14ac:dyDescent="0.3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Q2260"/>
    </row>
    <row r="2261" spans="1:17" x14ac:dyDescent="0.3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Q2261"/>
    </row>
    <row r="2262" spans="1:17" x14ac:dyDescent="0.3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Q2262"/>
    </row>
    <row r="2263" spans="1:17" x14ac:dyDescent="0.3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Q2263"/>
    </row>
    <row r="2264" spans="1:17" x14ac:dyDescent="0.3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Q2264"/>
    </row>
    <row r="2265" spans="1:17" x14ac:dyDescent="0.3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Q2265"/>
    </row>
    <row r="2266" spans="1:17" x14ac:dyDescent="0.3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Q2266"/>
    </row>
    <row r="2267" spans="1:17" x14ac:dyDescent="0.3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Q2267"/>
    </row>
    <row r="2268" spans="1:17" x14ac:dyDescent="0.3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Q2268"/>
    </row>
    <row r="2269" spans="1:17" x14ac:dyDescent="0.3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Q2269"/>
    </row>
    <row r="2270" spans="1:17" x14ac:dyDescent="0.3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Q2270"/>
    </row>
    <row r="2271" spans="1:17" x14ac:dyDescent="0.3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Q2271"/>
    </row>
    <row r="2272" spans="1:17" x14ac:dyDescent="0.3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Q2272"/>
    </row>
    <row r="2273" spans="1:17" x14ac:dyDescent="0.3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Q2273"/>
    </row>
    <row r="2274" spans="1:17" x14ac:dyDescent="0.3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Q2274"/>
    </row>
    <row r="2275" spans="1:17" x14ac:dyDescent="0.3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Q2275"/>
    </row>
    <row r="2276" spans="1:17" x14ac:dyDescent="0.3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Q2276"/>
    </row>
    <row r="2277" spans="1:17" x14ac:dyDescent="0.3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Q2277"/>
    </row>
    <row r="2278" spans="1:17" x14ac:dyDescent="0.3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Q2278"/>
    </row>
    <row r="2279" spans="1:17" x14ac:dyDescent="0.3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Q2279"/>
    </row>
    <row r="2280" spans="1:17" x14ac:dyDescent="0.3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Q2280"/>
    </row>
    <row r="2281" spans="1:17" x14ac:dyDescent="0.3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Q2281"/>
    </row>
    <row r="2282" spans="1:17" x14ac:dyDescent="0.3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Q2282"/>
    </row>
    <row r="2283" spans="1:17" x14ac:dyDescent="0.3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Q2283"/>
    </row>
    <row r="2284" spans="1:17" x14ac:dyDescent="0.3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Q2284"/>
    </row>
    <row r="2285" spans="1:17" x14ac:dyDescent="0.3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Q2285"/>
    </row>
    <row r="2286" spans="1:17" x14ac:dyDescent="0.3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Q2286"/>
    </row>
    <row r="2287" spans="1:17" x14ac:dyDescent="0.3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Q2287"/>
    </row>
    <row r="2288" spans="1:17" x14ac:dyDescent="0.3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Q2288"/>
    </row>
    <row r="2289" spans="1:17" x14ac:dyDescent="0.3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Q2289"/>
    </row>
    <row r="2290" spans="1:17" x14ac:dyDescent="0.3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Q2290"/>
    </row>
    <row r="2291" spans="1:17" x14ac:dyDescent="0.3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Q2291"/>
    </row>
    <row r="2292" spans="1:17" x14ac:dyDescent="0.3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Q2292"/>
    </row>
    <row r="2293" spans="1:17" x14ac:dyDescent="0.3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Q2293"/>
    </row>
    <row r="2294" spans="1:17" x14ac:dyDescent="0.3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Q2294"/>
    </row>
    <row r="2295" spans="1:17" x14ac:dyDescent="0.3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Q2295"/>
    </row>
    <row r="2296" spans="1:17" x14ac:dyDescent="0.3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Q2296"/>
    </row>
    <row r="2297" spans="1:17" x14ac:dyDescent="0.3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Q2297"/>
    </row>
    <row r="2298" spans="1:17" x14ac:dyDescent="0.3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Q2298"/>
    </row>
    <row r="2299" spans="1:17" x14ac:dyDescent="0.3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Q2299"/>
    </row>
    <row r="2300" spans="1:17" x14ac:dyDescent="0.3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Q2300"/>
    </row>
    <row r="2301" spans="1:17" x14ac:dyDescent="0.3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Q2301"/>
    </row>
    <row r="2302" spans="1:17" x14ac:dyDescent="0.3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Q2302"/>
    </row>
    <row r="2303" spans="1:17" x14ac:dyDescent="0.3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Q2303"/>
    </row>
    <row r="2304" spans="1:17" x14ac:dyDescent="0.3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Q2304"/>
    </row>
    <row r="2305" spans="1:17" x14ac:dyDescent="0.3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Q2305"/>
    </row>
    <row r="2306" spans="1:17" x14ac:dyDescent="0.3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Q2306"/>
    </row>
    <row r="2307" spans="1:17" x14ac:dyDescent="0.3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Q2307"/>
    </row>
    <row r="2308" spans="1:17" x14ac:dyDescent="0.3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Q2308"/>
    </row>
    <row r="2309" spans="1:17" x14ac:dyDescent="0.3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Q2309"/>
    </row>
    <row r="2310" spans="1:17" x14ac:dyDescent="0.3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Q2310"/>
    </row>
    <row r="2311" spans="1:17" x14ac:dyDescent="0.3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Q2311"/>
    </row>
    <row r="2312" spans="1:17" x14ac:dyDescent="0.3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Q2312"/>
    </row>
    <row r="2313" spans="1:17" x14ac:dyDescent="0.3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Q2313"/>
    </row>
    <row r="2314" spans="1:17" x14ac:dyDescent="0.3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Q2314"/>
    </row>
    <row r="2315" spans="1:17" x14ac:dyDescent="0.3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Q2315"/>
    </row>
    <row r="2316" spans="1:17" x14ac:dyDescent="0.3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Q2316"/>
    </row>
    <row r="2317" spans="1:17" x14ac:dyDescent="0.3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Q2317"/>
    </row>
    <row r="2318" spans="1:17" x14ac:dyDescent="0.3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Q2318"/>
    </row>
    <row r="2319" spans="1:17" x14ac:dyDescent="0.3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Q2319"/>
    </row>
    <row r="2320" spans="1:17" x14ac:dyDescent="0.3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Q2320"/>
    </row>
    <row r="2321" spans="1:17" x14ac:dyDescent="0.3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Q2321"/>
    </row>
    <row r="2322" spans="1:17" x14ac:dyDescent="0.3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Q2322"/>
    </row>
    <row r="2323" spans="1:17" x14ac:dyDescent="0.3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Q2323"/>
    </row>
    <row r="2324" spans="1:17" x14ac:dyDescent="0.3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Q2324"/>
    </row>
    <row r="2325" spans="1:17" x14ac:dyDescent="0.3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Q2325"/>
    </row>
    <row r="2326" spans="1:17" x14ac:dyDescent="0.3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Q2326"/>
    </row>
    <row r="2327" spans="1:17" x14ac:dyDescent="0.3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Q2327"/>
    </row>
    <row r="2328" spans="1:17" x14ac:dyDescent="0.3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Q2328"/>
    </row>
    <row r="2329" spans="1:17" x14ac:dyDescent="0.3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Q2329"/>
    </row>
    <row r="2330" spans="1:17" x14ac:dyDescent="0.3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Q2330"/>
    </row>
    <row r="2331" spans="1:17" x14ac:dyDescent="0.3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Q2331"/>
    </row>
    <row r="2332" spans="1:17" x14ac:dyDescent="0.3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Q2332"/>
    </row>
    <row r="2333" spans="1:17" x14ac:dyDescent="0.3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Q2333"/>
    </row>
    <row r="2334" spans="1:17" x14ac:dyDescent="0.3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Q2334"/>
    </row>
    <row r="2335" spans="1:17" x14ac:dyDescent="0.3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Q2335"/>
    </row>
    <row r="2336" spans="1:17" x14ac:dyDescent="0.3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Q2336"/>
    </row>
    <row r="2337" spans="1:17" x14ac:dyDescent="0.3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Q2337"/>
    </row>
    <row r="2338" spans="1:17" x14ac:dyDescent="0.3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Q2338"/>
    </row>
    <row r="2339" spans="1:17" x14ac:dyDescent="0.3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Q2339"/>
    </row>
    <row r="2340" spans="1:17" x14ac:dyDescent="0.3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Q2340"/>
    </row>
    <row r="2341" spans="1:17" x14ac:dyDescent="0.3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Q2341"/>
    </row>
    <row r="2342" spans="1:17" x14ac:dyDescent="0.3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Q2342"/>
    </row>
    <row r="2343" spans="1:17" x14ac:dyDescent="0.3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Q2343"/>
    </row>
    <row r="2344" spans="1:17" x14ac:dyDescent="0.3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Q2344"/>
    </row>
    <row r="2345" spans="1:17" x14ac:dyDescent="0.3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Q2345"/>
    </row>
    <row r="2346" spans="1:17" x14ac:dyDescent="0.3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Q2346"/>
    </row>
    <row r="2347" spans="1:17" x14ac:dyDescent="0.3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Q2347"/>
    </row>
    <row r="2348" spans="1:17" x14ac:dyDescent="0.3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Q2348"/>
    </row>
    <row r="2349" spans="1:17" x14ac:dyDescent="0.3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Q2349"/>
    </row>
    <row r="2350" spans="1:17" x14ac:dyDescent="0.3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Q2350"/>
    </row>
    <row r="2351" spans="1:17" x14ac:dyDescent="0.3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Q2351"/>
    </row>
    <row r="2352" spans="1:17" x14ac:dyDescent="0.3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Q2352"/>
    </row>
    <row r="2353" spans="1:17" x14ac:dyDescent="0.3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Q2353"/>
    </row>
    <row r="2354" spans="1:17" x14ac:dyDescent="0.3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Q2354"/>
    </row>
    <row r="2355" spans="1:17" x14ac:dyDescent="0.3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Q2355"/>
    </row>
    <row r="2356" spans="1:17" x14ac:dyDescent="0.3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Q2356"/>
    </row>
    <row r="2357" spans="1:17" x14ac:dyDescent="0.3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Q2357"/>
    </row>
    <row r="2358" spans="1:17" x14ac:dyDescent="0.3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Q2358"/>
    </row>
    <row r="2359" spans="1:17" x14ac:dyDescent="0.3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Q2359"/>
    </row>
    <row r="2360" spans="1:17" x14ac:dyDescent="0.3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Q2360"/>
    </row>
    <row r="2361" spans="1:17" x14ac:dyDescent="0.3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Q2361"/>
    </row>
    <row r="2362" spans="1:17" x14ac:dyDescent="0.3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Q2362"/>
    </row>
    <row r="2363" spans="1:17" x14ac:dyDescent="0.3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Q2363"/>
    </row>
    <row r="2364" spans="1:17" x14ac:dyDescent="0.3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Q2364"/>
    </row>
    <row r="2365" spans="1:17" x14ac:dyDescent="0.3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Q2365"/>
    </row>
    <row r="2366" spans="1:17" x14ac:dyDescent="0.3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Q2366"/>
    </row>
    <row r="2367" spans="1:17" x14ac:dyDescent="0.3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Q2367"/>
    </row>
    <row r="2368" spans="1:17" x14ac:dyDescent="0.3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Q2368"/>
    </row>
    <row r="2369" spans="1:17" x14ac:dyDescent="0.3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Q2369"/>
    </row>
    <row r="2370" spans="1:17" x14ac:dyDescent="0.3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Q2370"/>
    </row>
    <row r="2371" spans="1:17" x14ac:dyDescent="0.3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Q2371"/>
    </row>
    <row r="2372" spans="1:17" x14ac:dyDescent="0.3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Q2372"/>
    </row>
    <row r="2373" spans="1:17" x14ac:dyDescent="0.3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Q2373"/>
    </row>
    <row r="2374" spans="1:17" x14ac:dyDescent="0.3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Q2374"/>
    </row>
    <row r="2375" spans="1:17" x14ac:dyDescent="0.3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Q2375"/>
    </row>
    <row r="2376" spans="1:17" x14ac:dyDescent="0.3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Q2376"/>
    </row>
    <row r="2377" spans="1:17" x14ac:dyDescent="0.3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Q2377"/>
    </row>
    <row r="2378" spans="1:17" x14ac:dyDescent="0.3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Q2378"/>
    </row>
    <row r="2379" spans="1:17" x14ac:dyDescent="0.3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Q2379"/>
    </row>
    <row r="2380" spans="1:17" x14ac:dyDescent="0.3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Q2380"/>
    </row>
    <row r="2381" spans="1:17" x14ac:dyDescent="0.3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Q2381"/>
    </row>
    <row r="2382" spans="1:17" x14ac:dyDescent="0.3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Q2382"/>
    </row>
    <row r="2383" spans="1:17" x14ac:dyDescent="0.3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Q2383"/>
    </row>
    <row r="2384" spans="1:17" x14ac:dyDescent="0.3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Q2384"/>
    </row>
    <row r="2385" spans="1:17" x14ac:dyDescent="0.3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Q2385"/>
    </row>
    <row r="2386" spans="1:17" x14ac:dyDescent="0.3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Q2386"/>
    </row>
    <row r="2387" spans="1:17" x14ac:dyDescent="0.3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Q2387"/>
    </row>
    <row r="2388" spans="1:17" x14ac:dyDescent="0.3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Q2388"/>
    </row>
    <row r="2389" spans="1:17" x14ac:dyDescent="0.3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Q2389"/>
    </row>
    <row r="2390" spans="1:17" x14ac:dyDescent="0.3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Q2390"/>
    </row>
    <row r="2391" spans="1:17" x14ac:dyDescent="0.3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Q2391"/>
    </row>
    <row r="2392" spans="1:17" x14ac:dyDescent="0.3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Q2392"/>
    </row>
    <row r="2393" spans="1:17" x14ac:dyDescent="0.3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Q2393"/>
    </row>
    <row r="2394" spans="1:17" x14ac:dyDescent="0.3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Q2394"/>
    </row>
    <row r="2395" spans="1:17" x14ac:dyDescent="0.3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Q2395"/>
    </row>
    <row r="2396" spans="1:17" x14ac:dyDescent="0.3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Q2396"/>
    </row>
    <row r="2397" spans="1:17" x14ac:dyDescent="0.3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Q2397"/>
    </row>
    <row r="2398" spans="1:17" x14ac:dyDescent="0.3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Q2398"/>
    </row>
    <row r="2399" spans="1:17" x14ac:dyDescent="0.3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Q2399"/>
    </row>
    <row r="2400" spans="1:17" x14ac:dyDescent="0.3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Q2400"/>
    </row>
    <row r="2401" spans="1:17" x14ac:dyDescent="0.3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Q2401"/>
    </row>
    <row r="2402" spans="1:17" x14ac:dyDescent="0.3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Q2402"/>
    </row>
    <row r="2403" spans="1:17" x14ac:dyDescent="0.3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Q2403"/>
    </row>
    <row r="2404" spans="1:17" x14ac:dyDescent="0.3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Q2404"/>
    </row>
    <row r="2405" spans="1:17" x14ac:dyDescent="0.3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Q2405"/>
    </row>
    <row r="2406" spans="1:17" x14ac:dyDescent="0.3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Q2406"/>
    </row>
    <row r="2407" spans="1:17" x14ac:dyDescent="0.3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Q2407"/>
    </row>
    <row r="2408" spans="1:17" x14ac:dyDescent="0.3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Q2408"/>
    </row>
    <row r="2409" spans="1:17" x14ac:dyDescent="0.3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Q2409"/>
    </row>
    <row r="2410" spans="1:17" x14ac:dyDescent="0.3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Q2410"/>
    </row>
    <row r="2411" spans="1:17" x14ac:dyDescent="0.3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Q2411"/>
    </row>
    <row r="2412" spans="1:17" x14ac:dyDescent="0.3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Q2412"/>
    </row>
    <row r="2413" spans="1:17" x14ac:dyDescent="0.3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Q2413"/>
    </row>
    <row r="2414" spans="1:17" x14ac:dyDescent="0.3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Q2414"/>
    </row>
    <row r="2415" spans="1:17" x14ac:dyDescent="0.3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Q2415"/>
    </row>
    <row r="2416" spans="1:17" x14ac:dyDescent="0.3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Q2416"/>
    </row>
    <row r="2417" spans="1:17" x14ac:dyDescent="0.3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Q2417"/>
    </row>
    <row r="2418" spans="1:17" x14ac:dyDescent="0.3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Q2418"/>
    </row>
    <row r="2419" spans="1:17" x14ac:dyDescent="0.3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Q2419"/>
    </row>
    <row r="2420" spans="1:17" x14ac:dyDescent="0.3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Q2420"/>
    </row>
    <row r="2421" spans="1:17" x14ac:dyDescent="0.3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Q2421"/>
    </row>
    <row r="2422" spans="1:17" x14ac:dyDescent="0.3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Q2422"/>
    </row>
    <row r="2423" spans="1:17" x14ac:dyDescent="0.3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Q2423"/>
    </row>
    <row r="2424" spans="1:17" x14ac:dyDescent="0.3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Q2424"/>
    </row>
    <row r="2425" spans="1:17" x14ac:dyDescent="0.3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Q2425"/>
    </row>
    <row r="2426" spans="1:17" x14ac:dyDescent="0.3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Q2426"/>
    </row>
    <row r="2427" spans="1:17" x14ac:dyDescent="0.3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Q2427"/>
    </row>
    <row r="2428" spans="1:17" x14ac:dyDescent="0.3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Q2428"/>
    </row>
    <row r="2429" spans="1:17" x14ac:dyDescent="0.3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Q2429"/>
    </row>
    <row r="2430" spans="1:17" x14ac:dyDescent="0.3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Q2430"/>
    </row>
    <row r="2431" spans="1:17" x14ac:dyDescent="0.3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Q2431"/>
    </row>
    <row r="2432" spans="1:17" x14ac:dyDescent="0.3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Q2432"/>
    </row>
    <row r="2433" spans="1:17" x14ac:dyDescent="0.3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Q2433"/>
    </row>
    <row r="2434" spans="1:17" x14ac:dyDescent="0.3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Q2434"/>
    </row>
    <row r="2435" spans="1:17" x14ac:dyDescent="0.3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Q2435"/>
    </row>
    <row r="2436" spans="1:17" x14ac:dyDescent="0.3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Q2436"/>
    </row>
    <row r="2437" spans="1:17" x14ac:dyDescent="0.3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Q2437"/>
    </row>
    <row r="2438" spans="1:17" x14ac:dyDescent="0.3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Q2438"/>
    </row>
    <row r="2439" spans="1:17" x14ac:dyDescent="0.3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Q2439"/>
    </row>
    <row r="2440" spans="1:17" x14ac:dyDescent="0.3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Q2440"/>
    </row>
    <row r="2441" spans="1:17" x14ac:dyDescent="0.3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Q2441"/>
    </row>
    <row r="2442" spans="1:17" x14ac:dyDescent="0.3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Q2442"/>
    </row>
    <row r="2443" spans="1:17" x14ac:dyDescent="0.3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Q2443"/>
    </row>
    <row r="2444" spans="1:17" x14ac:dyDescent="0.3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Q2444"/>
    </row>
    <row r="2445" spans="1:17" x14ac:dyDescent="0.3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Q2445"/>
    </row>
    <row r="2446" spans="1:17" x14ac:dyDescent="0.3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Q2446"/>
    </row>
    <row r="2447" spans="1:17" x14ac:dyDescent="0.3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Q2447"/>
    </row>
    <row r="2448" spans="1:17" x14ac:dyDescent="0.3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Q2448"/>
    </row>
    <row r="2449" spans="1:17" x14ac:dyDescent="0.3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Q2449"/>
    </row>
    <row r="2450" spans="1:17" x14ac:dyDescent="0.3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Q2450"/>
    </row>
    <row r="2451" spans="1:17" x14ac:dyDescent="0.3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Q2451"/>
    </row>
    <row r="2452" spans="1:17" x14ac:dyDescent="0.3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Q2452"/>
    </row>
    <row r="2453" spans="1:17" x14ac:dyDescent="0.3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Q2453"/>
    </row>
    <row r="2454" spans="1:17" x14ac:dyDescent="0.3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Q2454"/>
    </row>
    <row r="2455" spans="1:17" x14ac:dyDescent="0.3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Q2455"/>
    </row>
    <row r="2456" spans="1:17" x14ac:dyDescent="0.3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Q2456"/>
    </row>
    <row r="2457" spans="1:17" x14ac:dyDescent="0.3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Q2457"/>
    </row>
    <row r="2458" spans="1:17" x14ac:dyDescent="0.3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Q2458"/>
    </row>
    <row r="2459" spans="1:17" x14ac:dyDescent="0.3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Q2459"/>
    </row>
    <row r="2460" spans="1:17" x14ac:dyDescent="0.3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Q2460"/>
    </row>
    <row r="2461" spans="1:17" x14ac:dyDescent="0.3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Q2461"/>
    </row>
    <row r="2462" spans="1:17" x14ac:dyDescent="0.3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Q2462"/>
    </row>
    <row r="2463" spans="1:17" x14ac:dyDescent="0.3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Q2463"/>
    </row>
    <row r="2464" spans="1:17" x14ac:dyDescent="0.3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Q2464"/>
    </row>
    <row r="2465" spans="1:17" x14ac:dyDescent="0.3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Q2465"/>
    </row>
    <row r="2466" spans="1:17" x14ac:dyDescent="0.3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Q2466"/>
    </row>
    <row r="2467" spans="1:17" x14ac:dyDescent="0.3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Q2467"/>
    </row>
    <row r="2468" spans="1:17" x14ac:dyDescent="0.3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Q2468"/>
    </row>
    <row r="2469" spans="1:17" x14ac:dyDescent="0.3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Q2469"/>
    </row>
    <row r="2470" spans="1:17" x14ac:dyDescent="0.3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Q2470"/>
    </row>
    <row r="2471" spans="1:17" x14ac:dyDescent="0.3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Q2471"/>
    </row>
    <row r="2472" spans="1:17" x14ac:dyDescent="0.3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Q2472"/>
    </row>
    <row r="2473" spans="1:17" x14ac:dyDescent="0.3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Q2473"/>
    </row>
    <row r="2474" spans="1:17" x14ac:dyDescent="0.3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Q2474"/>
    </row>
    <row r="2475" spans="1:17" x14ac:dyDescent="0.3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Q2475"/>
    </row>
    <row r="2476" spans="1:17" x14ac:dyDescent="0.3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Q2476"/>
    </row>
    <row r="2477" spans="1:17" x14ac:dyDescent="0.3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Q2477"/>
    </row>
    <row r="2478" spans="1:17" x14ac:dyDescent="0.3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Q2478"/>
    </row>
    <row r="2479" spans="1:17" x14ac:dyDescent="0.3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Q2479"/>
    </row>
    <row r="2480" spans="1:17" x14ac:dyDescent="0.3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Q2480"/>
    </row>
    <row r="2481" spans="1:17" x14ac:dyDescent="0.3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Q2481"/>
    </row>
    <row r="2482" spans="1:17" x14ac:dyDescent="0.3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Q2482"/>
    </row>
    <row r="2483" spans="1:17" x14ac:dyDescent="0.3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Q2483"/>
    </row>
    <row r="2484" spans="1:17" x14ac:dyDescent="0.3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Q2484"/>
    </row>
    <row r="2485" spans="1:17" x14ac:dyDescent="0.3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Q2485"/>
    </row>
    <row r="2486" spans="1:17" x14ac:dyDescent="0.3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Q2486"/>
    </row>
    <row r="2487" spans="1:17" x14ac:dyDescent="0.3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Q2487"/>
    </row>
    <row r="2488" spans="1:17" x14ac:dyDescent="0.3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Q2488"/>
    </row>
    <row r="2489" spans="1:17" x14ac:dyDescent="0.3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Q2489"/>
    </row>
    <row r="2490" spans="1:17" x14ac:dyDescent="0.3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Q2490"/>
    </row>
    <row r="2491" spans="1:17" x14ac:dyDescent="0.3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Q2491"/>
    </row>
    <row r="2492" spans="1:17" x14ac:dyDescent="0.3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Q2492"/>
    </row>
    <row r="2493" spans="1:17" x14ac:dyDescent="0.3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Q2493"/>
    </row>
    <row r="2494" spans="1:17" x14ac:dyDescent="0.3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Q2494"/>
    </row>
    <row r="2495" spans="1:17" x14ac:dyDescent="0.3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Q2495"/>
    </row>
    <row r="2496" spans="1:17" x14ac:dyDescent="0.3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Q2496"/>
    </row>
    <row r="2497" spans="1:17" x14ac:dyDescent="0.3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Q2497"/>
    </row>
    <row r="2498" spans="1:17" x14ac:dyDescent="0.3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Q2498"/>
    </row>
    <row r="2499" spans="1:17" x14ac:dyDescent="0.3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Q2499"/>
    </row>
    <row r="2500" spans="1:17" x14ac:dyDescent="0.3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Q2500"/>
    </row>
    <row r="2501" spans="1:17" x14ac:dyDescent="0.3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Q2501"/>
    </row>
    <row r="2502" spans="1:17" x14ac:dyDescent="0.3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Q2502"/>
    </row>
    <row r="2503" spans="1:17" x14ac:dyDescent="0.3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Q2503"/>
    </row>
    <row r="2504" spans="1:17" x14ac:dyDescent="0.3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Q2504"/>
    </row>
    <row r="2505" spans="1:17" x14ac:dyDescent="0.3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Q2505"/>
    </row>
    <row r="2506" spans="1:17" x14ac:dyDescent="0.3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Q2506"/>
    </row>
    <row r="2507" spans="1:17" x14ac:dyDescent="0.3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Q2507"/>
    </row>
    <row r="2508" spans="1:17" x14ac:dyDescent="0.3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Q2508"/>
    </row>
    <row r="2509" spans="1:17" x14ac:dyDescent="0.3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Q2509"/>
    </row>
    <row r="2510" spans="1:17" x14ac:dyDescent="0.3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Q2510"/>
    </row>
    <row r="2511" spans="1:17" x14ac:dyDescent="0.3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Q2511"/>
    </row>
    <row r="2512" spans="1:17" x14ac:dyDescent="0.3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Q2512"/>
    </row>
    <row r="2513" spans="1:17" x14ac:dyDescent="0.3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Q2513"/>
    </row>
    <row r="2514" spans="1:17" x14ac:dyDescent="0.3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Q2514"/>
    </row>
    <row r="2515" spans="1:17" x14ac:dyDescent="0.3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Q2515"/>
    </row>
    <row r="2516" spans="1:17" x14ac:dyDescent="0.3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Q2516"/>
    </row>
    <row r="2517" spans="1:17" x14ac:dyDescent="0.3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Q2517"/>
    </row>
    <row r="2518" spans="1:17" x14ac:dyDescent="0.3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Q2518"/>
    </row>
    <row r="2519" spans="1:17" x14ac:dyDescent="0.3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Q2519"/>
    </row>
    <row r="2520" spans="1:17" x14ac:dyDescent="0.3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Q2520"/>
    </row>
    <row r="2521" spans="1:17" x14ac:dyDescent="0.3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Q2521"/>
    </row>
    <row r="2522" spans="1:17" x14ac:dyDescent="0.3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Q2522"/>
    </row>
    <row r="2523" spans="1:17" x14ac:dyDescent="0.3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Q2523"/>
    </row>
    <row r="2524" spans="1:17" x14ac:dyDescent="0.3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Q2524"/>
    </row>
    <row r="2525" spans="1:17" x14ac:dyDescent="0.3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Q2525"/>
    </row>
    <row r="2526" spans="1:17" x14ac:dyDescent="0.3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Q2526"/>
    </row>
    <row r="2527" spans="1:17" x14ac:dyDescent="0.3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Q2527"/>
    </row>
    <row r="2528" spans="1:17" x14ac:dyDescent="0.3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Q2528"/>
    </row>
    <row r="2529" spans="1:17" x14ac:dyDescent="0.3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Q2529"/>
    </row>
    <row r="2530" spans="1:17" x14ac:dyDescent="0.3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Q2530"/>
    </row>
    <row r="2531" spans="1:17" x14ac:dyDescent="0.3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Q2531"/>
    </row>
    <row r="2532" spans="1:17" x14ac:dyDescent="0.3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Q2532"/>
    </row>
    <row r="2533" spans="1:17" x14ac:dyDescent="0.3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Q2533"/>
    </row>
    <row r="2534" spans="1:17" x14ac:dyDescent="0.3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Q2534"/>
    </row>
    <row r="2535" spans="1:17" x14ac:dyDescent="0.3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Q2535"/>
    </row>
    <row r="2536" spans="1:17" x14ac:dyDescent="0.3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Q2536"/>
    </row>
    <row r="2537" spans="1:17" x14ac:dyDescent="0.3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Q2537"/>
    </row>
    <row r="2538" spans="1:17" x14ac:dyDescent="0.3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Q2538"/>
    </row>
    <row r="2539" spans="1:17" x14ac:dyDescent="0.3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Q2539"/>
    </row>
    <row r="2540" spans="1:17" x14ac:dyDescent="0.3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Q2540"/>
    </row>
    <row r="2541" spans="1:17" x14ac:dyDescent="0.3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Q2541"/>
    </row>
    <row r="2542" spans="1:17" x14ac:dyDescent="0.3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Q2542"/>
    </row>
    <row r="2543" spans="1:17" x14ac:dyDescent="0.3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Q2543"/>
    </row>
    <row r="2544" spans="1:17" x14ac:dyDescent="0.3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Q2544"/>
    </row>
    <row r="2545" spans="1:17" x14ac:dyDescent="0.3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Q2545"/>
    </row>
    <row r="2546" spans="1:17" x14ac:dyDescent="0.3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Q2546"/>
    </row>
    <row r="2547" spans="1:17" x14ac:dyDescent="0.3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Q2547"/>
    </row>
    <row r="2548" spans="1:17" x14ac:dyDescent="0.3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Q2548"/>
    </row>
    <row r="2549" spans="1:17" x14ac:dyDescent="0.3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Q2549"/>
    </row>
    <row r="2550" spans="1:17" x14ac:dyDescent="0.3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Q2550"/>
    </row>
    <row r="2551" spans="1:17" x14ac:dyDescent="0.3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Q2551"/>
    </row>
    <row r="2552" spans="1:17" x14ac:dyDescent="0.3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Q2552"/>
    </row>
    <row r="2553" spans="1:17" x14ac:dyDescent="0.3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Q2553"/>
    </row>
    <row r="2554" spans="1:17" x14ac:dyDescent="0.3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Q2554"/>
    </row>
    <row r="2555" spans="1:17" x14ac:dyDescent="0.3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Q2555"/>
    </row>
    <row r="2556" spans="1:17" x14ac:dyDescent="0.3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Q2556"/>
    </row>
    <row r="2557" spans="1:17" x14ac:dyDescent="0.3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Q2557"/>
    </row>
    <row r="2558" spans="1:17" x14ac:dyDescent="0.3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Q2558"/>
    </row>
    <row r="2559" spans="1:17" x14ac:dyDescent="0.3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Q2559"/>
    </row>
    <row r="2560" spans="1:17" x14ac:dyDescent="0.3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Q2560"/>
    </row>
    <row r="2561" spans="1:17" x14ac:dyDescent="0.3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Q2561"/>
    </row>
    <row r="2562" spans="1:17" x14ac:dyDescent="0.3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Q2562"/>
    </row>
    <row r="2563" spans="1:17" x14ac:dyDescent="0.3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Q2563"/>
    </row>
    <row r="2564" spans="1:17" x14ac:dyDescent="0.3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Q2564"/>
    </row>
    <row r="2565" spans="1:17" x14ac:dyDescent="0.3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Q2565"/>
    </row>
    <row r="2566" spans="1:17" x14ac:dyDescent="0.3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Q2566"/>
    </row>
    <row r="2567" spans="1:17" x14ac:dyDescent="0.3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Q2567"/>
    </row>
    <row r="2568" spans="1:17" x14ac:dyDescent="0.3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Q2568"/>
    </row>
    <row r="2569" spans="1:17" x14ac:dyDescent="0.3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Q2569"/>
    </row>
    <row r="2570" spans="1:17" x14ac:dyDescent="0.3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Q2570"/>
    </row>
    <row r="2571" spans="1:17" x14ac:dyDescent="0.3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Q2571"/>
    </row>
    <row r="2572" spans="1:17" x14ac:dyDescent="0.3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Q2572"/>
    </row>
    <row r="2573" spans="1:17" x14ac:dyDescent="0.3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Q2573"/>
    </row>
    <row r="2574" spans="1:17" x14ac:dyDescent="0.3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Q2574"/>
    </row>
    <row r="2575" spans="1:17" x14ac:dyDescent="0.3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Q2575"/>
    </row>
    <row r="2576" spans="1:17" x14ac:dyDescent="0.3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Q2576"/>
    </row>
    <row r="2577" spans="1:17" x14ac:dyDescent="0.3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Q2577"/>
    </row>
    <row r="2578" spans="1:17" x14ac:dyDescent="0.3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Q2578"/>
    </row>
    <row r="2579" spans="1:17" x14ac:dyDescent="0.3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Q2579"/>
    </row>
    <row r="2580" spans="1:17" x14ac:dyDescent="0.3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Q2580"/>
    </row>
    <row r="2581" spans="1:17" x14ac:dyDescent="0.3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Q2581"/>
    </row>
    <row r="2582" spans="1:17" x14ac:dyDescent="0.3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Q2582"/>
    </row>
    <row r="2583" spans="1:17" x14ac:dyDescent="0.3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Q2583"/>
    </row>
    <row r="2584" spans="1:17" x14ac:dyDescent="0.3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Q2584"/>
    </row>
    <row r="2585" spans="1:17" x14ac:dyDescent="0.3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Q2585"/>
    </row>
    <row r="2586" spans="1:17" x14ac:dyDescent="0.3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Q2586"/>
    </row>
    <row r="2587" spans="1:17" x14ac:dyDescent="0.3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Q2587"/>
    </row>
    <row r="2588" spans="1:17" x14ac:dyDescent="0.3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Q2588"/>
    </row>
    <row r="2589" spans="1:17" x14ac:dyDescent="0.3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Q2589"/>
    </row>
    <row r="2590" spans="1:17" x14ac:dyDescent="0.3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Q2590"/>
    </row>
    <row r="2591" spans="1:17" x14ac:dyDescent="0.3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Q2591"/>
    </row>
    <row r="2592" spans="1:17" x14ac:dyDescent="0.3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Q2592"/>
    </row>
    <row r="2593" spans="1:17" x14ac:dyDescent="0.3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Q2593"/>
    </row>
    <row r="2594" spans="1:17" x14ac:dyDescent="0.3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Q2594"/>
    </row>
    <row r="2595" spans="1:17" x14ac:dyDescent="0.3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Q2595"/>
    </row>
    <row r="2596" spans="1:17" x14ac:dyDescent="0.3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Q2596"/>
    </row>
    <row r="2597" spans="1:17" x14ac:dyDescent="0.3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Q2597"/>
    </row>
    <row r="2598" spans="1:17" x14ac:dyDescent="0.3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Q2598"/>
    </row>
    <row r="2599" spans="1:17" x14ac:dyDescent="0.3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Q2599"/>
    </row>
    <row r="2600" spans="1:17" x14ac:dyDescent="0.3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Q2600"/>
    </row>
    <row r="2601" spans="1:17" x14ac:dyDescent="0.3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Q2601"/>
    </row>
    <row r="2602" spans="1:17" x14ac:dyDescent="0.3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Q2602"/>
    </row>
    <row r="2603" spans="1:17" x14ac:dyDescent="0.3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Q2603"/>
    </row>
    <row r="2604" spans="1:17" x14ac:dyDescent="0.3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Q2604"/>
    </row>
    <row r="2605" spans="1:17" x14ac:dyDescent="0.3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Q2605"/>
    </row>
    <row r="2606" spans="1:17" x14ac:dyDescent="0.3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Q2606"/>
    </row>
    <row r="2607" spans="1:17" x14ac:dyDescent="0.3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Q2607"/>
    </row>
    <row r="2608" spans="1:17" x14ac:dyDescent="0.3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Q2608"/>
    </row>
    <row r="2609" spans="1:17" x14ac:dyDescent="0.3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Q2609"/>
    </row>
    <row r="2610" spans="1:17" x14ac:dyDescent="0.3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Q2610"/>
    </row>
    <row r="2611" spans="1:17" x14ac:dyDescent="0.3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Q2611"/>
    </row>
    <row r="2612" spans="1:17" x14ac:dyDescent="0.3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Q2612"/>
    </row>
    <row r="2613" spans="1:17" x14ac:dyDescent="0.3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Q2613"/>
    </row>
    <row r="2614" spans="1:17" x14ac:dyDescent="0.3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Q2614"/>
    </row>
    <row r="2615" spans="1:17" x14ac:dyDescent="0.3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Q2615"/>
    </row>
    <row r="2616" spans="1:17" x14ac:dyDescent="0.3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Q2616"/>
    </row>
    <row r="2617" spans="1:17" x14ac:dyDescent="0.3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Q2617"/>
    </row>
    <row r="2618" spans="1:17" x14ac:dyDescent="0.3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Q2618"/>
    </row>
    <row r="2619" spans="1:17" x14ac:dyDescent="0.3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Q2619"/>
    </row>
    <row r="2620" spans="1:17" x14ac:dyDescent="0.3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Q2620"/>
    </row>
    <row r="2621" spans="1:17" x14ac:dyDescent="0.3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Q2621"/>
    </row>
    <row r="2622" spans="1:17" x14ac:dyDescent="0.3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Q2622"/>
    </row>
    <row r="2623" spans="1:17" x14ac:dyDescent="0.3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Q2623"/>
    </row>
    <row r="2624" spans="1:17" x14ac:dyDescent="0.3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Q2624"/>
    </row>
    <row r="2625" spans="1:17" x14ac:dyDescent="0.3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Q2625"/>
    </row>
    <row r="2626" spans="1:17" x14ac:dyDescent="0.3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Q2626"/>
    </row>
    <row r="2627" spans="1:17" x14ac:dyDescent="0.3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Q2627"/>
    </row>
    <row r="2628" spans="1:17" x14ac:dyDescent="0.3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Q2628"/>
    </row>
    <row r="2629" spans="1:17" x14ac:dyDescent="0.3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Q2629"/>
    </row>
    <row r="2630" spans="1:17" x14ac:dyDescent="0.3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Q2630"/>
    </row>
    <row r="2631" spans="1:17" x14ac:dyDescent="0.3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Q2631"/>
    </row>
    <row r="2632" spans="1:17" x14ac:dyDescent="0.3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Q2632"/>
    </row>
    <row r="2633" spans="1:17" x14ac:dyDescent="0.3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Q2633"/>
    </row>
    <row r="2634" spans="1:17" x14ac:dyDescent="0.3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Q2634"/>
    </row>
    <row r="2635" spans="1:17" x14ac:dyDescent="0.3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Q2635"/>
    </row>
    <row r="2636" spans="1:17" x14ac:dyDescent="0.3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Q2636"/>
    </row>
    <row r="2637" spans="1:17" x14ac:dyDescent="0.3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Q2637"/>
    </row>
    <row r="2638" spans="1:17" x14ac:dyDescent="0.3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Q2638"/>
    </row>
    <row r="2639" spans="1:17" x14ac:dyDescent="0.3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Q2639"/>
    </row>
    <row r="2640" spans="1:17" x14ac:dyDescent="0.3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Q2640"/>
    </row>
    <row r="2641" spans="1:17" x14ac:dyDescent="0.3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Q2641"/>
    </row>
    <row r="2642" spans="1:17" x14ac:dyDescent="0.3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Q2642"/>
    </row>
    <row r="2643" spans="1:17" x14ac:dyDescent="0.3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Q2643"/>
    </row>
    <row r="2644" spans="1:17" x14ac:dyDescent="0.3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Q2644"/>
    </row>
    <row r="2645" spans="1:17" x14ac:dyDescent="0.3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Q2645"/>
    </row>
    <row r="2646" spans="1:17" x14ac:dyDescent="0.3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Q2646"/>
    </row>
    <row r="2647" spans="1:17" x14ac:dyDescent="0.3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Q2647"/>
    </row>
    <row r="2648" spans="1:17" x14ac:dyDescent="0.3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Q2648"/>
    </row>
    <row r="2649" spans="1:17" x14ac:dyDescent="0.3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Q2649"/>
    </row>
    <row r="2650" spans="1:17" x14ac:dyDescent="0.3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Q2650"/>
    </row>
    <row r="2651" spans="1:17" x14ac:dyDescent="0.3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Q2651"/>
    </row>
    <row r="2652" spans="1:17" x14ac:dyDescent="0.3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Q2652"/>
    </row>
    <row r="2653" spans="1:17" x14ac:dyDescent="0.3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Q2653"/>
    </row>
    <row r="2654" spans="1:17" x14ac:dyDescent="0.3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Q2654"/>
    </row>
    <row r="2655" spans="1:17" x14ac:dyDescent="0.3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Q2655"/>
    </row>
    <row r="2656" spans="1:17" x14ac:dyDescent="0.3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Q2656"/>
    </row>
    <row r="2657" spans="1:17" x14ac:dyDescent="0.3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Q2657"/>
    </row>
    <row r="2658" spans="1:17" x14ac:dyDescent="0.3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Q2658"/>
    </row>
    <row r="2659" spans="1:17" x14ac:dyDescent="0.3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Q2659"/>
    </row>
    <row r="2660" spans="1:17" x14ac:dyDescent="0.3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Q2660"/>
    </row>
    <row r="2661" spans="1:17" x14ac:dyDescent="0.3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Q2661"/>
    </row>
    <row r="2662" spans="1:17" x14ac:dyDescent="0.3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Q2662"/>
    </row>
    <row r="2663" spans="1:17" x14ac:dyDescent="0.3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Q2663"/>
    </row>
    <row r="2664" spans="1:17" x14ac:dyDescent="0.3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Q2664"/>
    </row>
    <row r="2665" spans="1:17" x14ac:dyDescent="0.3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Q2665"/>
    </row>
    <row r="2666" spans="1:17" x14ac:dyDescent="0.3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Q2666"/>
    </row>
    <row r="2667" spans="1:17" x14ac:dyDescent="0.3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Q2667"/>
    </row>
    <row r="2668" spans="1:17" x14ac:dyDescent="0.3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Q2668"/>
    </row>
    <row r="2669" spans="1:17" x14ac:dyDescent="0.3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Q2669"/>
    </row>
    <row r="2670" spans="1:17" x14ac:dyDescent="0.3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Q2670"/>
    </row>
    <row r="2671" spans="1:17" x14ac:dyDescent="0.3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Q2671"/>
    </row>
    <row r="2672" spans="1:17" x14ac:dyDescent="0.3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Q2672"/>
    </row>
    <row r="2673" spans="1:17" x14ac:dyDescent="0.3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Q2673"/>
    </row>
    <row r="2674" spans="1:17" x14ac:dyDescent="0.3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Q2674"/>
    </row>
    <row r="2675" spans="1:17" x14ac:dyDescent="0.3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Q2675"/>
    </row>
    <row r="2676" spans="1:17" x14ac:dyDescent="0.3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Q2676"/>
    </row>
    <row r="2677" spans="1:17" x14ac:dyDescent="0.3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Q2677"/>
    </row>
    <row r="2678" spans="1:17" x14ac:dyDescent="0.3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Q2678"/>
    </row>
    <row r="2679" spans="1:17" x14ac:dyDescent="0.3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Q2679"/>
    </row>
    <row r="2680" spans="1:17" x14ac:dyDescent="0.3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Q2680"/>
    </row>
    <row r="2681" spans="1:17" x14ac:dyDescent="0.3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Q2681"/>
    </row>
    <row r="2682" spans="1:17" x14ac:dyDescent="0.3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Q2682"/>
    </row>
    <row r="2683" spans="1:17" x14ac:dyDescent="0.3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Q2683"/>
    </row>
    <row r="2684" spans="1:17" x14ac:dyDescent="0.3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Q2684"/>
    </row>
    <row r="2685" spans="1:17" x14ac:dyDescent="0.3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Q2685"/>
    </row>
    <row r="2686" spans="1:17" x14ac:dyDescent="0.3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Q2686"/>
    </row>
    <row r="2687" spans="1:17" x14ac:dyDescent="0.3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Q2687"/>
    </row>
    <row r="2688" spans="1:17" x14ac:dyDescent="0.3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Q2688"/>
    </row>
    <row r="2689" spans="1:17" x14ac:dyDescent="0.3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Q2689"/>
    </row>
    <row r="2690" spans="1:17" x14ac:dyDescent="0.3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Q2690"/>
    </row>
    <row r="2691" spans="1:17" x14ac:dyDescent="0.3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Q2691"/>
    </row>
    <row r="2692" spans="1:17" x14ac:dyDescent="0.3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Q2692"/>
    </row>
    <row r="2693" spans="1:17" x14ac:dyDescent="0.3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Q2693"/>
    </row>
    <row r="2694" spans="1:17" x14ac:dyDescent="0.3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Q2694"/>
    </row>
    <row r="2695" spans="1:17" x14ac:dyDescent="0.3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Q2695"/>
    </row>
    <row r="2696" spans="1:17" x14ac:dyDescent="0.3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Q2696"/>
    </row>
    <row r="2697" spans="1:17" x14ac:dyDescent="0.3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Q2697"/>
    </row>
    <row r="2698" spans="1:17" x14ac:dyDescent="0.3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Q2698"/>
    </row>
    <row r="2699" spans="1:17" x14ac:dyDescent="0.3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Q2699"/>
    </row>
    <row r="2700" spans="1:17" x14ac:dyDescent="0.3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Q2700"/>
    </row>
    <row r="2701" spans="1:17" x14ac:dyDescent="0.3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Q2701"/>
    </row>
    <row r="2702" spans="1:17" x14ac:dyDescent="0.3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Q2702"/>
    </row>
    <row r="2703" spans="1:17" x14ac:dyDescent="0.3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Q2703"/>
    </row>
    <row r="2704" spans="1:17" x14ac:dyDescent="0.3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Q2704"/>
    </row>
    <row r="2705" spans="1:17" x14ac:dyDescent="0.3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Q2705"/>
    </row>
    <row r="2706" spans="1:17" x14ac:dyDescent="0.3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Q2706"/>
    </row>
    <row r="2707" spans="1:17" x14ac:dyDescent="0.3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Q2707"/>
    </row>
    <row r="2708" spans="1:17" x14ac:dyDescent="0.3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Q2708"/>
    </row>
    <row r="2709" spans="1:17" x14ac:dyDescent="0.3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Q2709"/>
    </row>
    <row r="2710" spans="1:17" x14ac:dyDescent="0.3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Q2710"/>
    </row>
    <row r="2711" spans="1:17" x14ac:dyDescent="0.3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Q2711"/>
    </row>
    <row r="2712" spans="1:17" x14ac:dyDescent="0.3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Q2712"/>
    </row>
    <row r="2713" spans="1:17" x14ac:dyDescent="0.3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Q2713"/>
    </row>
    <row r="2714" spans="1:17" x14ac:dyDescent="0.3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Q2714"/>
    </row>
    <row r="2715" spans="1:17" x14ac:dyDescent="0.3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Q2715"/>
    </row>
    <row r="2716" spans="1:17" x14ac:dyDescent="0.3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Q2716"/>
    </row>
    <row r="2717" spans="1:17" x14ac:dyDescent="0.3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Q2717"/>
    </row>
    <row r="2718" spans="1:17" x14ac:dyDescent="0.3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Q2718"/>
    </row>
    <row r="2719" spans="1:17" x14ac:dyDescent="0.3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Q2719"/>
    </row>
    <row r="2720" spans="1:17" x14ac:dyDescent="0.3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Q2720"/>
    </row>
    <row r="2721" spans="1:17" x14ac:dyDescent="0.3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Q2721"/>
    </row>
    <row r="2722" spans="1:17" x14ac:dyDescent="0.3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Q2722"/>
    </row>
    <row r="2723" spans="1:17" x14ac:dyDescent="0.3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Q2723"/>
    </row>
    <row r="2724" spans="1:17" x14ac:dyDescent="0.3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Q2724"/>
    </row>
    <row r="2725" spans="1:17" x14ac:dyDescent="0.3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Q2725"/>
    </row>
    <row r="2726" spans="1:17" x14ac:dyDescent="0.3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Q2726"/>
    </row>
    <row r="2727" spans="1:17" x14ac:dyDescent="0.3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Q2727"/>
    </row>
    <row r="2728" spans="1:17" x14ac:dyDescent="0.3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Q2728"/>
    </row>
    <row r="2729" spans="1:17" x14ac:dyDescent="0.3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Q2729"/>
    </row>
    <row r="2730" spans="1:17" x14ac:dyDescent="0.3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Q2730"/>
    </row>
    <row r="2731" spans="1:17" x14ac:dyDescent="0.3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Q2731"/>
    </row>
    <row r="2732" spans="1:17" x14ac:dyDescent="0.3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Q2732"/>
    </row>
    <row r="2733" spans="1:17" x14ac:dyDescent="0.3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Q2733"/>
    </row>
    <row r="2734" spans="1:17" x14ac:dyDescent="0.3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Q2734"/>
    </row>
    <row r="2735" spans="1:17" x14ac:dyDescent="0.3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Q2735"/>
    </row>
    <row r="2736" spans="1:17" x14ac:dyDescent="0.3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Q2736"/>
    </row>
    <row r="2737" spans="1:17" x14ac:dyDescent="0.3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Q2737"/>
    </row>
    <row r="2738" spans="1:17" x14ac:dyDescent="0.3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Q2738"/>
    </row>
    <row r="2739" spans="1:17" x14ac:dyDescent="0.3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Q2739"/>
    </row>
    <row r="2740" spans="1:17" x14ac:dyDescent="0.3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Q2740"/>
    </row>
    <row r="2741" spans="1:17" x14ac:dyDescent="0.3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Q2741"/>
    </row>
    <row r="2742" spans="1:17" x14ac:dyDescent="0.3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Q2742"/>
    </row>
    <row r="2743" spans="1:17" x14ac:dyDescent="0.3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Q2743"/>
    </row>
    <row r="2744" spans="1:17" x14ac:dyDescent="0.3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Q2744"/>
    </row>
    <row r="2745" spans="1:17" x14ac:dyDescent="0.3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Q2745"/>
    </row>
    <row r="2746" spans="1:17" x14ac:dyDescent="0.3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Q2746"/>
    </row>
    <row r="2747" spans="1:17" x14ac:dyDescent="0.3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Q2747"/>
    </row>
    <row r="2748" spans="1:17" x14ac:dyDescent="0.3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Q2748"/>
    </row>
    <row r="2749" spans="1:17" x14ac:dyDescent="0.3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Q2749"/>
    </row>
    <row r="2750" spans="1:17" x14ac:dyDescent="0.3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Q2750"/>
    </row>
    <row r="2751" spans="1:17" x14ac:dyDescent="0.3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Q2751"/>
    </row>
    <row r="2752" spans="1:17" x14ac:dyDescent="0.3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Q2752"/>
    </row>
    <row r="2753" spans="1:17" x14ac:dyDescent="0.3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Q2753"/>
    </row>
    <row r="2754" spans="1:17" x14ac:dyDescent="0.3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Q2754"/>
    </row>
    <row r="2755" spans="1:17" x14ac:dyDescent="0.3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Q2755"/>
    </row>
    <row r="2756" spans="1:17" x14ac:dyDescent="0.3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Q2756"/>
    </row>
    <row r="2757" spans="1:17" x14ac:dyDescent="0.3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Q2757"/>
    </row>
    <row r="2758" spans="1:17" x14ac:dyDescent="0.3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Q2758"/>
    </row>
    <row r="2759" spans="1:17" x14ac:dyDescent="0.3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Q2759"/>
    </row>
    <row r="2760" spans="1:17" x14ac:dyDescent="0.3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Q2760"/>
    </row>
    <row r="2761" spans="1:17" x14ac:dyDescent="0.3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Q2761"/>
    </row>
    <row r="2762" spans="1:17" x14ac:dyDescent="0.3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Q2762"/>
    </row>
    <row r="2763" spans="1:17" x14ac:dyDescent="0.3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Q2763"/>
    </row>
    <row r="2764" spans="1:17" x14ac:dyDescent="0.3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Q2764"/>
    </row>
    <row r="2765" spans="1:17" x14ac:dyDescent="0.3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Q2765"/>
    </row>
    <row r="2766" spans="1:17" x14ac:dyDescent="0.3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Q2766"/>
    </row>
    <row r="2767" spans="1:17" x14ac:dyDescent="0.3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Q2767"/>
    </row>
    <row r="2768" spans="1:17" x14ac:dyDescent="0.3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Q2768"/>
    </row>
    <row r="2769" spans="1:17" x14ac:dyDescent="0.3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Q2769"/>
    </row>
    <row r="2770" spans="1:17" x14ac:dyDescent="0.3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Q2770"/>
    </row>
    <row r="2771" spans="1:17" x14ac:dyDescent="0.3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Q2771"/>
    </row>
    <row r="2772" spans="1:17" x14ac:dyDescent="0.3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Q2772"/>
    </row>
    <row r="2773" spans="1:17" x14ac:dyDescent="0.3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Q2773"/>
    </row>
    <row r="2774" spans="1:17" x14ac:dyDescent="0.3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Q2774"/>
    </row>
    <row r="2775" spans="1:17" x14ac:dyDescent="0.3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Q2775"/>
    </row>
    <row r="2776" spans="1:17" x14ac:dyDescent="0.3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Q2776"/>
    </row>
    <row r="2777" spans="1:17" x14ac:dyDescent="0.3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Q2777"/>
    </row>
    <row r="2778" spans="1:17" x14ac:dyDescent="0.3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Q2778"/>
    </row>
    <row r="2779" spans="1:17" x14ac:dyDescent="0.3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Q2779"/>
    </row>
    <row r="2780" spans="1:17" x14ac:dyDescent="0.3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Q2780"/>
    </row>
    <row r="2781" spans="1:17" x14ac:dyDescent="0.3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Q2781"/>
    </row>
    <row r="2782" spans="1:17" x14ac:dyDescent="0.3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Q2782"/>
    </row>
    <row r="2783" spans="1:17" x14ac:dyDescent="0.3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Q2783"/>
    </row>
    <row r="2784" spans="1:17" x14ac:dyDescent="0.3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Q2784"/>
    </row>
    <row r="2785" spans="1:17" x14ac:dyDescent="0.3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Q2785"/>
    </row>
    <row r="2786" spans="1:17" x14ac:dyDescent="0.3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Q2786"/>
    </row>
    <row r="2787" spans="1:17" x14ac:dyDescent="0.3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Q2787"/>
    </row>
    <row r="2788" spans="1:17" x14ac:dyDescent="0.3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Q2788"/>
    </row>
    <row r="2789" spans="1:17" x14ac:dyDescent="0.3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Q2789"/>
    </row>
    <row r="2790" spans="1:17" x14ac:dyDescent="0.3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Q2790"/>
    </row>
    <row r="2791" spans="1:17" x14ac:dyDescent="0.3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Q2791"/>
    </row>
    <row r="2792" spans="1:17" x14ac:dyDescent="0.3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Q2792"/>
    </row>
    <row r="2793" spans="1:17" x14ac:dyDescent="0.3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Q2793"/>
    </row>
    <row r="2794" spans="1:17" x14ac:dyDescent="0.3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Q2794"/>
    </row>
    <row r="2795" spans="1:17" x14ac:dyDescent="0.3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Q2795"/>
    </row>
    <row r="2796" spans="1:17" x14ac:dyDescent="0.3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Q2796"/>
    </row>
    <row r="2797" spans="1:17" x14ac:dyDescent="0.3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Q2797"/>
    </row>
    <row r="2798" spans="1:17" x14ac:dyDescent="0.3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Q2798"/>
    </row>
    <row r="2799" spans="1:17" x14ac:dyDescent="0.3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Q2799"/>
    </row>
    <row r="2800" spans="1:17" x14ac:dyDescent="0.3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Q2800"/>
    </row>
    <row r="2801" spans="1:17" x14ac:dyDescent="0.3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Q2801"/>
    </row>
    <row r="2802" spans="1:17" x14ac:dyDescent="0.3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Q2802"/>
    </row>
    <row r="2803" spans="1:17" x14ac:dyDescent="0.3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Q2803"/>
    </row>
    <row r="2804" spans="1:17" x14ac:dyDescent="0.3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Q2804"/>
    </row>
    <row r="2805" spans="1:17" x14ac:dyDescent="0.3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Q2805"/>
    </row>
    <row r="2806" spans="1:17" x14ac:dyDescent="0.3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Q2806"/>
    </row>
    <row r="2807" spans="1:17" x14ac:dyDescent="0.3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Q2807"/>
    </row>
    <row r="2808" spans="1:17" x14ac:dyDescent="0.3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Q2808"/>
    </row>
    <row r="2809" spans="1:17" x14ac:dyDescent="0.3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Q2809"/>
    </row>
    <row r="2810" spans="1:17" x14ac:dyDescent="0.3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Q2810"/>
    </row>
    <row r="2811" spans="1:17" x14ac:dyDescent="0.3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Q2811"/>
    </row>
    <row r="2812" spans="1:17" x14ac:dyDescent="0.3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Q2812"/>
    </row>
    <row r="2813" spans="1:17" x14ac:dyDescent="0.3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Q2813"/>
    </row>
    <row r="2814" spans="1:17" x14ac:dyDescent="0.3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Q2814"/>
    </row>
    <row r="2815" spans="1:17" x14ac:dyDescent="0.3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Q2815"/>
    </row>
    <row r="2816" spans="1:17" x14ac:dyDescent="0.3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Q2816"/>
    </row>
    <row r="2817" spans="1:17" x14ac:dyDescent="0.3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Q2817"/>
    </row>
    <row r="2818" spans="1:17" x14ac:dyDescent="0.3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Q2818"/>
    </row>
    <row r="2819" spans="1:17" x14ac:dyDescent="0.3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Q2819"/>
    </row>
    <row r="2820" spans="1:17" x14ac:dyDescent="0.3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Q2820"/>
    </row>
    <row r="2821" spans="1:17" x14ac:dyDescent="0.3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Q2821"/>
    </row>
    <row r="2822" spans="1:17" x14ac:dyDescent="0.3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Q2822"/>
    </row>
    <row r="2823" spans="1:17" x14ac:dyDescent="0.3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Q2823"/>
    </row>
    <row r="2824" spans="1:17" x14ac:dyDescent="0.3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Q2824"/>
    </row>
    <row r="2825" spans="1:17" x14ac:dyDescent="0.3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Q2825"/>
    </row>
    <row r="2826" spans="1:17" x14ac:dyDescent="0.3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Q2826"/>
    </row>
    <row r="2827" spans="1:17" x14ac:dyDescent="0.3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Q2827"/>
    </row>
    <row r="2828" spans="1:17" x14ac:dyDescent="0.3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Q2828"/>
    </row>
    <row r="2829" spans="1:17" x14ac:dyDescent="0.3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Q2829"/>
    </row>
    <row r="2830" spans="1:17" x14ac:dyDescent="0.3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Q2830"/>
    </row>
    <row r="2831" spans="1:17" x14ac:dyDescent="0.3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Q2831"/>
    </row>
    <row r="2832" spans="1:17" x14ac:dyDescent="0.3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Q2832"/>
    </row>
    <row r="2833" spans="1:17" x14ac:dyDescent="0.3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Q2833"/>
    </row>
    <row r="2834" spans="1:17" x14ac:dyDescent="0.3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Q2834"/>
    </row>
    <row r="2835" spans="1:17" x14ac:dyDescent="0.3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Q2835"/>
    </row>
    <row r="2836" spans="1:17" x14ac:dyDescent="0.3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Q2836"/>
    </row>
    <row r="2837" spans="1:17" x14ac:dyDescent="0.3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Q2837"/>
    </row>
    <row r="2838" spans="1:17" x14ac:dyDescent="0.3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Q2838"/>
    </row>
    <row r="2839" spans="1:17" x14ac:dyDescent="0.3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Q2839"/>
    </row>
    <row r="2840" spans="1:17" x14ac:dyDescent="0.3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Q2840"/>
    </row>
    <row r="2841" spans="1:17" x14ac:dyDescent="0.3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Q2841"/>
    </row>
    <row r="2842" spans="1:17" x14ac:dyDescent="0.3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Q2842"/>
    </row>
    <row r="2843" spans="1:17" x14ac:dyDescent="0.3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Q2843"/>
    </row>
    <row r="2844" spans="1:17" x14ac:dyDescent="0.3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Q2844"/>
    </row>
    <row r="2845" spans="1:17" x14ac:dyDescent="0.3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Q2845"/>
    </row>
    <row r="2846" spans="1:17" x14ac:dyDescent="0.3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Q2846"/>
    </row>
    <row r="2847" spans="1:17" x14ac:dyDescent="0.3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Q2847"/>
    </row>
    <row r="2848" spans="1:17" x14ac:dyDescent="0.3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Q2848"/>
    </row>
    <row r="2849" spans="1:17" x14ac:dyDescent="0.3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Q2849"/>
    </row>
    <row r="2850" spans="1:17" x14ac:dyDescent="0.3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Q2850"/>
    </row>
    <row r="2851" spans="1:17" x14ac:dyDescent="0.3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Q2851"/>
    </row>
    <row r="2852" spans="1:17" x14ac:dyDescent="0.3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Q2852"/>
    </row>
    <row r="2853" spans="1:17" x14ac:dyDescent="0.3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Q2853"/>
    </row>
    <row r="2854" spans="1:17" x14ac:dyDescent="0.3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Q2854"/>
    </row>
    <row r="2855" spans="1:17" x14ac:dyDescent="0.3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Q2855"/>
    </row>
    <row r="2856" spans="1:17" x14ac:dyDescent="0.3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Q2856"/>
    </row>
    <row r="2857" spans="1:17" x14ac:dyDescent="0.3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Q2857"/>
    </row>
    <row r="2858" spans="1:17" x14ac:dyDescent="0.3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Q2858"/>
    </row>
    <row r="2859" spans="1:17" x14ac:dyDescent="0.3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Q2859"/>
    </row>
    <row r="2860" spans="1:17" x14ac:dyDescent="0.3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Q2860"/>
    </row>
    <row r="2861" spans="1:17" x14ac:dyDescent="0.3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Q2861"/>
    </row>
    <row r="2862" spans="1:17" x14ac:dyDescent="0.3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Q2862"/>
    </row>
    <row r="2863" spans="1:17" x14ac:dyDescent="0.3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Q2863"/>
    </row>
    <row r="2864" spans="1:17" x14ac:dyDescent="0.3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Q2864"/>
    </row>
    <row r="2865" spans="1:17" x14ac:dyDescent="0.3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Q2865"/>
    </row>
    <row r="2866" spans="1:17" x14ac:dyDescent="0.3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Q2866"/>
    </row>
    <row r="2867" spans="1:17" x14ac:dyDescent="0.3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Q2867"/>
    </row>
    <row r="2868" spans="1:17" x14ac:dyDescent="0.3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Q2868"/>
    </row>
    <row r="2869" spans="1:17" x14ac:dyDescent="0.3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Q2869"/>
    </row>
    <row r="2870" spans="1:17" x14ac:dyDescent="0.3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Q2870"/>
    </row>
    <row r="2871" spans="1:17" x14ac:dyDescent="0.3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Q2871"/>
    </row>
    <row r="2872" spans="1:17" x14ac:dyDescent="0.3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Q2872"/>
    </row>
    <row r="2873" spans="1:17" x14ac:dyDescent="0.3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Q2873"/>
    </row>
    <row r="2874" spans="1:17" x14ac:dyDescent="0.3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Q2874"/>
    </row>
    <row r="2875" spans="1:17" x14ac:dyDescent="0.3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Q2875"/>
    </row>
    <row r="2876" spans="1:17" x14ac:dyDescent="0.3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Q2876"/>
    </row>
    <row r="2877" spans="1:17" x14ac:dyDescent="0.3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Q2877"/>
    </row>
    <row r="2878" spans="1:17" x14ac:dyDescent="0.3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Q2878"/>
    </row>
    <row r="2879" spans="1:17" x14ac:dyDescent="0.3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Q2879"/>
    </row>
    <row r="2880" spans="1:17" x14ac:dyDescent="0.3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Q2880"/>
    </row>
    <row r="2881" spans="1:17" x14ac:dyDescent="0.3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Q2881"/>
    </row>
    <row r="2882" spans="1:17" x14ac:dyDescent="0.3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Q2882"/>
    </row>
    <row r="2883" spans="1:17" x14ac:dyDescent="0.3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Q2883"/>
    </row>
    <row r="2884" spans="1:17" x14ac:dyDescent="0.3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Q2884"/>
    </row>
    <row r="2885" spans="1:17" x14ac:dyDescent="0.3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Q2885"/>
    </row>
    <row r="2886" spans="1:17" x14ac:dyDescent="0.3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Q2886"/>
    </row>
    <row r="2887" spans="1:17" x14ac:dyDescent="0.3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Q2887"/>
    </row>
    <row r="2888" spans="1:17" x14ac:dyDescent="0.3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Q2888"/>
    </row>
    <row r="2889" spans="1:17" x14ac:dyDescent="0.3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Q2889"/>
    </row>
    <row r="2890" spans="1:17" x14ac:dyDescent="0.3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Q2890"/>
    </row>
    <row r="2891" spans="1:17" x14ac:dyDescent="0.3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Q2891"/>
    </row>
    <row r="2892" spans="1:17" x14ac:dyDescent="0.3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Q2892"/>
    </row>
    <row r="2893" spans="1:17" x14ac:dyDescent="0.3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Q2893"/>
    </row>
    <row r="2894" spans="1:17" x14ac:dyDescent="0.3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Q2894"/>
    </row>
    <row r="2895" spans="1:17" x14ac:dyDescent="0.3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Q2895"/>
    </row>
    <row r="2896" spans="1:17" x14ac:dyDescent="0.3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Q2896"/>
    </row>
    <row r="2897" spans="1:17" x14ac:dyDescent="0.3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Q2897"/>
    </row>
    <row r="2898" spans="1:17" x14ac:dyDescent="0.3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Q2898"/>
    </row>
    <row r="2899" spans="1:17" x14ac:dyDescent="0.3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Q2899"/>
    </row>
    <row r="2900" spans="1:17" x14ac:dyDescent="0.3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Q2900"/>
    </row>
    <row r="2901" spans="1:17" x14ac:dyDescent="0.3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Q2901"/>
    </row>
    <row r="2902" spans="1:17" x14ac:dyDescent="0.3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Q2902"/>
    </row>
    <row r="2903" spans="1:17" x14ac:dyDescent="0.3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Q2903"/>
    </row>
    <row r="2904" spans="1:17" x14ac:dyDescent="0.3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Q2904"/>
    </row>
    <row r="2905" spans="1:17" x14ac:dyDescent="0.3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Q2905"/>
    </row>
    <row r="2906" spans="1:17" x14ac:dyDescent="0.3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Q2906"/>
    </row>
    <row r="2907" spans="1:17" x14ac:dyDescent="0.3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Q2907"/>
    </row>
    <row r="2908" spans="1:17" x14ac:dyDescent="0.3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Q2908"/>
    </row>
    <row r="2909" spans="1:17" x14ac:dyDescent="0.3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Q2909"/>
    </row>
    <row r="2910" spans="1:17" x14ac:dyDescent="0.3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Q2910"/>
    </row>
    <row r="2911" spans="1:17" x14ac:dyDescent="0.3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Q2911"/>
    </row>
    <row r="2912" spans="1:17" x14ac:dyDescent="0.3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Q2912"/>
    </row>
    <row r="2913" spans="1:17" x14ac:dyDescent="0.3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Q2913"/>
    </row>
    <row r="2914" spans="1:17" x14ac:dyDescent="0.3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Q2914"/>
    </row>
    <row r="2915" spans="1:17" x14ac:dyDescent="0.3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Q2915"/>
    </row>
    <row r="2916" spans="1:17" x14ac:dyDescent="0.3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Q2916"/>
    </row>
    <row r="2917" spans="1:17" x14ac:dyDescent="0.3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Q2917"/>
    </row>
    <row r="2918" spans="1:17" x14ac:dyDescent="0.3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Q2918"/>
    </row>
    <row r="2919" spans="1:17" x14ac:dyDescent="0.3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Q2919"/>
    </row>
    <row r="2920" spans="1:17" x14ac:dyDescent="0.3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Q2920"/>
    </row>
    <row r="2921" spans="1:17" x14ac:dyDescent="0.3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Q2921"/>
    </row>
    <row r="2922" spans="1:17" x14ac:dyDescent="0.3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Q2922"/>
    </row>
    <row r="2923" spans="1:17" x14ac:dyDescent="0.3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Q2923"/>
    </row>
    <row r="2924" spans="1:17" x14ac:dyDescent="0.3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Q2924"/>
    </row>
    <row r="2925" spans="1:17" x14ac:dyDescent="0.3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Q2925"/>
    </row>
    <row r="2926" spans="1:17" x14ac:dyDescent="0.3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Q2926"/>
    </row>
    <row r="2927" spans="1:17" x14ac:dyDescent="0.3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Q2927"/>
    </row>
    <row r="2928" spans="1:17" x14ac:dyDescent="0.3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Q2928"/>
    </row>
    <row r="2929" spans="1:17" x14ac:dyDescent="0.3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Q2929"/>
    </row>
    <row r="2930" spans="1:17" x14ac:dyDescent="0.3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Q2930"/>
    </row>
    <row r="2931" spans="1:17" x14ac:dyDescent="0.3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Q2931"/>
    </row>
    <row r="2932" spans="1:17" x14ac:dyDescent="0.3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Q2932"/>
    </row>
    <row r="2933" spans="1:17" x14ac:dyDescent="0.3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Q2933"/>
    </row>
    <row r="2934" spans="1:17" x14ac:dyDescent="0.3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Q2934"/>
    </row>
    <row r="2935" spans="1:17" x14ac:dyDescent="0.3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Q2935"/>
    </row>
    <row r="2936" spans="1:17" x14ac:dyDescent="0.3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Q2936"/>
    </row>
    <row r="2937" spans="1:17" x14ac:dyDescent="0.3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Q2937"/>
    </row>
    <row r="2938" spans="1:17" x14ac:dyDescent="0.3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Q2938"/>
    </row>
    <row r="2939" spans="1:17" x14ac:dyDescent="0.3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Q2939"/>
    </row>
    <row r="2940" spans="1:17" x14ac:dyDescent="0.3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Q2940"/>
    </row>
    <row r="2941" spans="1:17" x14ac:dyDescent="0.3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Q2941"/>
    </row>
    <row r="2942" spans="1:17" x14ac:dyDescent="0.3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Q2942"/>
    </row>
    <row r="2943" spans="1:17" x14ac:dyDescent="0.3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Q2943"/>
    </row>
    <row r="2944" spans="1:17" x14ac:dyDescent="0.3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Q2944"/>
    </row>
    <row r="2945" spans="1:17" x14ac:dyDescent="0.3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Q2945"/>
    </row>
    <row r="2946" spans="1:17" x14ac:dyDescent="0.3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Q2946"/>
    </row>
    <row r="2947" spans="1:17" x14ac:dyDescent="0.3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Q2947"/>
    </row>
    <row r="2948" spans="1:17" x14ac:dyDescent="0.3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Q2948"/>
    </row>
    <row r="2949" spans="1:17" x14ac:dyDescent="0.3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Q2949"/>
    </row>
    <row r="2950" spans="1:17" x14ac:dyDescent="0.3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Q2950"/>
    </row>
    <row r="2951" spans="1:17" x14ac:dyDescent="0.3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Q2951"/>
    </row>
    <row r="2952" spans="1:17" x14ac:dyDescent="0.3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Q2952"/>
    </row>
    <row r="2953" spans="1:17" x14ac:dyDescent="0.3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Q2953"/>
    </row>
    <row r="2954" spans="1:17" x14ac:dyDescent="0.3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Q2954"/>
    </row>
    <row r="2955" spans="1:17" x14ac:dyDescent="0.3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Q2955"/>
    </row>
    <row r="2956" spans="1:17" x14ac:dyDescent="0.3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Q2956"/>
    </row>
    <row r="2957" spans="1:17" x14ac:dyDescent="0.3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Q2957"/>
    </row>
    <row r="2958" spans="1:17" x14ac:dyDescent="0.3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Q2958"/>
    </row>
    <row r="2959" spans="1:17" x14ac:dyDescent="0.3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Q2959"/>
    </row>
    <row r="2960" spans="1:17" x14ac:dyDescent="0.3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Q2960"/>
    </row>
    <row r="2961" spans="1:17" x14ac:dyDescent="0.3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Q2961"/>
    </row>
    <row r="2962" spans="1:17" x14ac:dyDescent="0.3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Q2962"/>
    </row>
    <row r="2963" spans="1:17" x14ac:dyDescent="0.3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Q2963"/>
    </row>
    <row r="2964" spans="1:17" x14ac:dyDescent="0.3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Q2964"/>
    </row>
    <row r="2965" spans="1:17" x14ac:dyDescent="0.3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Q2965"/>
    </row>
    <row r="2966" spans="1:17" x14ac:dyDescent="0.3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Q2966"/>
    </row>
    <row r="2967" spans="1:17" x14ac:dyDescent="0.3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Q2967"/>
    </row>
    <row r="2968" spans="1:17" x14ac:dyDescent="0.3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Q2968"/>
    </row>
    <row r="2969" spans="1:17" x14ac:dyDescent="0.3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Q2969"/>
    </row>
    <row r="2970" spans="1:17" x14ac:dyDescent="0.3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Q2970"/>
    </row>
    <row r="2971" spans="1:17" x14ac:dyDescent="0.3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Q2971"/>
    </row>
    <row r="2972" spans="1:17" x14ac:dyDescent="0.3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Q2972"/>
    </row>
    <row r="2973" spans="1:17" x14ac:dyDescent="0.3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Q2973"/>
    </row>
    <row r="2974" spans="1:17" x14ac:dyDescent="0.3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Q2974"/>
    </row>
    <row r="2975" spans="1:17" x14ac:dyDescent="0.3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Q2975"/>
    </row>
    <row r="2976" spans="1:17" x14ac:dyDescent="0.3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Q2976"/>
    </row>
    <row r="2977" spans="1:17" x14ac:dyDescent="0.3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Q2977"/>
    </row>
    <row r="2978" spans="1:17" x14ac:dyDescent="0.3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Q2978"/>
    </row>
    <row r="2979" spans="1:17" x14ac:dyDescent="0.3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Q2979"/>
    </row>
    <row r="2980" spans="1:17" x14ac:dyDescent="0.3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Q2980"/>
    </row>
    <row r="2981" spans="1:17" x14ac:dyDescent="0.3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Q2981"/>
    </row>
    <row r="2982" spans="1:17" x14ac:dyDescent="0.3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Q2982"/>
    </row>
    <row r="2983" spans="1:17" x14ac:dyDescent="0.3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Q2983"/>
    </row>
    <row r="2984" spans="1:17" x14ac:dyDescent="0.3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Q2984"/>
    </row>
    <row r="2985" spans="1:17" x14ac:dyDescent="0.3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Q2985"/>
    </row>
    <row r="2986" spans="1:17" x14ac:dyDescent="0.3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Q2986"/>
    </row>
    <row r="2987" spans="1:17" x14ac:dyDescent="0.3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Q2987"/>
    </row>
    <row r="2988" spans="1:17" x14ac:dyDescent="0.3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Q2988"/>
    </row>
    <row r="2989" spans="1:17" x14ac:dyDescent="0.3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Q2989"/>
    </row>
    <row r="2990" spans="1:17" x14ac:dyDescent="0.3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Q2990"/>
    </row>
    <row r="2991" spans="1:17" x14ac:dyDescent="0.3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Q2991"/>
    </row>
    <row r="2992" spans="1:17" x14ac:dyDescent="0.3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Q2992"/>
    </row>
    <row r="2993" spans="1:17" x14ac:dyDescent="0.3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Q2993"/>
    </row>
    <row r="2994" spans="1:17" x14ac:dyDescent="0.3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Q2994"/>
    </row>
    <row r="2995" spans="1:17" x14ac:dyDescent="0.3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Q2995"/>
    </row>
    <row r="2996" spans="1:17" x14ac:dyDescent="0.3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Q2996"/>
    </row>
    <row r="2997" spans="1:17" x14ac:dyDescent="0.3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Q2997"/>
    </row>
    <row r="2998" spans="1:17" x14ac:dyDescent="0.3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Q2998"/>
    </row>
    <row r="2999" spans="1:17" x14ac:dyDescent="0.3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Q2999"/>
    </row>
    <row r="3000" spans="1:17" x14ac:dyDescent="0.3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Q3000"/>
    </row>
    <row r="3001" spans="1:17" x14ac:dyDescent="0.3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Q3001"/>
    </row>
    <row r="3002" spans="1:17" x14ac:dyDescent="0.3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Q3002"/>
    </row>
    <row r="3003" spans="1:17" x14ac:dyDescent="0.3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Q3003"/>
    </row>
    <row r="3004" spans="1:17" x14ac:dyDescent="0.3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Q3004"/>
    </row>
    <row r="3005" spans="1:17" x14ac:dyDescent="0.3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Q3005"/>
    </row>
    <row r="3006" spans="1:17" x14ac:dyDescent="0.3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Q3006"/>
    </row>
    <row r="3007" spans="1:17" x14ac:dyDescent="0.3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Q3007"/>
    </row>
    <row r="3008" spans="1:17" x14ac:dyDescent="0.3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Q3008"/>
    </row>
    <row r="3009" spans="1:17" x14ac:dyDescent="0.3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Q3009"/>
    </row>
    <row r="3010" spans="1:17" x14ac:dyDescent="0.3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Q3010"/>
    </row>
    <row r="3011" spans="1:17" x14ac:dyDescent="0.3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Q3011"/>
    </row>
    <row r="3012" spans="1:17" x14ac:dyDescent="0.3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Q3012"/>
    </row>
    <row r="3013" spans="1:17" x14ac:dyDescent="0.3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Q3013"/>
    </row>
    <row r="3014" spans="1:17" x14ac:dyDescent="0.3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Q3014"/>
    </row>
    <row r="3015" spans="1:17" x14ac:dyDescent="0.3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Q3015"/>
    </row>
    <row r="3016" spans="1:17" x14ac:dyDescent="0.3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Q3016"/>
    </row>
    <row r="3017" spans="1:17" x14ac:dyDescent="0.3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Q3017"/>
    </row>
    <row r="3018" spans="1:17" x14ac:dyDescent="0.3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Q3018"/>
    </row>
    <row r="3019" spans="1:17" x14ac:dyDescent="0.3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Q3019"/>
    </row>
    <row r="3020" spans="1:17" x14ac:dyDescent="0.3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Q3020"/>
    </row>
    <row r="3021" spans="1:17" x14ac:dyDescent="0.3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Q3021"/>
    </row>
    <row r="3022" spans="1:17" x14ac:dyDescent="0.3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Q3022"/>
    </row>
    <row r="3023" spans="1:17" x14ac:dyDescent="0.3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Q3023"/>
    </row>
    <row r="3024" spans="1:17" x14ac:dyDescent="0.3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Q3024"/>
    </row>
    <row r="3025" spans="1:17" x14ac:dyDescent="0.3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Q3025"/>
    </row>
    <row r="3026" spans="1:17" x14ac:dyDescent="0.3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Q3026"/>
    </row>
    <row r="3027" spans="1:17" x14ac:dyDescent="0.3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Q3027"/>
    </row>
    <row r="3028" spans="1:17" x14ac:dyDescent="0.3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Q3028"/>
    </row>
    <row r="3029" spans="1:17" x14ac:dyDescent="0.3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Q3029"/>
    </row>
    <row r="3030" spans="1:17" x14ac:dyDescent="0.3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Q3030"/>
    </row>
    <row r="3031" spans="1:17" x14ac:dyDescent="0.3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Q3031"/>
    </row>
    <row r="3032" spans="1:17" x14ac:dyDescent="0.3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Q3032"/>
    </row>
    <row r="3033" spans="1:17" x14ac:dyDescent="0.3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Q3033"/>
    </row>
    <row r="3034" spans="1:17" x14ac:dyDescent="0.3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Q3034"/>
    </row>
    <row r="3035" spans="1:17" x14ac:dyDescent="0.3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Q3035"/>
    </row>
    <row r="3036" spans="1:17" x14ac:dyDescent="0.3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Q3036"/>
    </row>
    <row r="3037" spans="1:17" x14ac:dyDescent="0.3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Q3037"/>
    </row>
    <row r="3038" spans="1:17" x14ac:dyDescent="0.3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Q3038"/>
    </row>
    <row r="3039" spans="1:17" x14ac:dyDescent="0.3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Q3039"/>
    </row>
    <row r="3040" spans="1:17" x14ac:dyDescent="0.3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Q3040"/>
    </row>
    <row r="3041" spans="1:17" x14ac:dyDescent="0.3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Q3041"/>
    </row>
    <row r="3042" spans="1:17" x14ac:dyDescent="0.3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Q3042"/>
    </row>
    <row r="3043" spans="1:17" x14ac:dyDescent="0.3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Q3043"/>
    </row>
    <row r="3044" spans="1:17" x14ac:dyDescent="0.3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Q3044"/>
    </row>
    <row r="3045" spans="1:17" x14ac:dyDescent="0.3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Q3045"/>
    </row>
    <row r="3046" spans="1:17" x14ac:dyDescent="0.3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Q3046"/>
    </row>
    <row r="3047" spans="1:17" x14ac:dyDescent="0.3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Q3047"/>
    </row>
    <row r="3048" spans="1:17" x14ac:dyDescent="0.3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Q3048"/>
    </row>
    <row r="3049" spans="1:17" x14ac:dyDescent="0.3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Q3049"/>
    </row>
    <row r="3050" spans="1:17" x14ac:dyDescent="0.3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Q3050"/>
    </row>
    <row r="3051" spans="1:17" x14ac:dyDescent="0.3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Q3051"/>
    </row>
    <row r="3052" spans="1:17" x14ac:dyDescent="0.3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Q3052"/>
    </row>
    <row r="3053" spans="1:17" x14ac:dyDescent="0.3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Q3053"/>
    </row>
    <row r="3054" spans="1:17" x14ac:dyDescent="0.3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Q3054"/>
    </row>
    <row r="3055" spans="1:17" x14ac:dyDescent="0.3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Q3055"/>
    </row>
    <row r="3056" spans="1:17" x14ac:dyDescent="0.3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Q3056"/>
    </row>
    <row r="3057" spans="1:17" x14ac:dyDescent="0.3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Q3057"/>
    </row>
    <row r="3058" spans="1:17" x14ac:dyDescent="0.3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Q3058"/>
    </row>
    <row r="3059" spans="1:17" x14ac:dyDescent="0.3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Q3059"/>
    </row>
    <row r="3060" spans="1:17" x14ac:dyDescent="0.3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Q3060"/>
    </row>
    <row r="3061" spans="1:17" x14ac:dyDescent="0.3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Q3061"/>
    </row>
    <row r="3062" spans="1:17" x14ac:dyDescent="0.3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Q3062"/>
    </row>
    <row r="3063" spans="1:17" x14ac:dyDescent="0.3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Q3063"/>
    </row>
    <row r="3064" spans="1:17" x14ac:dyDescent="0.3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Q3064"/>
    </row>
    <row r="3065" spans="1:17" x14ac:dyDescent="0.3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Q3065"/>
    </row>
    <row r="3066" spans="1:17" x14ac:dyDescent="0.3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Q3066"/>
    </row>
    <row r="3067" spans="1:17" x14ac:dyDescent="0.3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Q3067"/>
    </row>
    <row r="3068" spans="1:17" x14ac:dyDescent="0.3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Q3068"/>
    </row>
    <row r="3069" spans="1:17" x14ac:dyDescent="0.3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Q3069"/>
    </row>
    <row r="3070" spans="1:17" x14ac:dyDescent="0.3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Q3070"/>
    </row>
    <row r="3071" spans="1:17" x14ac:dyDescent="0.3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Q3071"/>
    </row>
    <row r="3072" spans="1:17" x14ac:dyDescent="0.3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Q3072"/>
    </row>
    <row r="3073" spans="1:17" x14ac:dyDescent="0.3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Q3073"/>
    </row>
    <row r="3074" spans="1:17" x14ac:dyDescent="0.3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Q3074"/>
    </row>
    <row r="3075" spans="1:17" x14ac:dyDescent="0.3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Q3075"/>
    </row>
    <row r="3076" spans="1:17" x14ac:dyDescent="0.3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Q3076"/>
    </row>
    <row r="3077" spans="1:17" x14ac:dyDescent="0.3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Q3077"/>
    </row>
    <row r="3078" spans="1:17" x14ac:dyDescent="0.3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Q3078"/>
    </row>
    <row r="3079" spans="1:17" x14ac:dyDescent="0.3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Q3079"/>
    </row>
    <row r="3080" spans="1:17" x14ac:dyDescent="0.3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Q3080"/>
    </row>
    <row r="3081" spans="1:17" x14ac:dyDescent="0.3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Q3081"/>
    </row>
    <row r="3082" spans="1:17" x14ac:dyDescent="0.3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Q3082"/>
    </row>
    <row r="3083" spans="1:17" x14ac:dyDescent="0.3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Q3083"/>
    </row>
    <row r="3084" spans="1:17" x14ac:dyDescent="0.3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Q3084"/>
    </row>
    <row r="3085" spans="1:17" x14ac:dyDescent="0.3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Q3085"/>
    </row>
    <row r="3086" spans="1:17" x14ac:dyDescent="0.3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Q3086"/>
    </row>
    <row r="3087" spans="1:17" x14ac:dyDescent="0.3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Q3087"/>
    </row>
    <row r="3088" spans="1:17" x14ac:dyDescent="0.3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Q3088"/>
    </row>
    <row r="3089" spans="1:17" x14ac:dyDescent="0.3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Q3089"/>
    </row>
    <row r="3090" spans="1:17" x14ac:dyDescent="0.3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Q3090"/>
    </row>
    <row r="3091" spans="1:17" x14ac:dyDescent="0.3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Q3091"/>
    </row>
    <row r="3092" spans="1:17" x14ac:dyDescent="0.3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Q3092"/>
    </row>
    <row r="3093" spans="1:17" x14ac:dyDescent="0.3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Q3093"/>
    </row>
    <row r="3094" spans="1:17" x14ac:dyDescent="0.3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Q3094"/>
    </row>
    <row r="3095" spans="1:17" x14ac:dyDescent="0.3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Q3095"/>
    </row>
    <row r="3096" spans="1:17" x14ac:dyDescent="0.3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Q3096"/>
    </row>
    <row r="3097" spans="1:17" x14ac:dyDescent="0.3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Q3097"/>
    </row>
    <row r="3098" spans="1:17" x14ac:dyDescent="0.3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Q3098"/>
    </row>
    <row r="3099" spans="1:17" x14ac:dyDescent="0.3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Q3099"/>
    </row>
    <row r="3100" spans="1:17" x14ac:dyDescent="0.3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Q3100"/>
    </row>
    <row r="3101" spans="1:17" x14ac:dyDescent="0.3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Q3101"/>
    </row>
    <row r="3102" spans="1:17" x14ac:dyDescent="0.3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Q3102"/>
    </row>
    <row r="3103" spans="1:17" x14ac:dyDescent="0.3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Q3103"/>
    </row>
    <row r="3104" spans="1:17" x14ac:dyDescent="0.3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Q3104"/>
    </row>
    <row r="3105" spans="1:17" x14ac:dyDescent="0.3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Q3105"/>
    </row>
    <row r="3106" spans="1:17" x14ac:dyDescent="0.3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Q3106"/>
    </row>
    <row r="3107" spans="1:17" x14ac:dyDescent="0.3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Q3107"/>
    </row>
    <row r="3108" spans="1:17" x14ac:dyDescent="0.3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Q3108"/>
    </row>
    <row r="3109" spans="1:17" x14ac:dyDescent="0.3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Q3109"/>
    </row>
    <row r="3110" spans="1:17" x14ac:dyDescent="0.3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Q3110"/>
    </row>
    <row r="3111" spans="1:17" x14ac:dyDescent="0.3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Q3111"/>
    </row>
    <row r="3112" spans="1:17" x14ac:dyDescent="0.3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Q3112"/>
    </row>
    <row r="3113" spans="1:17" x14ac:dyDescent="0.3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Q3113"/>
    </row>
    <row r="3114" spans="1:17" x14ac:dyDescent="0.3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Q3114"/>
    </row>
    <row r="3115" spans="1:17" x14ac:dyDescent="0.3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Q3115"/>
    </row>
    <row r="3116" spans="1:17" x14ac:dyDescent="0.3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Q3116"/>
    </row>
    <row r="3117" spans="1:17" x14ac:dyDescent="0.3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Q3117"/>
    </row>
    <row r="3118" spans="1:17" x14ac:dyDescent="0.3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Q3118"/>
    </row>
    <row r="3119" spans="1:17" x14ac:dyDescent="0.3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Q3119"/>
    </row>
    <row r="3120" spans="1:17" x14ac:dyDescent="0.3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Q3120"/>
    </row>
    <row r="3121" spans="1:17" x14ac:dyDescent="0.3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Q3121"/>
    </row>
    <row r="3122" spans="1:17" x14ac:dyDescent="0.3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Q3122"/>
    </row>
    <row r="3123" spans="1:17" x14ac:dyDescent="0.3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Q3123"/>
    </row>
    <row r="3124" spans="1:17" x14ac:dyDescent="0.3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Q3124"/>
    </row>
    <row r="3125" spans="1:17" x14ac:dyDescent="0.3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Q3125"/>
    </row>
    <row r="3126" spans="1:17" x14ac:dyDescent="0.3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Q3126"/>
    </row>
    <row r="3127" spans="1:17" x14ac:dyDescent="0.3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Q3127"/>
    </row>
    <row r="3128" spans="1:17" x14ac:dyDescent="0.3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Q3128"/>
    </row>
    <row r="3129" spans="1:17" x14ac:dyDescent="0.3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Q3129"/>
    </row>
    <row r="3130" spans="1:17" x14ac:dyDescent="0.3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Q3130"/>
    </row>
    <row r="3131" spans="1:17" x14ac:dyDescent="0.3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Q3131"/>
    </row>
    <row r="3132" spans="1:17" x14ac:dyDescent="0.3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Q3132"/>
    </row>
    <row r="3133" spans="1:17" x14ac:dyDescent="0.3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Q3133"/>
    </row>
    <row r="3134" spans="1:17" x14ac:dyDescent="0.3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Q3134"/>
    </row>
    <row r="3135" spans="1:17" x14ac:dyDescent="0.3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Q3135"/>
    </row>
    <row r="3136" spans="1:17" x14ac:dyDescent="0.3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Q3136"/>
    </row>
    <row r="3137" spans="1:17" x14ac:dyDescent="0.3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Q3137"/>
    </row>
    <row r="3138" spans="1:17" x14ac:dyDescent="0.3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Q3138"/>
    </row>
    <row r="3139" spans="1:17" x14ac:dyDescent="0.3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Q3139"/>
    </row>
    <row r="3140" spans="1:17" x14ac:dyDescent="0.3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Q3140"/>
    </row>
    <row r="3141" spans="1:17" x14ac:dyDescent="0.3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Q3141"/>
    </row>
    <row r="3142" spans="1:17" x14ac:dyDescent="0.3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Q3142"/>
    </row>
    <row r="3143" spans="1:17" x14ac:dyDescent="0.3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Q3143"/>
    </row>
    <row r="3144" spans="1:17" x14ac:dyDescent="0.3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Q3144"/>
    </row>
    <row r="3145" spans="1:17" x14ac:dyDescent="0.3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Q3145"/>
    </row>
    <row r="3146" spans="1:17" x14ac:dyDescent="0.3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Q3146"/>
    </row>
    <row r="3147" spans="1:17" x14ac:dyDescent="0.3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Q3147"/>
    </row>
    <row r="3148" spans="1:17" x14ac:dyDescent="0.3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Q3148"/>
    </row>
    <row r="3149" spans="1:17" x14ac:dyDescent="0.3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Q3149"/>
    </row>
    <row r="3150" spans="1:17" x14ac:dyDescent="0.3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Q3150"/>
    </row>
    <row r="3151" spans="1:17" x14ac:dyDescent="0.3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Q3151"/>
    </row>
    <row r="3152" spans="1:17" x14ac:dyDescent="0.3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Q3152"/>
    </row>
    <row r="3153" spans="1:17" x14ac:dyDescent="0.3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Q3153"/>
    </row>
    <row r="3154" spans="1:17" x14ac:dyDescent="0.3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Q3154"/>
    </row>
    <row r="3155" spans="1:17" x14ac:dyDescent="0.3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Q3155"/>
    </row>
    <row r="3156" spans="1:17" x14ac:dyDescent="0.3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Q3156"/>
    </row>
    <row r="3157" spans="1:17" x14ac:dyDescent="0.3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Q3157"/>
    </row>
    <row r="3158" spans="1:17" x14ac:dyDescent="0.3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Q3158"/>
    </row>
    <row r="3159" spans="1:17" x14ac:dyDescent="0.3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Q3159"/>
    </row>
    <row r="3160" spans="1:17" x14ac:dyDescent="0.3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Q3160"/>
    </row>
    <row r="3161" spans="1:17" x14ac:dyDescent="0.3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Q3161"/>
    </row>
    <row r="3162" spans="1:17" x14ac:dyDescent="0.3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Q3162"/>
    </row>
    <row r="3163" spans="1:17" x14ac:dyDescent="0.3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Q3163"/>
    </row>
    <row r="3164" spans="1:17" x14ac:dyDescent="0.3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Q3164"/>
    </row>
    <row r="3165" spans="1:17" x14ac:dyDescent="0.3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Q3165"/>
    </row>
    <row r="3166" spans="1:17" x14ac:dyDescent="0.3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Q3166"/>
    </row>
    <row r="3167" spans="1:17" x14ac:dyDescent="0.3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Q3167"/>
    </row>
    <row r="3168" spans="1:17" x14ac:dyDescent="0.3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Q3168"/>
    </row>
    <row r="3169" spans="1:17" x14ac:dyDescent="0.3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Q3169"/>
    </row>
    <row r="3170" spans="1:17" x14ac:dyDescent="0.3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Q3170"/>
    </row>
    <row r="3171" spans="1:17" x14ac:dyDescent="0.3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Q3171"/>
    </row>
    <row r="3172" spans="1:17" x14ac:dyDescent="0.3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Q3172"/>
    </row>
    <row r="3173" spans="1:17" x14ac:dyDescent="0.3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Q3173"/>
    </row>
    <row r="3174" spans="1:17" x14ac:dyDescent="0.3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Q3174"/>
    </row>
    <row r="3175" spans="1:17" x14ac:dyDescent="0.3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Q3175"/>
    </row>
    <row r="3176" spans="1:17" x14ac:dyDescent="0.3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Q3176"/>
    </row>
    <row r="3177" spans="1:17" x14ac:dyDescent="0.3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Q3177"/>
    </row>
    <row r="3178" spans="1:17" x14ac:dyDescent="0.3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Q3178"/>
    </row>
    <row r="3179" spans="1:17" x14ac:dyDescent="0.3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Q3179"/>
    </row>
    <row r="3180" spans="1:17" x14ac:dyDescent="0.3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Q3180"/>
    </row>
    <row r="3181" spans="1:17" x14ac:dyDescent="0.3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Q3181"/>
    </row>
    <row r="3182" spans="1:17" x14ac:dyDescent="0.3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Q3182"/>
    </row>
    <row r="3183" spans="1:17" x14ac:dyDescent="0.3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Q3183"/>
    </row>
    <row r="3184" spans="1:17" x14ac:dyDescent="0.3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Q3184"/>
    </row>
    <row r="3185" spans="1:17" x14ac:dyDescent="0.3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Q3185"/>
    </row>
    <row r="3186" spans="1:17" x14ac:dyDescent="0.3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Q3186"/>
    </row>
    <row r="3187" spans="1:17" x14ac:dyDescent="0.3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Q3187"/>
    </row>
    <row r="3188" spans="1:17" x14ac:dyDescent="0.3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Q3188"/>
    </row>
    <row r="3189" spans="1:17" x14ac:dyDescent="0.3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Q3189"/>
    </row>
    <row r="3190" spans="1:17" x14ac:dyDescent="0.3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Q3190"/>
    </row>
    <row r="3191" spans="1:17" x14ac:dyDescent="0.3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Q3191"/>
    </row>
    <row r="3192" spans="1:17" x14ac:dyDescent="0.3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Q3192"/>
    </row>
    <row r="3193" spans="1:17" x14ac:dyDescent="0.3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Q3193"/>
    </row>
    <row r="3194" spans="1:17" x14ac:dyDescent="0.3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Q3194"/>
    </row>
    <row r="3195" spans="1:17" x14ac:dyDescent="0.3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Q3195"/>
    </row>
    <row r="3196" spans="1:17" x14ac:dyDescent="0.3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Q3196"/>
    </row>
    <row r="3197" spans="1:17" x14ac:dyDescent="0.3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Q3197"/>
    </row>
    <row r="3198" spans="1:17" x14ac:dyDescent="0.3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Q3198"/>
    </row>
    <row r="3199" spans="1:17" x14ac:dyDescent="0.3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Q3199"/>
    </row>
    <row r="3200" spans="1:17" x14ac:dyDescent="0.3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Q3200"/>
    </row>
    <row r="3201" spans="1:17" x14ac:dyDescent="0.3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Q3201"/>
    </row>
    <row r="3202" spans="1:17" x14ac:dyDescent="0.3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Q3202"/>
    </row>
    <row r="3203" spans="1:17" x14ac:dyDescent="0.3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Q3203"/>
    </row>
    <row r="3204" spans="1:17" x14ac:dyDescent="0.3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Q3204"/>
    </row>
    <row r="3205" spans="1:17" x14ac:dyDescent="0.3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Q3205"/>
    </row>
    <row r="3206" spans="1:17" x14ac:dyDescent="0.3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Q3206"/>
    </row>
    <row r="3207" spans="1:17" x14ac:dyDescent="0.3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Q3207"/>
    </row>
    <row r="3208" spans="1:17" x14ac:dyDescent="0.3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Q3208"/>
    </row>
    <row r="3209" spans="1:17" x14ac:dyDescent="0.3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Q3209"/>
    </row>
    <row r="3210" spans="1:17" x14ac:dyDescent="0.3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Q3210"/>
    </row>
    <row r="3211" spans="1:17" x14ac:dyDescent="0.3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Q3211"/>
    </row>
    <row r="3212" spans="1:17" x14ac:dyDescent="0.3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Q3212"/>
    </row>
    <row r="3213" spans="1:17" x14ac:dyDescent="0.3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Q3213"/>
    </row>
    <row r="3214" spans="1:17" x14ac:dyDescent="0.3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Q3214"/>
    </row>
    <row r="3215" spans="1:17" x14ac:dyDescent="0.3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Q3215"/>
    </row>
    <row r="3216" spans="1:17" x14ac:dyDescent="0.3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Q3216"/>
    </row>
    <row r="3217" spans="1:17" x14ac:dyDescent="0.3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Q3217"/>
    </row>
    <row r="3218" spans="1:17" x14ac:dyDescent="0.3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Q3218"/>
    </row>
    <row r="3219" spans="1:17" x14ac:dyDescent="0.3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Q3219"/>
    </row>
    <row r="3220" spans="1:17" x14ac:dyDescent="0.3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Q3220"/>
    </row>
    <row r="3221" spans="1:17" x14ac:dyDescent="0.3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Q3221"/>
    </row>
    <row r="3222" spans="1:17" x14ac:dyDescent="0.3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Q3222"/>
    </row>
    <row r="3223" spans="1:17" x14ac:dyDescent="0.3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Q3223"/>
    </row>
    <row r="3224" spans="1:17" x14ac:dyDescent="0.3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Q3224"/>
    </row>
    <row r="3225" spans="1:17" x14ac:dyDescent="0.3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Q3225"/>
    </row>
    <row r="3226" spans="1:17" x14ac:dyDescent="0.3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Q3226"/>
    </row>
    <row r="3227" spans="1:17" x14ac:dyDescent="0.3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Q3227"/>
    </row>
    <row r="3228" spans="1:17" x14ac:dyDescent="0.3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Q3228"/>
    </row>
    <row r="3229" spans="1:17" x14ac:dyDescent="0.3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Q3229"/>
    </row>
    <row r="3230" spans="1:17" x14ac:dyDescent="0.3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Q3230"/>
    </row>
    <row r="3231" spans="1:17" x14ac:dyDescent="0.3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Q3231"/>
    </row>
    <row r="3232" spans="1:17" x14ac:dyDescent="0.3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Q3232"/>
    </row>
    <row r="3233" spans="1:17" x14ac:dyDescent="0.3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Q3233"/>
    </row>
    <row r="3234" spans="1:17" x14ac:dyDescent="0.3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Q3234"/>
    </row>
    <row r="3235" spans="1:17" x14ac:dyDescent="0.3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Q3235"/>
    </row>
    <row r="3236" spans="1:17" x14ac:dyDescent="0.3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Q3236"/>
    </row>
    <row r="3237" spans="1:17" x14ac:dyDescent="0.3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Q3237"/>
    </row>
    <row r="3238" spans="1:17" x14ac:dyDescent="0.3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Q3238"/>
    </row>
    <row r="3239" spans="1:17" x14ac:dyDescent="0.3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Q3239"/>
    </row>
    <row r="3240" spans="1:17" x14ac:dyDescent="0.3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Q3240"/>
    </row>
    <row r="3241" spans="1:17" x14ac:dyDescent="0.3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Q3241"/>
    </row>
    <row r="3242" spans="1:17" x14ac:dyDescent="0.3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Q3242"/>
    </row>
    <row r="3243" spans="1:17" x14ac:dyDescent="0.3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Q3243"/>
    </row>
    <row r="3244" spans="1:17" x14ac:dyDescent="0.3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Q3244"/>
    </row>
    <row r="3245" spans="1:17" x14ac:dyDescent="0.3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Q3245"/>
    </row>
    <row r="3246" spans="1:17" x14ac:dyDescent="0.3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Q3246"/>
    </row>
    <row r="3247" spans="1:17" x14ac:dyDescent="0.3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Q3247"/>
    </row>
    <row r="3248" spans="1:17" x14ac:dyDescent="0.3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Q3248"/>
    </row>
    <row r="3249" spans="1:17" x14ac:dyDescent="0.3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Q3249"/>
    </row>
    <row r="3250" spans="1:17" x14ac:dyDescent="0.3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Q3250"/>
    </row>
    <row r="3251" spans="1:17" x14ac:dyDescent="0.3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Q3251"/>
    </row>
    <row r="3252" spans="1:17" x14ac:dyDescent="0.3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Q3252"/>
    </row>
    <row r="3253" spans="1:17" x14ac:dyDescent="0.3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Q3253"/>
    </row>
    <row r="3254" spans="1:17" x14ac:dyDescent="0.3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Q3254"/>
    </row>
    <row r="3255" spans="1:17" x14ac:dyDescent="0.3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Q3255"/>
    </row>
    <row r="3256" spans="1:17" x14ac:dyDescent="0.3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Q3256"/>
    </row>
    <row r="3257" spans="1:17" x14ac:dyDescent="0.3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Q3257"/>
    </row>
    <row r="3258" spans="1:17" x14ac:dyDescent="0.3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Q3258"/>
    </row>
    <row r="3259" spans="1:17" x14ac:dyDescent="0.3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Q3259"/>
    </row>
    <row r="3260" spans="1:17" x14ac:dyDescent="0.3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Q3260"/>
    </row>
    <row r="3261" spans="1:17" x14ac:dyDescent="0.3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Q3261"/>
    </row>
    <row r="3262" spans="1:17" x14ac:dyDescent="0.3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Q3262"/>
    </row>
    <row r="3263" spans="1:17" x14ac:dyDescent="0.3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Q3263"/>
    </row>
    <row r="3264" spans="1:17" x14ac:dyDescent="0.3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Q3264"/>
    </row>
    <row r="3265" spans="1:17" x14ac:dyDescent="0.3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Q3265"/>
    </row>
    <row r="3266" spans="1:17" x14ac:dyDescent="0.3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Q3266"/>
    </row>
    <row r="3267" spans="1:17" x14ac:dyDescent="0.3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Q3267"/>
    </row>
    <row r="3268" spans="1:17" x14ac:dyDescent="0.3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Q3268"/>
    </row>
    <row r="3269" spans="1:17" x14ac:dyDescent="0.3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Q3269"/>
    </row>
    <row r="3270" spans="1:17" x14ac:dyDescent="0.3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Q3270"/>
    </row>
    <row r="3271" spans="1:17" x14ac:dyDescent="0.3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Q3271"/>
    </row>
    <row r="3272" spans="1:17" x14ac:dyDescent="0.3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Q3272"/>
    </row>
    <row r="3273" spans="1:17" x14ac:dyDescent="0.3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Q3273"/>
    </row>
    <row r="3274" spans="1:17" x14ac:dyDescent="0.3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Q3274"/>
    </row>
    <row r="3275" spans="1:17" x14ac:dyDescent="0.3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Q3275"/>
    </row>
    <row r="3276" spans="1:17" x14ac:dyDescent="0.3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Q3276"/>
    </row>
    <row r="3277" spans="1:17" x14ac:dyDescent="0.3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Q3277"/>
    </row>
    <row r="3278" spans="1:17" x14ac:dyDescent="0.3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Q3278"/>
    </row>
    <row r="3279" spans="1:17" x14ac:dyDescent="0.3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Q3279"/>
    </row>
    <row r="3280" spans="1:17" x14ac:dyDescent="0.3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Q3280"/>
    </row>
    <row r="3281" spans="1:17" x14ac:dyDescent="0.3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Q3281"/>
    </row>
    <row r="3282" spans="1:17" x14ac:dyDescent="0.3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Q3282"/>
    </row>
    <row r="3283" spans="1:17" x14ac:dyDescent="0.3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Q3283"/>
    </row>
    <row r="3284" spans="1:17" x14ac:dyDescent="0.3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Q3284"/>
    </row>
    <row r="3285" spans="1:17" x14ac:dyDescent="0.3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Q3285"/>
    </row>
    <row r="3286" spans="1:17" x14ac:dyDescent="0.3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Q3286"/>
    </row>
    <row r="3287" spans="1:17" x14ac:dyDescent="0.3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Q3287"/>
    </row>
    <row r="3288" spans="1:17" x14ac:dyDescent="0.3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Q3288"/>
    </row>
    <row r="3289" spans="1:17" x14ac:dyDescent="0.3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Q3289"/>
    </row>
    <row r="3290" spans="1:17" x14ac:dyDescent="0.3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Q3290"/>
    </row>
    <row r="3291" spans="1:17" x14ac:dyDescent="0.3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Q3291"/>
    </row>
    <row r="3292" spans="1:17" x14ac:dyDescent="0.3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Q3292"/>
    </row>
    <row r="3293" spans="1:17" x14ac:dyDescent="0.3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Q3293"/>
    </row>
    <row r="3294" spans="1:17" x14ac:dyDescent="0.3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Q3294"/>
    </row>
    <row r="3295" spans="1:17" x14ac:dyDescent="0.3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Q3295"/>
    </row>
    <row r="3296" spans="1:17" x14ac:dyDescent="0.3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Q3296"/>
    </row>
    <row r="3297" spans="1:17" x14ac:dyDescent="0.3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Q3297"/>
    </row>
    <row r="3298" spans="1:17" x14ac:dyDescent="0.3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Q3298"/>
    </row>
    <row r="3299" spans="1:17" x14ac:dyDescent="0.3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Q3299"/>
    </row>
    <row r="3300" spans="1:17" x14ac:dyDescent="0.3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Q3300"/>
    </row>
    <row r="3301" spans="1:17" x14ac:dyDescent="0.3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Q3301"/>
    </row>
    <row r="3302" spans="1:17" x14ac:dyDescent="0.3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Q3302"/>
    </row>
    <row r="3303" spans="1:17" x14ac:dyDescent="0.3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Q3303"/>
    </row>
    <row r="3304" spans="1:17" x14ac:dyDescent="0.3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Q3304"/>
    </row>
    <row r="3305" spans="1:17" x14ac:dyDescent="0.3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Q3305"/>
    </row>
    <row r="3306" spans="1:17" x14ac:dyDescent="0.3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Q3306"/>
    </row>
    <row r="3307" spans="1:17" x14ac:dyDescent="0.3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Q3307"/>
    </row>
    <row r="3308" spans="1:17" x14ac:dyDescent="0.3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Q3308"/>
    </row>
    <row r="3309" spans="1:17" x14ac:dyDescent="0.3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Q3309"/>
    </row>
    <row r="3310" spans="1:17" x14ac:dyDescent="0.3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Q3310"/>
    </row>
    <row r="3311" spans="1:17" x14ac:dyDescent="0.3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Q3311"/>
    </row>
    <row r="3312" spans="1:17" x14ac:dyDescent="0.3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Q3312"/>
    </row>
    <row r="3313" spans="1:17" x14ac:dyDescent="0.3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Q3313"/>
    </row>
    <row r="3314" spans="1:17" x14ac:dyDescent="0.3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Q3314"/>
    </row>
    <row r="3315" spans="1:17" x14ac:dyDescent="0.3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Q3315"/>
    </row>
    <row r="3316" spans="1:17" x14ac:dyDescent="0.3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Q3316"/>
    </row>
    <row r="3317" spans="1:17" x14ac:dyDescent="0.3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Q3317"/>
    </row>
    <row r="3318" spans="1:17" x14ac:dyDescent="0.3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Q3318"/>
    </row>
    <row r="3319" spans="1:17" x14ac:dyDescent="0.3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Q3319"/>
    </row>
    <row r="3320" spans="1:17" x14ac:dyDescent="0.3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Q3320"/>
    </row>
    <row r="3321" spans="1:17" x14ac:dyDescent="0.3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Q3321"/>
    </row>
    <row r="3322" spans="1:17" x14ac:dyDescent="0.3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Q3322"/>
    </row>
    <row r="3323" spans="1:17" x14ac:dyDescent="0.3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Q3323"/>
    </row>
    <row r="3324" spans="1:17" x14ac:dyDescent="0.3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Q3324"/>
    </row>
    <row r="3325" spans="1:17" x14ac:dyDescent="0.3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Q3325"/>
    </row>
    <row r="3326" spans="1:17" x14ac:dyDescent="0.3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Q3326"/>
    </row>
    <row r="3327" spans="1:17" x14ac:dyDescent="0.3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Q3327"/>
    </row>
    <row r="3328" spans="1:17" x14ac:dyDescent="0.3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Q3328"/>
    </row>
    <row r="3329" spans="1:17" x14ac:dyDescent="0.3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Q3329"/>
    </row>
    <row r="3330" spans="1:17" x14ac:dyDescent="0.3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Q3330"/>
    </row>
    <row r="3331" spans="1:17" x14ac:dyDescent="0.3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Q3331"/>
    </row>
    <row r="3332" spans="1:17" x14ac:dyDescent="0.3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Q3332"/>
    </row>
    <row r="3333" spans="1:17" x14ac:dyDescent="0.3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Q3333"/>
    </row>
    <row r="3334" spans="1:17" x14ac:dyDescent="0.3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Q3334"/>
    </row>
    <row r="3335" spans="1:17" x14ac:dyDescent="0.3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Q3335"/>
    </row>
    <row r="3336" spans="1:17" x14ac:dyDescent="0.3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Q3336"/>
    </row>
    <row r="3337" spans="1:17" x14ac:dyDescent="0.3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Q3337"/>
    </row>
    <row r="3338" spans="1:17" x14ac:dyDescent="0.3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Q3338"/>
    </row>
    <row r="3339" spans="1:17" x14ac:dyDescent="0.3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Q3339"/>
    </row>
    <row r="3340" spans="1:17" x14ac:dyDescent="0.3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Q3340"/>
    </row>
    <row r="3341" spans="1:17" x14ac:dyDescent="0.3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Q3341"/>
    </row>
    <row r="3342" spans="1:17" x14ac:dyDescent="0.3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Q3342"/>
    </row>
    <row r="3343" spans="1:17" x14ac:dyDescent="0.3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Q3343"/>
    </row>
    <row r="3344" spans="1:17" x14ac:dyDescent="0.3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Q3344"/>
    </row>
    <row r="3345" spans="1:17" x14ac:dyDescent="0.3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Q3345"/>
    </row>
    <row r="3346" spans="1:17" x14ac:dyDescent="0.3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Q3346"/>
    </row>
    <row r="3347" spans="1:17" x14ac:dyDescent="0.3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Q3347"/>
    </row>
    <row r="3348" spans="1:17" x14ac:dyDescent="0.3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Q3348"/>
    </row>
    <row r="3349" spans="1:17" x14ac:dyDescent="0.3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Q3349"/>
    </row>
    <row r="3350" spans="1:17" x14ac:dyDescent="0.3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Q3350"/>
    </row>
    <row r="3351" spans="1:17" x14ac:dyDescent="0.3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Q3351"/>
    </row>
    <row r="3352" spans="1:17" x14ac:dyDescent="0.3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Q3352"/>
    </row>
    <row r="3353" spans="1:17" x14ac:dyDescent="0.3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Q3353"/>
    </row>
    <row r="3354" spans="1:17" x14ac:dyDescent="0.3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Q3354"/>
    </row>
    <row r="3355" spans="1:17" x14ac:dyDescent="0.3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Q3355"/>
    </row>
    <row r="3356" spans="1:17" x14ac:dyDescent="0.3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Q3356"/>
    </row>
    <row r="3357" spans="1:17" x14ac:dyDescent="0.3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Q3357"/>
    </row>
    <row r="3358" spans="1:17" x14ac:dyDescent="0.3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Q3358"/>
    </row>
    <row r="3359" spans="1:17" x14ac:dyDescent="0.3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Q3359"/>
    </row>
    <row r="3360" spans="1:17" x14ac:dyDescent="0.3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Q3360"/>
    </row>
    <row r="3361" spans="1:17" x14ac:dyDescent="0.3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Q3361"/>
    </row>
    <row r="3362" spans="1:17" x14ac:dyDescent="0.3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Q3362"/>
    </row>
    <row r="3363" spans="1:17" x14ac:dyDescent="0.3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Q3363"/>
    </row>
    <row r="3364" spans="1:17" x14ac:dyDescent="0.3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Q3364"/>
    </row>
    <row r="3365" spans="1:17" x14ac:dyDescent="0.3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Q3365"/>
    </row>
    <row r="3366" spans="1:17" x14ac:dyDescent="0.3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Q3366"/>
    </row>
    <row r="3367" spans="1:17" x14ac:dyDescent="0.3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Q3367"/>
    </row>
    <row r="3368" spans="1:17" x14ac:dyDescent="0.3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Q3368"/>
    </row>
    <row r="3369" spans="1:17" x14ac:dyDescent="0.3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Q3369"/>
    </row>
    <row r="3370" spans="1:17" x14ac:dyDescent="0.3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Q3370"/>
    </row>
    <row r="3371" spans="1:17" x14ac:dyDescent="0.3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Q3371"/>
    </row>
    <row r="3372" spans="1:17" x14ac:dyDescent="0.3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Q3372"/>
    </row>
    <row r="3373" spans="1:17" x14ac:dyDescent="0.3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Q3373"/>
    </row>
    <row r="3374" spans="1:17" x14ac:dyDescent="0.3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Q3374"/>
    </row>
    <row r="3375" spans="1:17" x14ac:dyDescent="0.3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Q3375"/>
    </row>
    <row r="3376" spans="1:17" x14ac:dyDescent="0.3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Q3376"/>
    </row>
    <row r="3377" spans="1:17" x14ac:dyDescent="0.3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Q3377"/>
    </row>
    <row r="3378" spans="1:17" x14ac:dyDescent="0.3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Q3378"/>
    </row>
    <row r="3379" spans="1:17" x14ac:dyDescent="0.3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Q3379"/>
    </row>
    <row r="3380" spans="1:17" x14ac:dyDescent="0.3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Q3380"/>
    </row>
    <row r="3381" spans="1:17" x14ac:dyDescent="0.3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Q3381"/>
    </row>
    <row r="3382" spans="1:17" x14ac:dyDescent="0.3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Q3382"/>
    </row>
    <row r="3383" spans="1:17" x14ac:dyDescent="0.3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Q3383"/>
    </row>
    <row r="3384" spans="1:17" x14ac:dyDescent="0.3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Q3384"/>
    </row>
    <row r="3385" spans="1:17" x14ac:dyDescent="0.3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Q3385"/>
    </row>
    <row r="3386" spans="1:17" x14ac:dyDescent="0.3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Q3386"/>
    </row>
    <row r="3387" spans="1:17" x14ac:dyDescent="0.3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Q3387"/>
    </row>
    <row r="3388" spans="1:17" x14ac:dyDescent="0.3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Q3388"/>
    </row>
    <row r="3389" spans="1:17" x14ac:dyDescent="0.3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Q3389"/>
    </row>
    <row r="3390" spans="1:17" x14ac:dyDescent="0.3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Q3390"/>
    </row>
    <row r="3391" spans="1:17" x14ac:dyDescent="0.3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Q3391"/>
    </row>
    <row r="3392" spans="1:17" x14ac:dyDescent="0.3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Q3392"/>
    </row>
    <row r="3393" spans="1:17" x14ac:dyDescent="0.3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Q3393"/>
    </row>
    <row r="3394" spans="1:17" x14ac:dyDescent="0.3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Q3394"/>
    </row>
    <row r="3395" spans="1:17" x14ac:dyDescent="0.3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Q3395"/>
    </row>
    <row r="3396" spans="1:17" x14ac:dyDescent="0.3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Q3396"/>
    </row>
    <row r="3397" spans="1:17" x14ac:dyDescent="0.3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Q3397"/>
    </row>
    <row r="3398" spans="1:17" x14ac:dyDescent="0.3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Q3398"/>
    </row>
    <row r="3399" spans="1:17" x14ac:dyDescent="0.3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Q3399"/>
    </row>
    <row r="3400" spans="1:17" x14ac:dyDescent="0.3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Q3400"/>
    </row>
    <row r="3401" spans="1:17" x14ac:dyDescent="0.3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Q3401"/>
    </row>
    <row r="3402" spans="1:17" x14ac:dyDescent="0.3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Q3402"/>
    </row>
    <row r="3403" spans="1:17" x14ac:dyDescent="0.3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Q3403"/>
    </row>
    <row r="3404" spans="1:17" x14ac:dyDescent="0.3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Q3404"/>
    </row>
    <row r="3405" spans="1:17" x14ac:dyDescent="0.3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Q3405"/>
    </row>
    <row r="3406" spans="1:17" x14ac:dyDescent="0.3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Q3406"/>
    </row>
    <row r="3407" spans="1:17" x14ac:dyDescent="0.3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Q3407"/>
    </row>
    <row r="3408" spans="1:17" x14ac:dyDescent="0.3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Q3408"/>
    </row>
    <row r="3409" spans="1:17" x14ac:dyDescent="0.3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Q3409"/>
    </row>
    <row r="3410" spans="1:17" x14ac:dyDescent="0.3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Q3410"/>
    </row>
    <row r="3411" spans="1:17" x14ac:dyDescent="0.3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Q3411"/>
    </row>
    <row r="3412" spans="1:17" x14ac:dyDescent="0.3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Q3412"/>
    </row>
    <row r="3413" spans="1:17" x14ac:dyDescent="0.3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Q3413"/>
    </row>
    <row r="3414" spans="1:17" x14ac:dyDescent="0.3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Q3414"/>
    </row>
    <row r="3415" spans="1:17" x14ac:dyDescent="0.3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Q3415"/>
    </row>
    <row r="3416" spans="1:17" x14ac:dyDescent="0.3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Q3416"/>
    </row>
    <row r="3417" spans="1:17" x14ac:dyDescent="0.3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Q3417"/>
    </row>
    <row r="3418" spans="1:17" x14ac:dyDescent="0.3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Q3418"/>
    </row>
    <row r="3419" spans="1:17" x14ac:dyDescent="0.3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Q3419"/>
    </row>
    <row r="3420" spans="1:17" x14ac:dyDescent="0.3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Q3420"/>
    </row>
    <row r="3421" spans="1:17" x14ac:dyDescent="0.3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Q3421"/>
    </row>
    <row r="3422" spans="1:17" x14ac:dyDescent="0.3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Q3422"/>
    </row>
    <row r="3423" spans="1:17" x14ac:dyDescent="0.3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Q3423"/>
    </row>
    <row r="3424" spans="1:17" x14ac:dyDescent="0.3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Q3424"/>
    </row>
    <row r="3425" spans="1:17" x14ac:dyDescent="0.3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Q3425"/>
    </row>
    <row r="3426" spans="1:17" x14ac:dyDescent="0.3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Q3426"/>
    </row>
    <row r="3427" spans="1:17" x14ac:dyDescent="0.3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Q3427"/>
    </row>
    <row r="3428" spans="1:17" x14ac:dyDescent="0.3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Q3428"/>
    </row>
    <row r="3429" spans="1:17" x14ac:dyDescent="0.3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Q3429"/>
    </row>
    <row r="3430" spans="1:17" x14ac:dyDescent="0.3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Q3430"/>
    </row>
    <row r="3431" spans="1:17" x14ac:dyDescent="0.3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Q3431"/>
    </row>
    <row r="3432" spans="1:17" x14ac:dyDescent="0.3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Q3432"/>
    </row>
    <row r="3433" spans="1:17" x14ac:dyDescent="0.3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Q3433"/>
    </row>
    <row r="3434" spans="1:17" x14ac:dyDescent="0.3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Q3434"/>
    </row>
    <row r="3435" spans="1:17" x14ac:dyDescent="0.3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Q3435"/>
    </row>
    <row r="3436" spans="1:17" x14ac:dyDescent="0.3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Q3436"/>
    </row>
    <row r="3437" spans="1:17" x14ac:dyDescent="0.3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Q3437"/>
    </row>
    <row r="3438" spans="1:17" x14ac:dyDescent="0.3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Q3438"/>
    </row>
    <row r="3439" spans="1:17" x14ac:dyDescent="0.3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Q3439"/>
    </row>
    <row r="3440" spans="1:17" x14ac:dyDescent="0.3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Q3440"/>
    </row>
    <row r="3441" spans="1:17" x14ac:dyDescent="0.3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Q3441"/>
    </row>
    <row r="3442" spans="1:17" x14ac:dyDescent="0.3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Q3442"/>
    </row>
    <row r="3443" spans="1:17" x14ac:dyDescent="0.3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Q3443"/>
    </row>
    <row r="3444" spans="1:17" x14ac:dyDescent="0.3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Q3444"/>
    </row>
    <row r="3445" spans="1:17" x14ac:dyDescent="0.3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Q3445"/>
    </row>
    <row r="3446" spans="1:17" x14ac:dyDescent="0.3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Q3446"/>
    </row>
    <row r="3447" spans="1:17" x14ac:dyDescent="0.3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Q3447"/>
    </row>
    <row r="3448" spans="1:17" x14ac:dyDescent="0.3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Q3448"/>
    </row>
    <row r="3449" spans="1:17" x14ac:dyDescent="0.3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Q3449"/>
    </row>
    <row r="3450" spans="1:17" x14ac:dyDescent="0.3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Q3450"/>
    </row>
    <row r="3451" spans="1:17" x14ac:dyDescent="0.3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Q3451"/>
    </row>
    <row r="3452" spans="1:17" x14ac:dyDescent="0.3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Q3452"/>
    </row>
    <row r="3453" spans="1:17" x14ac:dyDescent="0.3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Q3453"/>
    </row>
    <row r="3454" spans="1:17" x14ac:dyDescent="0.3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Q3454"/>
    </row>
    <row r="3455" spans="1:17" x14ac:dyDescent="0.3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Q3455"/>
    </row>
    <row r="3456" spans="1:17" x14ac:dyDescent="0.3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Q3456"/>
    </row>
    <row r="3457" spans="1:17" x14ac:dyDescent="0.3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Q3457"/>
    </row>
    <row r="3458" spans="1:17" x14ac:dyDescent="0.3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Q3458"/>
    </row>
    <row r="3459" spans="1:17" x14ac:dyDescent="0.3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Q3459"/>
    </row>
    <row r="3460" spans="1:17" x14ac:dyDescent="0.3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Q3460"/>
    </row>
    <row r="3461" spans="1:17" x14ac:dyDescent="0.3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Q3461"/>
    </row>
    <row r="3462" spans="1:17" x14ac:dyDescent="0.3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Q3462"/>
    </row>
    <row r="3463" spans="1:17" x14ac:dyDescent="0.3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Q3463"/>
    </row>
    <row r="3464" spans="1:17" x14ac:dyDescent="0.3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Q3464"/>
    </row>
    <row r="3465" spans="1:17" x14ac:dyDescent="0.3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Q3465"/>
    </row>
    <row r="3466" spans="1:17" x14ac:dyDescent="0.3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Q3466"/>
    </row>
    <row r="3467" spans="1:17" x14ac:dyDescent="0.3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Q3467"/>
    </row>
    <row r="3468" spans="1:17" x14ac:dyDescent="0.3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Q3468"/>
    </row>
    <row r="3469" spans="1:17" x14ac:dyDescent="0.3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Q3469"/>
    </row>
    <row r="3470" spans="1:17" x14ac:dyDescent="0.3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Q3470"/>
    </row>
    <row r="3471" spans="1:17" x14ac:dyDescent="0.3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Q3471"/>
    </row>
    <row r="3472" spans="1:17" x14ac:dyDescent="0.3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Q3472"/>
    </row>
    <row r="3473" spans="1:17" x14ac:dyDescent="0.3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Q3473"/>
    </row>
    <row r="3474" spans="1:17" x14ac:dyDescent="0.3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Q3474"/>
    </row>
    <row r="3475" spans="1:17" x14ac:dyDescent="0.3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Q3475"/>
    </row>
    <row r="3476" spans="1:17" x14ac:dyDescent="0.3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Q3476"/>
    </row>
    <row r="3477" spans="1:17" x14ac:dyDescent="0.3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Q3477"/>
    </row>
    <row r="3478" spans="1:17" x14ac:dyDescent="0.3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Q3478"/>
    </row>
    <row r="3479" spans="1:17" x14ac:dyDescent="0.3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Q3479"/>
    </row>
    <row r="3480" spans="1:17" x14ac:dyDescent="0.3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Q3480"/>
    </row>
    <row r="3481" spans="1:17" x14ac:dyDescent="0.3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Q3481"/>
    </row>
    <row r="3482" spans="1:17" x14ac:dyDescent="0.3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Q3482"/>
    </row>
    <row r="3483" spans="1:17" x14ac:dyDescent="0.3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Q3483"/>
    </row>
    <row r="3484" spans="1:17" x14ac:dyDescent="0.3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Q3484"/>
    </row>
    <row r="3485" spans="1:17" x14ac:dyDescent="0.3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Q3485"/>
    </row>
    <row r="3486" spans="1:17" x14ac:dyDescent="0.3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Q3486"/>
    </row>
    <row r="3487" spans="1:17" x14ac:dyDescent="0.3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Q3487"/>
    </row>
    <row r="3488" spans="1:17" x14ac:dyDescent="0.3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Q3488"/>
    </row>
    <row r="3489" spans="1:17" x14ac:dyDescent="0.3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  <c r="O3489"/>
      <c r="Q3489"/>
    </row>
    <row r="3490" spans="1:17" x14ac:dyDescent="0.3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Q3490"/>
    </row>
    <row r="3491" spans="1:17" x14ac:dyDescent="0.3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  <c r="O3491"/>
      <c r="Q3491"/>
    </row>
    <row r="3492" spans="1:17" x14ac:dyDescent="0.3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  <c r="O3492"/>
      <c r="Q3492"/>
    </row>
    <row r="3493" spans="1:17" x14ac:dyDescent="0.3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Q3493"/>
    </row>
    <row r="3494" spans="1:17" x14ac:dyDescent="0.3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  <c r="O3494"/>
      <c r="Q3494"/>
    </row>
    <row r="3495" spans="1:17" x14ac:dyDescent="0.3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  <c r="O3495"/>
      <c r="Q3495"/>
    </row>
    <row r="3496" spans="1:17" x14ac:dyDescent="0.3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Q3496"/>
    </row>
    <row r="3497" spans="1:17" x14ac:dyDescent="0.3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  <c r="O3497"/>
      <c r="Q3497"/>
    </row>
    <row r="3498" spans="1:17" x14ac:dyDescent="0.3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  <c r="O3498"/>
      <c r="Q3498"/>
    </row>
    <row r="3499" spans="1:17" x14ac:dyDescent="0.3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Q3499"/>
    </row>
    <row r="3500" spans="1:17" x14ac:dyDescent="0.3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  <c r="O3500"/>
      <c r="Q3500"/>
    </row>
    <row r="3501" spans="1:17" x14ac:dyDescent="0.3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  <c r="O3501"/>
      <c r="Q3501"/>
    </row>
    <row r="3502" spans="1:17" x14ac:dyDescent="0.3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Q3502"/>
    </row>
    <row r="3503" spans="1:17" x14ac:dyDescent="0.3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  <c r="O3503"/>
      <c r="Q3503"/>
    </row>
    <row r="3504" spans="1:17" x14ac:dyDescent="0.3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  <c r="O3504"/>
      <c r="Q3504"/>
    </row>
    <row r="3505" spans="1:17" x14ac:dyDescent="0.3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Q3505"/>
    </row>
    <row r="3506" spans="1:17" x14ac:dyDescent="0.3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  <c r="O3506"/>
      <c r="Q3506"/>
    </row>
    <row r="3507" spans="1:17" x14ac:dyDescent="0.3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  <c r="O3507"/>
      <c r="Q3507"/>
    </row>
    <row r="3508" spans="1:17" x14ac:dyDescent="0.3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Q3508"/>
    </row>
    <row r="3509" spans="1:17" x14ac:dyDescent="0.3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  <c r="O3509"/>
      <c r="Q3509"/>
    </row>
    <row r="3510" spans="1:17" x14ac:dyDescent="0.3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  <c r="O3510"/>
      <c r="Q3510"/>
    </row>
    <row r="3511" spans="1:17" x14ac:dyDescent="0.3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Q3511"/>
    </row>
    <row r="3512" spans="1:17" x14ac:dyDescent="0.3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  <c r="O3512"/>
      <c r="Q3512"/>
    </row>
    <row r="3513" spans="1:17" x14ac:dyDescent="0.3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  <c r="O3513"/>
      <c r="Q3513"/>
    </row>
    <row r="3514" spans="1:17" x14ac:dyDescent="0.3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Q3514"/>
    </row>
    <row r="3515" spans="1:17" x14ac:dyDescent="0.3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  <c r="O3515"/>
      <c r="Q3515"/>
    </row>
    <row r="3516" spans="1:17" x14ac:dyDescent="0.3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  <c r="O3516"/>
      <c r="Q3516"/>
    </row>
    <row r="3517" spans="1:17" x14ac:dyDescent="0.3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Q3517"/>
    </row>
    <row r="3518" spans="1:17" x14ac:dyDescent="0.3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  <c r="O3518"/>
      <c r="Q3518"/>
    </row>
    <row r="3519" spans="1:17" x14ac:dyDescent="0.3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  <c r="O3519"/>
      <c r="Q3519"/>
    </row>
    <row r="3520" spans="1:17" x14ac:dyDescent="0.3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Q3520"/>
    </row>
    <row r="3521" spans="1:17" x14ac:dyDescent="0.3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  <c r="O3521"/>
      <c r="Q3521"/>
    </row>
    <row r="3522" spans="1:17" x14ac:dyDescent="0.3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  <c r="O3522"/>
      <c r="Q3522"/>
    </row>
    <row r="3523" spans="1:17" x14ac:dyDescent="0.3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Q3523"/>
    </row>
    <row r="3524" spans="1:17" x14ac:dyDescent="0.3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  <c r="O3524"/>
      <c r="Q3524"/>
    </row>
    <row r="3525" spans="1:17" x14ac:dyDescent="0.3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  <c r="O3525"/>
      <c r="Q3525"/>
    </row>
    <row r="3526" spans="1:17" x14ac:dyDescent="0.3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Q3526"/>
    </row>
    <row r="3527" spans="1:17" x14ac:dyDescent="0.3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  <c r="O3527"/>
      <c r="Q3527"/>
    </row>
    <row r="3528" spans="1:17" x14ac:dyDescent="0.3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  <c r="O3528"/>
      <c r="Q3528"/>
    </row>
    <row r="3529" spans="1:17" x14ac:dyDescent="0.3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Q3529"/>
    </row>
    <row r="3530" spans="1:17" x14ac:dyDescent="0.3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  <c r="O3530"/>
      <c r="Q3530"/>
    </row>
    <row r="3531" spans="1:17" x14ac:dyDescent="0.3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  <c r="O3531"/>
      <c r="Q3531"/>
    </row>
    <row r="3532" spans="1:17" x14ac:dyDescent="0.3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Q3532"/>
    </row>
    <row r="3533" spans="1:17" x14ac:dyDescent="0.3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  <c r="O3533"/>
      <c r="Q3533"/>
    </row>
    <row r="3534" spans="1:17" x14ac:dyDescent="0.3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  <c r="O3534"/>
      <c r="Q3534"/>
    </row>
    <row r="3535" spans="1:17" x14ac:dyDescent="0.3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Q3535"/>
    </row>
    <row r="3536" spans="1:17" x14ac:dyDescent="0.3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  <c r="O3536"/>
      <c r="Q3536"/>
    </row>
    <row r="3537" spans="1:17" x14ac:dyDescent="0.3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  <c r="O3537"/>
      <c r="Q3537"/>
    </row>
    <row r="3538" spans="1:17" x14ac:dyDescent="0.3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Q3538"/>
    </row>
    <row r="3539" spans="1:17" x14ac:dyDescent="0.3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  <c r="O3539"/>
      <c r="Q3539"/>
    </row>
    <row r="3540" spans="1:17" x14ac:dyDescent="0.3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  <c r="O3540"/>
      <c r="Q3540"/>
    </row>
    <row r="3541" spans="1:17" x14ac:dyDescent="0.3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Q3541"/>
    </row>
    <row r="3542" spans="1:17" x14ac:dyDescent="0.3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  <c r="O3542"/>
      <c r="Q3542"/>
    </row>
    <row r="3543" spans="1:17" x14ac:dyDescent="0.3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  <c r="O3543"/>
      <c r="Q3543"/>
    </row>
    <row r="3544" spans="1:17" x14ac:dyDescent="0.3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Q3544"/>
    </row>
    <row r="3545" spans="1:17" x14ac:dyDescent="0.3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  <c r="O3545"/>
      <c r="Q3545"/>
    </row>
    <row r="3546" spans="1:17" x14ac:dyDescent="0.3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  <c r="O3546"/>
      <c r="Q3546"/>
    </row>
    <row r="3547" spans="1:17" x14ac:dyDescent="0.3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Q3547"/>
    </row>
    <row r="3548" spans="1:17" x14ac:dyDescent="0.3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  <c r="O3548"/>
      <c r="Q3548"/>
    </row>
    <row r="3549" spans="1:17" x14ac:dyDescent="0.3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  <c r="O3549"/>
      <c r="Q3549"/>
    </row>
    <row r="3550" spans="1:17" x14ac:dyDescent="0.3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Q3550"/>
    </row>
    <row r="3551" spans="1:17" x14ac:dyDescent="0.3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  <c r="O3551"/>
      <c r="Q3551"/>
    </row>
    <row r="3552" spans="1:17" x14ac:dyDescent="0.3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  <c r="O3552"/>
      <c r="Q3552"/>
    </row>
    <row r="3553" spans="1:17" x14ac:dyDescent="0.3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Q3553"/>
    </row>
    <row r="3554" spans="1:17" x14ac:dyDescent="0.3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  <c r="O3554"/>
      <c r="Q3554"/>
    </row>
    <row r="3555" spans="1:17" x14ac:dyDescent="0.3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  <c r="O3555"/>
      <c r="Q3555"/>
    </row>
    <row r="3556" spans="1:17" x14ac:dyDescent="0.3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Q3556"/>
    </row>
    <row r="3557" spans="1:17" x14ac:dyDescent="0.3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  <c r="O3557"/>
      <c r="Q3557"/>
    </row>
    <row r="3558" spans="1:17" x14ac:dyDescent="0.3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  <c r="O3558"/>
      <c r="Q3558"/>
    </row>
    <row r="3559" spans="1:17" x14ac:dyDescent="0.3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Q3559"/>
    </row>
    <row r="3560" spans="1:17" x14ac:dyDescent="0.3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  <c r="O3560"/>
      <c r="Q3560"/>
    </row>
    <row r="3561" spans="1:17" x14ac:dyDescent="0.3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  <c r="O3561"/>
      <c r="Q3561"/>
    </row>
    <row r="3562" spans="1:17" x14ac:dyDescent="0.3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Q3562"/>
    </row>
    <row r="3563" spans="1:17" x14ac:dyDescent="0.3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  <c r="O3563"/>
      <c r="Q3563"/>
    </row>
    <row r="3564" spans="1:17" x14ac:dyDescent="0.3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  <c r="O3564"/>
      <c r="Q3564"/>
    </row>
    <row r="3565" spans="1:17" x14ac:dyDescent="0.3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Q3565"/>
    </row>
    <row r="3566" spans="1:17" x14ac:dyDescent="0.3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  <c r="O3566"/>
      <c r="Q3566"/>
    </row>
    <row r="3567" spans="1:17" x14ac:dyDescent="0.3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  <c r="O3567"/>
      <c r="Q3567"/>
    </row>
    <row r="3568" spans="1:17" x14ac:dyDescent="0.3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Q3568"/>
    </row>
    <row r="3569" spans="1:17" x14ac:dyDescent="0.3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  <c r="O3569"/>
      <c r="Q3569"/>
    </row>
    <row r="3570" spans="1:17" x14ac:dyDescent="0.3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  <c r="O3570"/>
      <c r="Q3570"/>
    </row>
    <row r="3571" spans="1:17" x14ac:dyDescent="0.3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Q3571"/>
    </row>
    <row r="3572" spans="1:17" x14ac:dyDescent="0.3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  <c r="O3572"/>
      <c r="Q3572"/>
    </row>
    <row r="3573" spans="1:17" x14ac:dyDescent="0.3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  <c r="O3573"/>
      <c r="Q3573"/>
    </row>
    <row r="3574" spans="1:17" x14ac:dyDescent="0.3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Q3574"/>
    </row>
    <row r="3575" spans="1:17" x14ac:dyDescent="0.3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  <c r="O3575"/>
      <c r="Q3575"/>
    </row>
    <row r="3576" spans="1:17" x14ac:dyDescent="0.3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  <c r="O3576"/>
      <c r="Q3576"/>
    </row>
    <row r="3577" spans="1:17" x14ac:dyDescent="0.3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Q3577"/>
    </row>
    <row r="3578" spans="1:17" x14ac:dyDescent="0.3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  <c r="O3578"/>
      <c r="Q3578"/>
    </row>
    <row r="3579" spans="1:17" x14ac:dyDescent="0.3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  <c r="O3579"/>
      <c r="Q3579"/>
    </row>
    <row r="3580" spans="1:17" x14ac:dyDescent="0.3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Q3580"/>
    </row>
    <row r="3581" spans="1:17" x14ac:dyDescent="0.3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  <c r="O3581"/>
      <c r="Q3581"/>
    </row>
    <row r="3582" spans="1:17" x14ac:dyDescent="0.3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  <c r="O3582"/>
      <c r="Q3582"/>
    </row>
    <row r="3583" spans="1:17" x14ac:dyDescent="0.3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Q3583"/>
    </row>
    <row r="3584" spans="1:17" x14ac:dyDescent="0.3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  <c r="O3584"/>
      <c r="Q3584"/>
    </row>
    <row r="3585" spans="1:17" x14ac:dyDescent="0.3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  <c r="O3585"/>
      <c r="Q3585"/>
    </row>
    <row r="3586" spans="1:17" x14ac:dyDescent="0.3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Q3586"/>
    </row>
    <row r="3587" spans="1:17" x14ac:dyDescent="0.3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  <c r="O3587"/>
      <c r="Q3587"/>
    </row>
    <row r="3588" spans="1:17" x14ac:dyDescent="0.3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  <c r="O3588"/>
      <c r="Q3588"/>
    </row>
    <row r="3589" spans="1:17" x14ac:dyDescent="0.3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Q3589"/>
    </row>
    <row r="3590" spans="1:17" x14ac:dyDescent="0.3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  <c r="O3590"/>
      <c r="Q3590"/>
    </row>
    <row r="3591" spans="1:17" x14ac:dyDescent="0.3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  <c r="O3591"/>
      <c r="Q3591"/>
    </row>
    <row r="3592" spans="1:17" x14ac:dyDescent="0.3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Q3592"/>
    </row>
    <row r="3593" spans="1:17" x14ac:dyDescent="0.3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  <c r="O3593"/>
      <c r="Q3593"/>
    </row>
    <row r="3594" spans="1:17" x14ac:dyDescent="0.3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  <c r="O3594"/>
      <c r="Q3594"/>
    </row>
    <row r="3595" spans="1:17" x14ac:dyDescent="0.3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Q3595"/>
    </row>
    <row r="3596" spans="1:17" x14ac:dyDescent="0.3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  <c r="O3596"/>
      <c r="Q3596"/>
    </row>
    <row r="3597" spans="1:17" x14ac:dyDescent="0.3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  <c r="O3597"/>
      <c r="Q3597"/>
    </row>
    <row r="3598" spans="1:17" x14ac:dyDescent="0.3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Q3598"/>
    </row>
    <row r="3599" spans="1:17" x14ac:dyDescent="0.3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  <c r="O3599"/>
      <c r="Q3599"/>
    </row>
    <row r="3600" spans="1:17" x14ac:dyDescent="0.3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  <c r="O3600"/>
      <c r="Q3600"/>
    </row>
    <row r="3601" spans="1:17" x14ac:dyDescent="0.3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  <c r="O3601"/>
      <c r="Q3601"/>
    </row>
    <row r="3602" spans="1:17" x14ac:dyDescent="0.3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  <c r="O3602"/>
      <c r="Q3602"/>
    </row>
    <row r="3603" spans="1:17" x14ac:dyDescent="0.3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  <c r="O3603"/>
      <c r="Q3603"/>
    </row>
    <row r="3604" spans="1:17" x14ac:dyDescent="0.3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  <c r="O3604"/>
      <c r="Q3604"/>
    </row>
    <row r="3605" spans="1:17" x14ac:dyDescent="0.3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  <c r="O3605"/>
      <c r="Q3605"/>
    </row>
    <row r="3606" spans="1:17" x14ac:dyDescent="0.3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  <c r="O3606"/>
      <c r="Q3606"/>
    </row>
    <row r="3607" spans="1:17" x14ac:dyDescent="0.3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  <c r="O3607"/>
      <c r="Q3607"/>
    </row>
    <row r="3608" spans="1:17" x14ac:dyDescent="0.3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  <c r="O3608"/>
      <c r="Q3608"/>
    </row>
    <row r="3609" spans="1:17" x14ac:dyDescent="0.3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  <c r="O3609"/>
      <c r="Q3609"/>
    </row>
    <row r="3610" spans="1:17" x14ac:dyDescent="0.3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  <c r="O3610"/>
      <c r="Q3610"/>
    </row>
    <row r="3611" spans="1:17" x14ac:dyDescent="0.3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  <c r="O3611"/>
      <c r="Q3611"/>
    </row>
    <row r="3612" spans="1:17" x14ac:dyDescent="0.3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  <c r="O3612"/>
      <c r="Q3612"/>
    </row>
    <row r="3613" spans="1:17" x14ac:dyDescent="0.3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  <c r="O3613"/>
      <c r="Q3613"/>
    </row>
    <row r="3614" spans="1:17" x14ac:dyDescent="0.3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  <c r="O3614"/>
      <c r="Q3614"/>
    </row>
    <row r="3615" spans="1:17" x14ac:dyDescent="0.3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  <c r="O3615"/>
      <c r="Q3615"/>
    </row>
    <row r="3616" spans="1:17" x14ac:dyDescent="0.3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  <c r="O3616"/>
      <c r="Q3616"/>
    </row>
    <row r="3617" spans="1:17" x14ac:dyDescent="0.3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  <c r="O3617"/>
      <c r="Q3617"/>
    </row>
    <row r="3618" spans="1:17" x14ac:dyDescent="0.3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  <c r="O3618"/>
      <c r="Q3618"/>
    </row>
    <row r="3619" spans="1:17" x14ac:dyDescent="0.3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  <c r="O3619"/>
      <c r="Q3619"/>
    </row>
    <row r="3620" spans="1:17" x14ac:dyDescent="0.3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  <c r="O3620"/>
      <c r="Q3620"/>
    </row>
    <row r="3621" spans="1:17" x14ac:dyDescent="0.3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  <c r="O3621"/>
      <c r="Q3621"/>
    </row>
    <row r="3622" spans="1:17" x14ac:dyDescent="0.3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  <c r="O3622"/>
      <c r="Q3622"/>
    </row>
    <row r="3623" spans="1:17" x14ac:dyDescent="0.3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  <c r="O3623"/>
      <c r="Q3623"/>
    </row>
    <row r="3624" spans="1:17" x14ac:dyDescent="0.3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  <c r="O3624"/>
      <c r="Q3624"/>
    </row>
    <row r="3625" spans="1:17" x14ac:dyDescent="0.3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  <c r="O3625"/>
      <c r="Q3625"/>
    </row>
    <row r="3626" spans="1:17" x14ac:dyDescent="0.3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  <c r="O3626"/>
      <c r="Q3626"/>
    </row>
    <row r="3627" spans="1:17" x14ac:dyDescent="0.3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  <c r="O3627"/>
      <c r="Q3627"/>
    </row>
    <row r="3628" spans="1:17" x14ac:dyDescent="0.3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  <c r="O3628"/>
      <c r="Q3628"/>
    </row>
    <row r="3629" spans="1:17" x14ac:dyDescent="0.3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  <c r="O3629"/>
      <c r="Q3629"/>
    </row>
    <row r="3630" spans="1:17" x14ac:dyDescent="0.3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  <c r="O3630"/>
      <c r="Q3630"/>
    </row>
    <row r="3631" spans="1:17" x14ac:dyDescent="0.3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  <c r="O3631"/>
      <c r="Q3631"/>
    </row>
    <row r="3632" spans="1:17" x14ac:dyDescent="0.3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  <c r="O3632"/>
      <c r="Q3632"/>
    </row>
    <row r="3633" spans="1:17" x14ac:dyDescent="0.3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  <c r="O3633"/>
      <c r="Q3633"/>
    </row>
    <row r="3634" spans="1:17" x14ac:dyDescent="0.3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  <c r="O3634"/>
      <c r="Q3634"/>
    </row>
    <row r="3635" spans="1:17" x14ac:dyDescent="0.3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  <c r="O3635"/>
      <c r="Q3635"/>
    </row>
    <row r="3636" spans="1:17" x14ac:dyDescent="0.3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  <c r="O3636"/>
      <c r="Q3636"/>
    </row>
    <row r="3637" spans="1:17" x14ac:dyDescent="0.3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  <c r="O3637"/>
      <c r="Q3637"/>
    </row>
    <row r="3638" spans="1:17" x14ac:dyDescent="0.3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  <c r="O3638"/>
      <c r="Q3638"/>
    </row>
    <row r="3639" spans="1:17" x14ac:dyDescent="0.3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  <c r="O3639"/>
      <c r="Q3639"/>
    </row>
    <row r="3640" spans="1:17" x14ac:dyDescent="0.3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  <c r="O3640"/>
      <c r="Q3640"/>
    </row>
    <row r="3641" spans="1:17" x14ac:dyDescent="0.3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  <c r="O3641"/>
      <c r="Q3641"/>
    </row>
    <row r="3642" spans="1:17" x14ac:dyDescent="0.3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  <c r="O3642"/>
      <c r="Q3642"/>
    </row>
    <row r="3643" spans="1:17" x14ac:dyDescent="0.3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  <c r="O3643"/>
      <c r="Q3643"/>
    </row>
    <row r="3644" spans="1:17" x14ac:dyDescent="0.3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  <c r="O3644"/>
      <c r="Q3644"/>
    </row>
    <row r="3645" spans="1:17" x14ac:dyDescent="0.3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  <c r="O3645"/>
      <c r="Q3645"/>
    </row>
    <row r="3646" spans="1:17" x14ac:dyDescent="0.3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  <c r="O3646"/>
      <c r="Q3646"/>
    </row>
    <row r="3647" spans="1:17" x14ac:dyDescent="0.3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  <c r="O3647"/>
      <c r="Q3647"/>
    </row>
    <row r="3648" spans="1:17" x14ac:dyDescent="0.3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  <c r="O3648"/>
      <c r="Q3648"/>
    </row>
    <row r="3649" spans="1:17" x14ac:dyDescent="0.3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  <c r="O3649"/>
      <c r="Q3649"/>
    </row>
    <row r="3650" spans="1:17" x14ac:dyDescent="0.3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  <c r="O3650"/>
      <c r="Q3650"/>
    </row>
    <row r="3651" spans="1:17" x14ac:dyDescent="0.3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  <c r="O3651"/>
      <c r="Q3651"/>
    </row>
    <row r="3652" spans="1:17" x14ac:dyDescent="0.3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  <c r="O3652"/>
      <c r="Q3652"/>
    </row>
    <row r="3653" spans="1:17" x14ac:dyDescent="0.3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  <c r="O3653"/>
      <c r="Q3653"/>
    </row>
    <row r="3654" spans="1:17" x14ac:dyDescent="0.3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  <c r="O3654"/>
      <c r="Q3654"/>
    </row>
    <row r="3655" spans="1:17" x14ac:dyDescent="0.3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  <c r="O3655"/>
      <c r="Q3655"/>
    </row>
    <row r="3656" spans="1:17" x14ac:dyDescent="0.3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  <c r="O3656"/>
      <c r="Q3656"/>
    </row>
    <row r="3657" spans="1:17" x14ac:dyDescent="0.3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  <c r="O3657"/>
      <c r="Q3657"/>
    </row>
    <row r="3658" spans="1:17" x14ac:dyDescent="0.3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  <c r="O3658"/>
      <c r="Q3658"/>
    </row>
    <row r="3659" spans="1:17" x14ac:dyDescent="0.3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  <c r="O3659"/>
      <c r="Q3659"/>
    </row>
    <row r="3660" spans="1:17" x14ac:dyDescent="0.3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  <c r="O3660"/>
      <c r="Q3660"/>
    </row>
    <row r="3661" spans="1:17" x14ac:dyDescent="0.3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  <c r="O3661"/>
      <c r="Q3661"/>
    </row>
    <row r="3662" spans="1:17" x14ac:dyDescent="0.3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  <c r="O3662"/>
      <c r="Q3662"/>
    </row>
    <row r="3663" spans="1:17" x14ac:dyDescent="0.3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  <c r="O3663"/>
      <c r="Q3663"/>
    </row>
    <row r="3664" spans="1:17" x14ac:dyDescent="0.3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  <c r="O3664"/>
      <c r="Q3664"/>
    </row>
    <row r="3665" spans="1:17" x14ac:dyDescent="0.3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  <c r="O3665"/>
      <c r="Q3665"/>
    </row>
    <row r="3666" spans="1:17" x14ac:dyDescent="0.3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  <c r="O3666"/>
      <c r="Q3666"/>
    </row>
    <row r="3667" spans="1:17" x14ac:dyDescent="0.3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  <c r="O3667"/>
      <c r="Q3667"/>
    </row>
    <row r="3668" spans="1:17" x14ac:dyDescent="0.3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  <c r="O3668"/>
      <c r="Q3668"/>
    </row>
    <row r="3669" spans="1:17" x14ac:dyDescent="0.3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  <c r="O3669"/>
      <c r="Q3669"/>
    </row>
    <row r="3670" spans="1:17" x14ac:dyDescent="0.3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  <c r="O3670"/>
      <c r="Q3670"/>
    </row>
    <row r="3671" spans="1:17" x14ac:dyDescent="0.3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  <c r="O3671"/>
      <c r="Q3671"/>
    </row>
    <row r="3672" spans="1:17" x14ac:dyDescent="0.3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  <c r="O3672"/>
      <c r="Q3672"/>
    </row>
    <row r="3673" spans="1:17" x14ac:dyDescent="0.3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  <c r="O3673"/>
      <c r="Q3673"/>
    </row>
    <row r="3674" spans="1:17" x14ac:dyDescent="0.3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  <c r="O3674"/>
      <c r="Q3674"/>
    </row>
    <row r="3675" spans="1:17" x14ac:dyDescent="0.3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  <c r="O3675"/>
      <c r="Q3675"/>
    </row>
    <row r="3676" spans="1:17" x14ac:dyDescent="0.3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  <c r="O3676"/>
      <c r="Q3676"/>
    </row>
    <row r="3677" spans="1:17" x14ac:dyDescent="0.3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  <c r="O3677"/>
      <c r="Q3677"/>
    </row>
    <row r="3678" spans="1:17" x14ac:dyDescent="0.3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  <c r="O3678"/>
      <c r="Q3678"/>
    </row>
    <row r="3679" spans="1:17" x14ac:dyDescent="0.3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  <c r="O3679"/>
      <c r="Q3679"/>
    </row>
    <row r="3680" spans="1:17" x14ac:dyDescent="0.3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  <c r="O3680"/>
      <c r="Q3680"/>
    </row>
    <row r="3681" spans="1:17" x14ac:dyDescent="0.3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  <c r="O3681"/>
      <c r="Q3681"/>
    </row>
    <row r="3682" spans="1:17" x14ac:dyDescent="0.3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  <c r="O3682"/>
      <c r="Q3682"/>
    </row>
    <row r="3683" spans="1:17" x14ac:dyDescent="0.3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  <c r="O3683"/>
      <c r="Q3683"/>
    </row>
    <row r="3684" spans="1:17" x14ac:dyDescent="0.3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  <c r="O3684"/>
      <c r="Q3684"/>
    </row>
    <row r="3685" spans="1:17" x14ac:dyDescent="0.3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  <c r="O3685"/>
      <c r="Q3685"/>
    </row>
    <row r="3686" spans="1:17" x14ac:dyDescent="0.3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  <c r="O3686"/>
      <c r="Q3686"/>
    </row>
    <row r="3687" spans="1:17" x14ac:dyDescent="0.3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  <c r="O3687"/>
      <c r="Q3687"/>
    </row>
    <row r="3688" spans="1:17" x14ac:dyDescent="0.3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  <c r="O3688"/>
      <c r="Q3688"/>
    </row>
    <row r="3689" spans="1:17" x14ac:dyDescent="0.3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  <c r="O3689"/>
      <c r="Q3689"/>
    </row>
    <row r="3690" spans="1:17" x14ac:dyDescent="0.3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  <c r="O3690"/>
      <c r="Q3690"/>
    </row>
    <row r="3691" spans="1:17" x14ac:dyDescent="0.3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  <c r="O3691"/>
      <c r="Q3691"/>
    </row>
    <row r="3692" spans="1:17" x14ac:dyDescent="0.3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  <c r="O3692"/>
      <c r="Q3692"/>
    </row>
    <row r="3693" spans="1:17" x14ac:dyDescent="0.3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  <c r="O3693"/>
      <c r="Q3693"/>
    </row>
    <row r="3694" spans="1:17" x14ac:dyDescent="0.3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  <c r="O3694"/>
      <c r="Q3694"/>
    </row>
    <row r="3695" spans="1:17" x14ac:dyDescent="0.3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  <c r="O3695"/>
      <c r="Q3695"/>
    </row>
    <row r="3696" spans="1:17" x14ac:dyDescent="0.3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  <c r="O3696"/>
      <c r="Q3696"/>
    </row>
    <row r="3697" spans="1:17" x14ac:dyDescent="0.3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  <c r="O3697"/>
      <c r="Q3697"/>
    </row>
    <row r="3698" spans="1:17" x14ac:dyDescent="0.3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  <c r="O3698"/>
      <c r="Q3698"/>
    </row>
    <row r="3699" spans="1:17" x14ac:dyDescent="0.3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  <c r="O3699"/>
      <c r="Q3699"/>
    </row>
    <row r="3700" spans="1:17" x14ac:dyDescent="0.3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  <c r="O3700"/>
      <c r="Q3700"/>
    </row>
    <row r="3701" spans="1:17" x14ac:dyDescent="0.3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  <c r="O3701"/>
      <c r="Q3701"/>
    </row>
    <row r="3702" spans="1:17" x14ac:dyDescent="0.3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  <c r="O3702"/>
      <c r="Q3702"/>
    </row>
    <row r="3703" spans="1:17" x14ac:dyDescent="0.3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  <c r="O3703"/>
      <c r="Q3703"/>
    </row>
    <row r="3704" spans="1:17" x14ac:dyDescent="0.3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  <c r="O3704"/>
      <c r="Q3704"/>
    </row>
    <row r="3705" spans="1:17" x14ac:dyDescent="0.3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  <c r="O3705"/>
      <c r="Q3705"/>
    </row>
    <row r="3706" spans="1:17" x14ac:dyDescent="0.3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  <c r="O3706"/>
      <c r="Q3706"/>
    </row>
    <row r="3707" spans="1:17" x14ac:dyDescent="0.3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  <c r="O3707"/>
      <c r="Q3707"/>
    </row>
    <row r="3708" spans="1:17" x14ac:dyDescent="0.3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  <c r="O3708"/>
      <c r="Q3708"/>
    </row>
    <row r="3709" spans="1:17" x14ac:dyDescent="0.3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  <c r="O3709"/>
      <c r="Q3709"/>
    </row>
    <row r="3710" spans="1:17" x14ac:dyDescent="0.3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  <c r="O3710"/>
      <c r="Q3710"/>
    </row>
    <row r="3711" spans="1:17" x14ac:dyDescent="0.3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  <c r="O3711"/>
      <c r="Q3711"/>
    </row>
    <row r="3712" spans="1:17" x14ac:dyDescent="0.3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  <c r="O3712"/>
      <c r="Q3712"/>
    </row>
    <row r="3713" spans="1:17" x14ac:dyDescent="0.3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  <c r="O3713"/>
      <c r="Q3713"/>
    </row>
    <row r="3714" spans="1:17" x14ac:dyDescent="0.3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  <c r="O3714"/>
      <c r="Q3714"/>
    </row>
    <row r="3715" spans="1:17" x14ac:dyDescent="0.3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  <c r="Q3715"/>
    </row>
    <row r="3716" spans="1:17" x14ac:dyDescent="0.3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  <c r="O3716"/>
      <c r="Q3716"/>
    </row>
    <row r="3717" spans="1:17" x14ac:dyDescent="0.3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  <c r="O3717"/>
      <c r="Q3717"/>
    </row>
    <row r="3718" spans="1:17" x14ac:dyDescent="0.3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Q3718"/>
    </row>
    <row r="3719" spans="1:17" x14ac:dyDescent="0.3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  <c r="O3719"/>
      <c r="Q3719"/>
    </row>
    <row r="3720" spans="1:17" x14ac:dyDescent="0.3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  <c r="O3720"/>
      <c r="Q3720"/>
    </row>
    <row r="3721" spans="1:17" x14ac:dyDescent="0.3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  <c r="Q3721"/>
    </row>
    <row r="3722" spans="1:17" x14ac:dyDescent="0.3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  <c r="O3722"/>
      <c r="Q3722"/>
    </row>
    <row r="3723" spans="1:17" x14ac:dyDescent="0.3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  <c r="O3723"/>
      <c r="Q3723"/>
    </row>
    <row r="3724" spans="1:17" x14ac:dyDescent="0.3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  <c r="Q3724"/>
    </row>
    <row r="3725" spans="1:17" x14ac:dyDescent="0.3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  <c r="O3725"/>
      <c r="Q3725"/>
    </row>
    <row r="3726" spans="1:17" x14ac:dyDescent="0.3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  <c r="O3726"/>
      <c r="Q3726"/>
    </row>
    <row r="3727" spans="1:17" x14ac:dyDescent="0.3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  <c r="Q3727"/>
    </row>
    <row r="3728" spans="1:17" x14ac:dyDescent="0.3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  <c r="O3728"/>
      <c r="Q3728"/>
    </row>
    <row r="3729" spans="1:17" x14ac:dyDescent="0.3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  <c r="O3729"/>
      <c r="Q3729"/>
    </row>
    <row r="3730" spans="1:17" x14ac:dyDescent="0.3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  <c r="Q3730"/>
    </row>
    <row r="3731" spans="1:17" x14ac:dyDescent="0.3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  <c r="O3731"/>
      <c r="Q3731"/>
    </row>
    <row r="3732" spans="1:17" x14ac:dyDescent="0.3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  <c r="O3732"/>
      <c r="Q3732"/>
    </row>
    <row r="3733" spans="1:17" x14ac:dyDescent="0.3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  <c r="Q3733"/>
    </row>
    <row r="3734" spans="1:17" x14ac:dyDescent="0.3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  <c r="O3734"/>
      <c r="Q3734"/>
    </row>
    <row r="3735" spans="1:17" x14ac:dyDescent="0.3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  <c r="O3735"/>
      <c r="Q3735"/>
    </row>
    <row r="3736" spans="1:17" x14ac:dyDescent="0.3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  <c r="Q3736"/>
    </row>
    <row r="3737" spans="1:17" x14ac:dyDescent="0.3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  <c r="O3737"/>
      <c r="Q3737"/>
    </row>
    <row r="3738" spans="1:17" x14ac:dyDescent="0.3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  <c r="O3738"/>
      <c r="Q3738"/>
    </row>
    <row r="3739" spans="1:17" x14ac:dyDescent="0.3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  <c r="Q3739"/>
    </row>
    <row r="3740" spans="1:17" x14ac:dyDescent="0.3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  <c r="O3740"/>
      <c r="Q3740"/>
    </row>
    <row r="3741" spans="1:17" x14ac:dyDescent="0.3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  <c r="O3741"/>
      <c r="Q3741"/>
    </row>
    <row r="3742" spans="1:17" x14ac:dyDescent="0.3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  <c r="Q3742"/>
    </row>
    <row r="3743" spans="1:17" x14ac:dyDescent="0.3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  <c r="O3743"/>
      <c r="Q3743"/>
    </row>
    <row r="3744" spans="1:17" x14ac:dyDescent="0.3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  <c r="O3744"/>
      <c r="Q3744"/>
    </row>
    <row r="3745" spans="1:17" x14ac:dyDescent="0.3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  <c r="Q3745"/>
    </row>
    <row r="3746" spans="1:17" x14ac:dyDescent="0.3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  <c r="O3746"/>
      <c r="Q3746"/>
    </row>
    <row r="3747" spans="1:17" x14ac:dyDescent="0.3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  <c r="O3747"/>
      <c r="Q3747"/>
    </row>
    <row r="3748" spans="1:17" x14ac:dyDescent="0.3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  <c r="Q3748"/>
    </row>
    <row r="3749" spans="1:17" x14ac:dyDescent="0.3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  <c r="O3749"/>
      <c r="Q3749"/>
    </row>
    <row r="3750" spans="1:17" x14ac:dyDescent="0.3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  <c r="O3750"/>
      <c r="Q3750"/>
    </row>
    <row r="3751" spans="1:17" x14ac:dyDescent="0.3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  <c r="Q3751"/>
    </row>
    <row r="3752" spans="1:17" x14ac:dyDescent="0.3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  <c r="O3752"/>
      <c r="Q3752"/>
    </row>
    <row r="3753" spans="1:17" x14ac:dyDescent="0.3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  <c r="O3753"/>
      <c r="Q3753"/>
    </row>
    <row r="3754" spans="1:17" x14ac:dyDescent="0.3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Q3754"/>
    </row>
    <row r="3755" spans="1:17" x14ac:dyDescent="0.3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  <c r="O3755"/>
      <c r="Q3755"/>
    </row>
    <row r="3756" spans="1:17" x14ac:dyDescent="0.3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  <c r="O3756"/>
      <c r="Q3756"/>
    </row>
    <row r="3757" spans="1:17" x14ac:dyDescent="0.3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  <c r="Q3757"/>
    </row>
    <row r="3758" spans="1:17" x14ac:dyDescent="0.3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  <c r="O3758"/>
      <c r="Q3758"/>
    </row>
    <row r="3759" spans="1:17" x14ac:dyDescent="0.3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  <c r="O3759"/>
      <c r="Q3759"/>
    </row>
    <row r="3760" spans="1:17" x14ac:dyDescent="0.3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  <c r="Q3760"/>
    </row>
    <row r="3761" spans="1:17" x14ac:dyDescent="0.3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  <c r="O3761"/>
      <c r="Q3761"/>
    </row>
    <row r="3762" spans="1:17" x14ac:dyDescent="0.3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  <c r="O3762"/>
      <c r="Q3762"/>
    </row>
    <row r="3763" spans="1:17" x14ac:dyDescent="0.3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Q3763"/>
    </row>
    <row r="3764" spans="1:17" x14ac:dyDescent="0.3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  <c r="O3764"/>
      <c r="Q3764"/>
    </row>
    <row r="3765" spans="1:17" x14ac:dyDescent="0.3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  <c r="O3765"/>
      <c r="Q3765"/>
    </row>
    <row r="3766" spans="1:17" x14ac:dyDescent="0.3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  <c r="Q3766"/>
    </row>
    <row r="3767" spans="1:17" x14ac:dyDescent="0.3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  <c r="O3767"/>
      <c r="Q3767"/>
    </row>
    <row r="3768" spans="1:17" x14ac:dyDescent="0.3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  <c r="O3768"/>
      <c r="Q3768"/>
    </row>
    <row r="3769" spans="1:17" x14ac:dyDescent="0.3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  <c r="Q3769"/>
    </row>
    <row r="3770" spans="1:17" x14ac:dyDescent="0.3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  <c r="O3770"/>
      <c r="Q3770"/>
    </row>
    <row r="3771" spans="1:17" x14ac:dyDescent="0.3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  <c r="O3771"/>
      <c r="Q3771"/>
    </row>
    <row r="3772" spans="1:17" x14ac:dyDescent="0.3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  <c r="Q3772"/>
    </row>
    <row r="3773" spans="1:17" x14ac:dyDescent="0.3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  <c r="O3773"/>
      <c r="Q3773"/>
    </row>
    <row r="3774" spans="1:17" x14ac:dyDescent="0.3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  <c r="O3774"/>
      <c r="Q3774"/>
    </row>
    <row r="3775" spans="1:17" x14ac:dyDescent="0.3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  <c r="Q3775"/>
    </row>
    <row r="3776" spans="1:17" x14ac:dyDescent="0.3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  <c r="O3776"/>
      <c r="Q3776"/>
    </row>
    <row r="3777" spans="1:17" x14ac:dyDescent="0.3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  <c r="O3777"/>
      <c r="Q3777"/>
    </row>
    <row r="3778" spans="1:17" x14ac:dyDescent="0.3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  <c r="Q3778"/>
    </row>
    <row r="3779" spans="1:17" x14ac:dyDescent="0.3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  <c r="O3779"/>
      <c r="Q3779"/>
    </row>
    <row r="3780" spans="1:17" x14ac:dyDescent="0.3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  <c r="O3780"/>
      <c r="Q3780"/>
    </row>
    <row r="3781" spans="1:17" x14ac:dyDescent="0.3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  <c r="Q3781"/>
    </row>
    <row r="3782" spans="1:17" x14ac:dyDescent="0.3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  <c r="O3782"/>
      <c r="Q3782"/>
    </row>
    <row r="3783" spans="1:17" x14ac:dyDescent="0.3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  <c r="O3783"/>
      <c r="Q3783"/>
    </row>
    <row r="3784" spans="1:17" x14ac:dyDescent="0.3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  <c r="Q3784"/>
    </row>
    <row r="3785" spans="1:17" x14ac:dyDescent="0.3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  <c r="O3785"/>
      <c r="Q3785"/>
    </row>
    <row r="3786" spans="1:17" x14ac:dyDescent="0.3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  <c r="O3786"/>
      <c r="Q3786"/>
    </row>
    <row r="3787" spans="1:17" x14ac:dyDescent="0.3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  <c r="Q3787"/>
    </row>
    <row r="3788" spans="1:17" x14ac:dyDescent="0.3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  <c r="O3788"/>
      <c r="Q3788"/>
    </row>
    <row r="3789" spans="1:17" x14ac:dyDescent="0.3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  <c r="O3789"/>
      <c r="Q3789"/>
    </row>
    <row r="3790" spans="1:17" x14ac:dyDescent="0.3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  <c r="Q3790"/>
    </row>
    <row r="3791" spans="1:17" x14ac:dyDescent="0.3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  <c r="O3791"/>
      <c r="Q3791"/>
    </row>
    <row r="3792" spans="1:17" x14ac:dyDescent="0.3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  <c r="O3792"/>
      <c r="Q3792"/>
    </row>
    <row r="3793" spans="1:17" x14ac:dyDescent="0.3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  <c r="Q3793"/>
    </row>
    <row r="3794" spans="1:17" x14ac:dyDescent="0.3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  <c r="O3794"/>
      <c r="Q3794"/>
    </row>
    <row r="3795" spans="1:17" x14ac:dyDescent="0.3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  <c r="O3795"/>
      <c r="Q3795"/>
    </row>
    <row r="3796" spans="1:17" x14ac:dyDescent="0.3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  <c r="Q3796"/>
    </row>
    <row r="3797" spans="1:17" x14ac:dyDescent="0.3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  <c r="O3797"/>
      <c r="Q3797"/>
    </row>
    <row r="3798" spans="1:17" x14ac:dyDescent="0.3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  <c r="O3798"/>
      <c r="Q3798"/>
    </row>
    <row r="3799" spans="1:17" x14ac:dyDescent="0.3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  <c r="O3799"/>
      <c r="Q3799"/>
    </row>
    <row r="3800" spans="1:17" x14ac:dyDescent="0.3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  <c r="O3800"/>
      <c r="Q3800"/>
    </row>
    <row r="3801" spans="1:17" x14ac:dyDescent="0.3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  <c r="O3801"/>
      <c r="Q3801"/>
    </row>
    <row r="3802" spans="1:17" x14ac:dyDescent="0.3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  <c r="O3802"/>
      <c r="Q3802"/>
    </row>
    <row r="3803" spans="1:17" x14ac:dyDescent="0.3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  <c r="O3803"/>
      <c r="Q3803"/>
    </row>
    <row r="3804" spans="1:17" x14ac:dyDescent="0.3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  <c r="O3804"/>
      <c r="Q3804"/>
    </row>
    <row r="3805" spans="1:17" x14ac:dyDescent="0.3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  <c r="O3805"/>
      <c r="Q3805"/>
    </row>
    <row r="3806" spans="1:17" x14ac:dyDescent="0.3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  <c r="O3806"/>
      <c r="Q3806"/>
    </row>
    <row r="3807" spans="1:17" x14ac:dyDescent="0.3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  <c r="O3807"/>
      <c r="Q3807"/>
    </row>
    <row r="3808" spans="1:17" x14ac:dyDescent="0.3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  <c r="O3808"/>
      <c r="Q3808"/>
    </row>
    <row r="3809" spans="1:17" x14ac:dyDescent="0.3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  <c r="O3809"/>
      <c r="Q3809"/>
    </row>
    <row r="3810" spans="1:17" x14ac:dyDescent="0.3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  <c r="O3810"/>
      <c r="Q3810"/>
    </row>
    <row r="3811" spans="1:17" x14ac:dyDescent="0.3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  <c r="O3811"/>
      <c r="Q3811"/>
    </row>
    <row r="3812" spans="1:17" x14ac:dyDescent="0.3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  <c r="O3812"/>
      <c r="Q3812"/>
    </row>
    <row r="3813" spans="1:17" x14ac:dyDescent="0.3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  <c r="O3813"/>
      <c r="Q3813"/>
    </row>
    <row r="3814" spans="1:17" x14ac:dyDescent="0.3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  <c r="O3814"/>
      <c r="Q3814"/>
    </row>
    <row r="3815" spans="1:17" x14ac:dyDescent="0.3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  <c r="O3815"/>
      <c r="Q3815"/>
    </row>
    <row r="3816" spans="1:17" x14ac:dyDescent="0.3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  <c r="O3816"/>
      <c r="Q3816"/>
    </row>
    <row r="3817" spans="1:17" x14ac:dyDescent="0.3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  <c r="O3817"/>
      <c r="Q3817"/>
    </row>
    <row r="3818" spans="1:17" x14ac:dyDescent="0.3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  <c r="O3818"/>
      <c r="Q3818"/>
    </row>
    <row r="3819" spans="1:17" x14ac:dyDescent="0.3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  <c r="O3819"/>
      <c r="Q3819"/>
    </row>
    <row r="3820" spans="1:17" x14ac:dyDescent="0.3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  <c r="O3820"/>
      <c r="Q3820"/>
    </row>
    <row r="3821" spans="1:17" x14ac:dyDescent="0.3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  <c r="O3821"/>
      <c r="Q3821"/>
    </row>
    <row r="3822" spans="1:17" x14ac:dyDescent="0.3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  <c r="O3822"/>
      <c r="Q3822"/>
    </row>
    <row r="3823" spans="1:17" x14ac:dyDescent="0.3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  <c r="O3823"/>
      <c r="Q3823"/>
    </row>
    <row r="3824" spans="1:17" x14ac:dyDescent="0.3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  <c r="O3824"/>
      <c r="Q3824"/>
    </row>
    <row r="3825" spans="1:17" x14ac:dyDescent="0.3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  <c r="O3825"/>
      <c r="Q3825"/>
    </row>
    <row r="3826" spans="1:17" x14ac:dyDescent="0.3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  <c r="O3826"/>
      <c r="Q3826"/>
    </row>
    <row r="3827" spans="1:17" x14ac:dyDescent="0.3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  <c r="O3827"/>
      <c r="Q3827"/>
    </row>
    <row r="3828" spans="1:17" x14ac:dyDescent="0.3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  <c r="O3828"/>
      <c r="Q3828"/>
    </row>
    <row r="3829" spans="1:17" x14ac:dyDescent="0.3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  <c r="O3829"/>
      <c r="Q3829"/>
    </row>
    <row r="3830" spans="1:17" x14ac:dyDescent="0.3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  <c r="O3830"/>
      <c r="Q3830"/>
    </row>
    <row r="3831" spans="1:17" x14ac:dyDescent="0.3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  <c r="O3831"/>
      <c r="Q3831"/>
    </row>
    <row r="3832" spans="1:17" x14ac:dyDescent="0.3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  <c r="O3832"/>
      <c r="Q3832"/>
    </row>
    <row r="3833" spans="1:17" x14ac:dyDescent="0.3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  <c r="O3833"/>
      <c r="Q3833"/>
    </row>
    <row r="3834" spans="1:17" x14ac:dyDescent="0.3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  <c r="O3834"/>
      <c r="Q3834"/>
    </row>
    <row r="3835" spans="1:17" x14ac:dyDescent="0.3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  <c r="O3835"/>
      <c r="Q3835"/>
    </row>
    <row r="3836" spans="1:17" x14ac:dyDescent="0.3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  <c r="O3836"/>
      <c r="Q3836"/>
    </row>
    <row r="3837" spans="1:17" x14ac:dyDescent="0.3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  <c r="O3837"/>
      <c r="Q3837"/>
    </row>
    <row r="3838" spans="1:17" x14ac:dyDescent="0.3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  <c r="O3838"/>
      <c r="Q3838"/>
    </row>
    <row r="3839" spans="1:17" x14ac:dyDescent="0.3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  <c r="O3839"/>
      <c r="Q3839"/>
    </row>
    <row r="3840" spans="1:17" x14ac:dyDescent="0.3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  <c r="O3840"/>
      <c r="Q3840"/>
    </row>
    <row r="3841" spans="1:17" x14ac:dyDescent="0.3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  <c r="O3841"/>
      <c r="Q3841"/>
    </row>
    <row r="3842" spans="1:17" x14ac:dyDescent="0.3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  <c r="O3842"/>
      <c r="Q3842"/>
    </row>
    <row r="3843" spans="1:17" x14ac:dyDescent="0.3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  <c r="O3843"/>
      <c r="Q3843"/>
    </row>
    <row r="3844" spans="1:17" x14ac:dyDescent="0.3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  <c r="O3844"/>
      <c r="Q3844"/>
    </row>
    <row r="3845" spans="1:17" x14ac:dyDescent="0.3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  <c r="O3845"/>
      <c r="Q3845"/>
    </row>
    <row r="3846" spans="1:17" x14ac:dyDescent="0.3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  <c r="O3846"/>
      <c r="Q3846"/>
    </row>
    <row r="3847" spans="1:17" x14ac:dyDescent="0.3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  <c r="O3847"/>
      <c r="Q3847"/>
    </row>
    <row r="3848" spans="1:17" x14ac:dyDescent="0.3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  <c r="O3848"/>
      <c r="Q3848"/>
    </row>
    <row r="3849" spans="1:17" x14ac:dyDescent="0.3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  <c r="O3849"/>
      <c r="Q3849"/>
    </row>
    <row r="3850" spans="1:17" x14ac:dyDescent="0.3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  <c r="O3850"/>
      <c r="Q3850"/>
    </row>
    <row r="3851" spans="1:17" x14ac:dyDescent="0.3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  <c r="O3851"/>
      <c r="Q3851"/>
    </row>
    <row r="3852" spans="1:17" x14ac:dyDescent="0.3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  <c r="O3852"/>
      <c r="Q3852"/>
    </row>
    <row r="3853" spans="1:17" x14ac:dyDescent="0.3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  <c r="O3853"/>
      <c r="Q3853"/>
    </row>
    <row r="3854" spans="1:17" x14ac:dyDescent="0.3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  <c r="O3854"/>
      <c r="Q3854"/>
    </row>
    <row r="3855" spans="1:17" x14ac:dyDescent="0.3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  <c r="O3855"/>
      <c r="Q3855"/>
    </row>
    <row r="3856" spans="1:17" x14ac:dyDescent="0.3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  <c r="O3856"/>
      <c r="Q3856"/>
    </row>
    <row r="3857" spans="1:17" x14ac:dyDescent="0.3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  <c r="O3857"/>
      <c r="Q3857"/>
    </row>
    <row r="3858" spans="1:17" x14ac:dyDescent="0.3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  <c r="O3858"/>
      <c r="Q3858"/>
    </row>
    <row r="3859" spans="1:17" x14ac:dyDescent="0.3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  <c r="O3859"/>
      <c r="Q3859"/>
    </row>
    <row r="3860" spans="1:17" x14ac:dyDescent="0.3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  <c r="O3860"/>
      <c r="Q3860"/>
    </row>
    <row r="3861" spans="1:17" x14ac:dyDescent="0.3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  <c r="O3861"/>
      <c r="Q3861"/>
    </row>
    <row r="3862" spans="1:17" x14ac:dyDescent="0.3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  <c r="O3862"/>
      <c r="Q3862"/>
    </row>
    <row r="3863" spans="1:17" x14ac:dyDescent="0.3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  <c r="O3863"/>
      <c r="Q3863"/>
    </row>
    <row r="3864" spans="1:17" x14ac:dyDescent="0.3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  <c r="O3864"/>
      <c r="Q3864"/>
    </row>
    <row r="3865" spans="1:17" x14ac:dyDescent="0.3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  <c r="O3865"/>
      <c r="Q3865"/>
    </row>
    <row r="3866" spans="1:17" x14ac:dyDescent="0.3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  <c r="O3866"/>
      <c r="Q3866"/>
    </row>
    <row r="3867" spans="1:17" x14ac:dyDescent="0.3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  <c r="O3867"/>
      <c r="Q3867"/>
    </row>
    <row r="3868" spans="1:17" x14ac:dyDescent="0.3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  <c r="O3868"/>
      <c r="Q3868"/>
    </row>
    <row r="3869" spans="1:17" x14ac:dyDescent="0.3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  <c r="O3869"/>
      <c r="Q3869"/>
    </row>
    <row r="3870" spans="1:17" x14ac:dyDescent="0.3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  <c r="O3870"/>
      <c r="Q3870"/>
    </row>
    <row r="3871" spans="1:17" x14ac:dyDescent="0.3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  <c r="O3871"/>
      <c r="Q3871"/>
    </row>
    <row r="3872" spans="1:17" x14ac:dyDescent="0.3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  <c r="O3872"/>
      <c r="Q3872"/>
    </row>
    <row r="3873" spans="1:17" x14ac:dyDescent="0.3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  <c r="O3873"/>
      <c r="Q3873"/>
    </row>
    <row r="3874" spans="1:17" x14ac:dyDescent="0.3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  <c r="O3874"/>
      <c r="Q3874"/>
    </row>
    <row r="3875" spans="1:17" x14ac:dyDescent="0.3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  <c r="O3875"/>
      <c r="Q3875"/>
    </row>
    <row r="3876" spans="1:17" x14ac:dyDescent="0.3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  <c r="O3876"/>
      <c r="Q3876"/>
    </row>
    <row r="3877" spans="1:17" x14ac:dyDescent="0.3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  <c r="O3877"/>
      <c r="Q3877"/>
    </row>
    <row r="3878" spans="1:17" x14ac:dyDescent="0.3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  <c r="O3878"/>
      <c r="Q3878"/>
    </row>
    <row r="3879" spans="1:17" x14ac:dyDescent="0.3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  <c r="O3879"/>
      <c r="Q3879"/>
    </row>
    <row r="3880" spans="1:17" x14ac:dyDescent="0.3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  <c r="O3880"/>
      <c r="Q3880"/>
    </row>
    <row r="3881" spans="1:17" x14ac:dyDescent="0.3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  <c r="O3881"/>
      <c r="Q3881"/>
    </row>
    <row r="3882" spans="1:17" x14ac:dyDescent="0.3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  <c r="O3882"/>
      <c r="Q3882"/>
    </row>
    <row r="3883" spans="1:17" x14ac:dyDescent="0.3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  <c r="O3883"/>
      <c r="Q3883"/>
    </row>
    <row r="3884" spans="1:17" x14ac:dyDescent="0.3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  <c r="O3884"/>
      <c r="Q3884"/>
    </row>
    <row r="3885" spans="1:17" x14ac:dyDescent="0.3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  <c r="O3885"/>
      <c r="Q3885"/>
    </row>
    <row r="3886" spans="1:17" x14ac:dyDescent="0.3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  <c r="O3886"/>
      <c r="Q3886"/>
    </row>
    <row r="3887" spans="1:17" x14ac:dyDescent="0.3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  <c r="O3887"/>
      <c r="Q3887"/>
    </row>
    <row r="3888" spans="1:17" x14ac:dyDescent="0.3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  <c r="O3888"/>
      <c r="Q3888"/>
    </row>
    <row r="3889" spans="1:17" x14ac:dyDescent="0.3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  <c r="O3889"/>
      <c r="Q3889"/>
    </row>
    <row r="3890" spans="1:17" x14ac:dyDescent="0.3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  <c r="O3890"/>
      <c r="Q3890"/>
    </row>
    <row r="3891" spans="1:17" x14ac:dyDescent="0.3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  <c r="O3891"/>
      <c r="Q3891"/>
    </row>
    <row r="3892" spans="1:17" x14ac:dyDescent="0.3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  <c r="O3892"/>
      <c r="Q3892"/>
    </row>
    <row r="3893" spans="1:17" x14ac:dyDescent="0.3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  <c r="O3893"/>
      <c r="Q3893"/>
    </row>
    <row r="3894" spans="1:17" x14ac:dyDescent="0.3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  <c r="O3894"/>
      <c r="Q3894"/>
    </row>
    <row r="3895" spans="1:17" x14ac:dyDescent="0.3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  <c r="O3895"/>
      <c r="Q3895"/>
    </row>
    <row r="3896" spans="1:17" x14ac:dyDescent="0.3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  <c r="O3896"/>
      <c r="Q3896"/>
    </row>
    <row r="3897" spans="1:17" x14ac:dyDescent="0.3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  <c r="O3897"/>
      <c r="Q3897"/>
    </row>
    <row r="3898" spans="1:17" x14ac:dyDescent="0.3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  <c r="O3898"/>
      <c r="Q3898"/>
    </row>
    <row r="3899" spans="1:17" x14ac:dyDescent="0.3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  <c r="O3899"/>
      <c r="Q3899"/>
    </row>
    <row r="3900" spans="1:17" x14ac:dyDescent="0.3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  <c r="O3900"/>
      <c r="Q3900"/>
    </row>
    <row r="3901" spans="1:17" x14ac:dyDescent="0.3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  <c r="O3901"/>
      <c r="Q3901"/>
    </row>
    <row r="3902" spans="1:17" x14ac:dyDescent="0.3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  <c r="O3902"/>
      <c r="Q3902"/>
    </row>
    <row r="3903" spans="1:17" x14ac:dyDescent="0.3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  <c r="O3903"/>
      <c r="Q3903"/>
    </row>
    <row r="3904" spans="1:17" x14ac:dyDescent="0.3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  <c r="O3904"/>
      <c r="Q3904"/>
    </row>
    <row r="3905" spans="1:17" x14ac:dyDescent="0.3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  <c r="O3905"/>
      <c r="Q3905"/>
    </row>
    <row r="3906" spans="1:17" x14ac:dyDescent="0.3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  <c r="O3906"/>
      <c r="Q3906"/>
    </row>
    <row r="3907" spans="1:17" x14ac:dyDescent="0.3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  <c r="O3907"/>
      <c r="Q3907"/>
    </row>
    <row r="3908" spans="1:17" x14ac:dyDescent="0.3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  <c r="O3908"/>
      <c r="Q3908"/>
    </row>
    <row r="3909" spans="1:17" x14ac:dyDescent="0.3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  <c r="O3909"/>
      <c r="Q3909"/>
    </row>
    <row r="3910" spans="1:17" x14ac:dyDescent="0.3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  <c r="O3910"/>
      <c r="Q3910"/>
    </row>
    <row r="3911" spans="1:17" x14ac:dyDescent="0.3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  <c r="O3911"/>
      <c r="Q3911"/>
    </row>
    <row r="3912" spans="1:17" x14ac:dyDescent="0.3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  <c r="O3912"/>
      <c r="Q3912"/>
    </row>
    <row r="3913" spans="1:17" x14ac:dyDescent="0.3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  <c r="O3913"/>
      <c r="Q3913"/>
    </row>
    <row r="3914" spans="1:17" x14ac:dyDescent="0.3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  <c r="O3914"/>
      <c r="Q3914"/>
    </row>
    <row r="3915" spans="1:17" x14ac:dyDescent="0.3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  <c r="O3915"/>
      <c r="Q3915"/>
    </row>
    <row r="3916" spans="1:17" x14ac:dyDescent="0.3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  <c r="O3916"/>
      <c r="Q3916"/>
    </row>
    <row r="3917" spans="1:17" x14ac:dyDescent="0.3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  <c r="O3917"/>
      <c r="Q3917"/>
    </row>
    <row r="3918" spans="1:17" x14ac:dyDescent="0.3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  <c r="O3918"/>
      <c r="Q3918"/>
    </row>
    <row r="3919" spans="1:17" x14ac:dyDescent="0.3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  <c r="O3919"/>
      <c r="Q3919"/>
    </row>
    <row r="3920" spans="1:17" x14ac:dyDescent="0.3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  <c r="O3920"/>
      <c r="Q3920"/>
    </row>
    <row r="3921" spans="1:17" x14ac:dyDescent="0.3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  <c r="O3921"/>
      <c r="Q3921"/>
    </row>
    <row r="3922" spans="1:17" x14ac:dyDescent="0.3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  <c r="O3922"/>
      <c r="Q3922"/>
    </row>
    <row r="3923" spans="1:17" x14ac:dyDescent="0.3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  <c r="O3923"/>
      <c r="Q3923"/>
    </row>
    <row r="3924" spans="1:17" x14ac:dyDescent="0.3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  <c r="O3924"/>
      <c r="Q3924"/>
    </row>
    <row r="3925" spans="1:17" x14ac:dyDescent="0.3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  <c r="O3925"/>
      <c r="Q3925"/>
    </row>
    <row r="3926" spans="1:17" x14ac:dyDescent="0.3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  <c r="O3926"/>
      <c r="Q3926"/>
    </row>
    <row r="3927" spans="1:17" x14ac:dyDescent="0.3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  <c r="O3927"/>
      <c r="Q3927"/>
    </row>
    <row r="3928" spans="1:17" x14ac:dyDescent="0.3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  <c r="O3928"/>
      <c r="Q3928"/>
    </row>
    <row r="3929" spans="1:17" x14ac:dyDescent="0.3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  <c r="O3929"/>
      <c r="Q3929"/>
    </row>
    <row r="3930" spans="1:17" x14ac:dyDescent="0.3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  <c r="O3930"/>
      <c r="Q3930"/>
    </row>
    <row r="3931" spans="1:17" x14ac:dyDescent="0.3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  <c r="O3931"/>
      <c r="Q3931"/>
    </row>
    <row r="3932" spans="1:17" x14ac:dyDescent="0.3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  <c r="O3932"/>
      <c r="Q3932"/>
    </row>
    <row r="3933" spans="1:17" x14ac:dyDescent="0.3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  <c r="O3933"/>
      <c r="Q3933"/>
    </row>
    <row r="3934" spans="1:17" x14ac:dyDescent="0.3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  <c r="O3934"/>
      <c r="Q3934"/>
    </row>
    <row r="3935" spans="1:17" x14ac:dyDescent="0.3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  <c r="O3935"/>
      <c r="Q3935"/>
    </row>
    <row r="3936" spans="1:17" x14ac:dyDescent="0.3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  <c r="O3936"/>
      <c r="Q3936"/>
    </row>
    <row r="3937" spans="1:17" x14ac:dyDescent="0.3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  <c r="O3937"/>
      <c r="Q3937"/>
    </row>
    <row r="3938" spans="1:17" x14ac:dyDescent="0.3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  <c r="O3938"/>
      <c r="Q3938"/>
    </row>
    <row r="3939" spans="1:17" x14ac:dyDescent="0.3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  <c r="O3939"/>
      <c r="Q3939"/>
    </row>
    <row r="3940" spans="1:17" x14ac:dyDescent="0.3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  <c r="O3940"/>
      <c r="Q3940"/>
    </row>
    <row r="3941" spans="1:17" x14ac:dyDescent="0.3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  <c r="O3941"/>
      <c r="Q3941"/>
    </row>
    <row r="3942" spans="1:17" x14ac:dyDescent="0.3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  <c r="O3942"/>
      <c r="Q3942"/>
    </row>
    <row r="3943" spans="1:17" x14ac:dyDescent="0.3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  <c r="O3943"/>
      <c r="Q3943"/>
    </row>
    <row r="3944" spans="1:17" x14ac:dyDescent="0.3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  <c r="O3944"/>
      <c r="Q3944"/>
    </row>
    <row r="3945" spans="1:17" x14ac:dyDescent="0.3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  <c r="O3945"/>
      <c r="Q3945"/>
    </row>
    <row r="3946" spans="1:17" x14ac:dyDescent="0.3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  <c r="O3946"/>
      <c r="Q3946"/>
    </row>
    <row r="3947" spans="1:17" x14ac:dyDescent="0.3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  <c r="O3947"/>
      <c r="Q3947"/>
    </row>
    <row r="3948" spans="1:17" x14ac:dyDescent="0.3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  <c r="O3948"/>
      <c r="Q3948"/>
    </row>
    <row r="3949" spans="1:17" x14ac:dyDescent="0.3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  <c r="O3949"/>
      <c r="Q3949"/>
    </row>
    <row r="3950" spans="1:17" x14ac:dyDescent="0.3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  <c r="O3950"/>
      <c r="Q3950"/>
    </row>
    <row r="3951" spans="1:17" x14ac:dyDescent="0.3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  <c r="O3951"/>
      <c r="Q3951"/>
    </row>
    <row r="3952" spans="1:17" x14ac:dyDescent="0.3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  <c r="O3952"/>
      <c r="Q3952"/>
    </row>
    <row r="3953" spans="1:17" x14ac:dyDescent="0.3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  <c r="O3953"/>
      <c r="Q3953"/>
    </row>
    <row r="3954" spans="1:17" x14ac:dyDescent="0.3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  <c r="O3954"/>
      <c r="Q3954"/>
    </row>
    <row r="3955" spans="1:17" x14ac:dyDescent="0.3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  <c r="O3955"/>
      <c r="Q3955"/>
    </row>
    <row r="3956" spans="1:17" x14ac:dyDescent="0.3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  <c r="O3956"/>
      <c r="Q3956"/>
    </row>
    <row r="3957" spans="1:17" x14ac:dyDescent="0.3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  <c r="O3957"/>
      <c r="Q3957"/>
    </row>
    <row r="3958" spans="1:17" x14ac:dyDescent="0.3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  <c r="O3958"/>
      <c r="Q3958"/>
    </row>
    <row r="3959" spans="1:17" x14ac:dyDescent="0.3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  <c r="O3959"/>
      <c r="Q3959"/>
    </row>
    <row r="3960" spans="1:17" x14ac:dyDescent="0.3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  <c r="O3960"/>
      <c r="Q3960"/>
    </row>
    <row r="3961" spans="1:17" x14ac:dyDescent="0.3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  <c r="O3961"/>
      <c r="Q3961"/>
    </row>
    <row r="3962" spans="1:17" x14ac:dyDescent="0.3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  <c r="O3962"/>
      <c r="Q3962"/>
    </row>
    <row r="3963" spans="1:17" x14ac:dyDescent="0.3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  <c r="O3963"/>
      <c r="Q3963"/>
    </row>
    <row r="3964" spans="1:17" x14ac:dyDescent="0.3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  <c r="O3964"/>
      <c r="Q3964"/>
    </row>
    <row r="3965" spans="1:17" x14ac:dyDescent="0.3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  <c r="O3965"/>
      <c r="Q3965"/>
    </row>
    <row r="3966" spans="1:17" x14ac:dyDescent="0.3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  <c r="O3966"/>
      <c r="Q3966"/>
    </row>
    <row r="3967" spans="1:17" x14ac:dyDescent="0.3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  <c r="O3967"/>
      <c r="Q3967"/>
    </row>
    <row r="3968" spans="1:17" x14ac:dyDescent="0.3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  <c r="O3968"/>
      <c r="Q3968"/>
    </row>
    <row r="3969" spans="1:17" x14ac:dyDescent="0.3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  <c r="O3969"/>
      <c r="Q3969"/>
    </row>
    <row r="3970" spans="1:17" x14ac:dyDescent="0.3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  <c r="O3970"/>
      <c r="Q3970"/>
    </row>
    <row r="3971" spans="1:17" x14ac:dyDescent="0.3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  <c r="O3971"/>
      <c r="Q3971"/>
    </row>
    <row r="3972" spans="1:17" x14ac:dyDescent="0.3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  <c r="O3972"/>
      <c r="Q3972"/>
    </row>
    <row r="3973" spans="1:17" x14ac:dyDescent="0.3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  <c r="O3973"/>
      <c r="Q3973"/>
    </row>
    <row r="3974" spans="1:17" x14ac:dyDescent="0.3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  <c r="O3974"/>
      <c r="Q3974"/>
    </row>
    <row r="3975" spans="1:17" x14ac:dyDescent="0.3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  <c r="O3975"/>
      <c r="Q3975"/>
    </row>
    <row r="3976" spans="1:17" x14ac:dyDescent="0.3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  <c r="O3976"/>
      <c r="Q3976"/>
    </row>
    <row r="3977" spans="1:17" x14ac:dyDescent="0.3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  <c r="O3977"/>
      <c r="Q3977"/>
    </row>
    <row r="3978" spans="1:17" x14ac:dyDescent="0.3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  <c r="O3978"/>
      <c r="Q3978"/>
    </row>
    <row r="3979" spans="1:17" x14ac:dyDescent="0.3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  <c r="O3979"/>
      <c r="Q3979"/>
    </row>
    <row r="3980" spans="1:17" x14ac:dyDescent="0.3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  <c r="O3980"/>
      <c r="Q3980"/>
    </row>
    <row r="3981" spans="1:17" x14ac:dyDescent="0.3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  <c r="O3981"/>
      <c r="Q3981"/>
    </row>
    <row r="3982" spans="1:17" x14ac:dyDescent="0.3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  <c r="O3982"/>
      <c r="Q3982"/>
    </row>
    <row r="3983" spans="1:17" x14ac:dyDescent="0.3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  <c r="O3983"/>
      <c r="Q3983"/>
    </row>
    <row r="3984" spans="1:17" x14ac:dyDescent="0.3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  <c r="O3984"/>
      <c r="Q3984"/>
    </row>
    <row r="3985" spans="1:17" x14ac:dyDescent="0.3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  <c r="O3985"/>
      <c r="Q3985"/>
    </row>
    <row r="3986" spans="1:17" x14ac:dyDescent="0.3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  <c r="O3986"/>
      <c r="Q3986"/>
    </row>
    <row r="3987" spans="1:17" x14ac:dyDescent="0.3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  <c r="O3987"/>
      <c r="Q3987"/>
    </row>
    <row r="3988" spans="1:17" x14ac:dyDescent="0.3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  <c r="O3988"/>
      <c r="Q3988"/>
    </row>
    <row r="3989" spans="1:17" x14ac:dyDescent="0.3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  <c r="O3989"/>
      <c r="Q3989"/>
    </row>
    <row r="3990" spans="1:17" x14ac:dyDescent="0.3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  <c r="O3990"/>
      <c r="Q3990"/>
    </row>
    <row r="3991" spans="1:17" x14ac:dyDescent="0.3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  <c r="O3991"/>
      <c r="Q3991"/>
    </row>
    <row r="3992" spans="1:17" x14ac:dyDescent="0.3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  <c r="O3992"/>
      <c r="Q3992"/>
    </row>
    <row r="3993" spans="1:17" x14ac:dyDescent="0.3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  <c r="O3993"/>
      <c r="Q3993"/>
    </row>
    <row r="3994" spans="1:17" x14ac:dyDescent="0.3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  <c r="O3994"/>
      <c r="Q3994"/>
    </row>
    <row r="3995" spans="1:17" x14ac:dyDescent="0.3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  <c r="O3995"/>
      <c r="Q3995"/>
    </row>
    <row r="3996" spans="1:17" x14ac:dyDescent="0.3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  <c r="O3996"/>
      <c r="Q3996"/>
    </row>
    <row r="3997" spans="1:17" x14ac:dyDescent="0.3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  <c r="O3997"/>
      <c r="Q3997"/>
    </row>
    <row r="3998" spans="1:17" x14ac:dyDescent="0.3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  <c r="O3998"/>
      <c r="Q3998"/>
    </row>
    <row r="3999" spans="1:17" x14ac:dyDescent="0.3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  <c r="O3999"/>
      <c r="Q3999"/>
    </row>
    <row r="4000" spans="1:17" x14ac:dyDescent="0.3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  <c r="O4000"/>
      <c r="Q4000"/>
    </row>
    <row r="4001" spans="1:17" x14ac:dyDescent="0.3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  <c r="O4001"/>
      <c r="Q4001"/>
    </row>
    <row r="4002" spans="1:17" x14ac:dyDescent="0.3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  <c r="O4002"/>
      <c r="Q4002"/>
    </row>
    <row r="4003" spans="1:17" x14ac:dyDescent="0.3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  <c r="O4003"/>
      <c r="Q4003"/>
    </row>
    <row r="4004" spans="1:17" x14ac:dyDescent="0.3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  <c r="O4004"/>
      <c r="Q4004"/>
    </row>
    <row r="4005" spans="1:17" x14ac:dyDescent="0.3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  <c r="O4005"/>
      <c r="Q4005"/>
    </row>
    <row r="4006" spans="1:17" x14ac:dyDescent="0.3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  <c r="O4006"/>
      <c r="Q4006"/>
    </row>
    <row r="4007" spans="1:17" x14ac:dyDescent="0.3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  <c r="O4007"/>
      <c r="Q4007"/>
    </row>
    <row r="4008" spans="1:17" x14ac:dyDescent="0.3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  <c r="O4008"/>
      <c r="Q4008"/>
    </row>
    <row r="4009" spans="1:17" x14ac:dyDescent="0.3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  <c r="O4009"/>
      <c r="Q4009"/>
    </row>
    <row r="4010" spans="1:17" x14ac:dyDescent="0.3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  <c r="O4010"/>
      <c r="Q4010"/>
    </row>
    <row r="4011" spans="1:17" x14ac:dyDescent="0.3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  <c r="O4011"/>
      <c r="Q4011"/>
    </row>
    <row r="4012" spans="1:17" x14ac:dyDescent="0.3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  <c r="O4012"/>
      <c r="Q4012"/>
    </row>
    <row r="4013" spans="1:17" x14ac:dyDescent="0.3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  <c r="O4013"/>
      <c r="Q4013"/>
    </row>
    <row r="4014" spans="1:17" x14ac:dyDescent="0.3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  <c r="O4014"/>
      <c r="Q4014"/>
    </row>
    <row r="4015" spans="1:17" x14ac:dyDescent="0.3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  <c r="O4015"/>
      <c r="Q4015"/>
    </row>
    <row r="4016" spans="1:17" x14ac:dyDescent="0.3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  <c r="O4016"/>
      <c r="Q4016"/>
    </row>
    <row r="4017" spans="1:17" x14ac:dyDescent="0.3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  <c r="O4017"/>
      <c r="Q4017"/>
    </row>
    <row r="4018" spans="1:17" x14ac:dyDescent="0.3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  <c r="O4018"/>
      <c r="Q4018"/>
    </row>
    <row r="4019" spans="1:17" x14ac:dyDescent="0.3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  <c r="O4019"/>
      <c r="Q4019"/>
    </row>
    <row r="4020" spans="1:17" x14ac:dyDescent="0.3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  <c r="O4020"/>
      <c r="Q4020"/>
    </row>
    <row r="4021" spans="1:17" x14ac:dyDescent="0.3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  <c r="O4021"/>
      <c r="Q4021"/>
    </row>
    <row r="4022" spans="1:17" x14ac:dyDescent="0.3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  <c r="O4022"/>
      <c r="Q4022"/>
    </row>
    <row r="4023" spans="1:17" x14ac:dyDescent="0.3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  <c r="O4023"/>
      <c r="Q4023"/>
    </row>
    <row r="4024" spans="1:17" x14ac:dyDescent="0.3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  <c r="O4024"/>
      <c r="Q4024"/>
    </row>
    <row r="4025" spans="1:17" x14ac:dyDescent="0.3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  <c r="O4025"/>
      <c r="Q4025"/>
    </row>
    <row r="4026" spans="1:17" x14ac:dyDescent="0.3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  <c r="O4026"/>
      <c r="Q4026"/>
    </row>
    <row r="4027" spans="1:17" x14ac:dyDescent="0.3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  <c r="O4027"/>
      <c r="Q4027"/>
    </row>
    <row r="4028" spans="1:17" x14ac:dyDescent="0.3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  <c r="O4028"/>
      <c r="Q4028"/>
    </row>
    <row r="4029" spans="1:17" x14ac:dyDescent="0.3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  <c r="O4029"/>
      <c r="Q4029"/>
    </row>
    <row r="4030" spans="1:17" x14ac:dyDescent="0.3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  <c r="O4030"/>
      <c r="Q4030"/>
    </row>
    <row r="4031" spans="1:17" x14ac:dyDescent="0.3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  <c r="O4031"/>
      <c r="Q4031"/>
    </row>
    <row r="4032" spans="1:17" x14ac:dyDescent="0.3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  <c r="O4032"/>
      <c r="Q4032"/>
    </row>
    <row r="4033" spans="1:17" x14ac:dyDescent="0.3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  <c r="O4033"/>
      <c r="Q4033"/>
    </row>
    <row r="4034" spans="1:17" x14ac:dyDescent="0.3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  <c r="O4034"/>
      <c r="Q4034"/>
    </row>
    <row r="4035" spans="1:17" x14ac:dyDescent="0.3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  <c r="O4035"/>
      <c r="Q4035"/>
    </row>
    <row r="4036" spans="1:17" x14ac:dyDescent="0.3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  <c r="O4036"/>
      <c r="Q4036"/>
    </row>
    <row r="4037" spans="1:17" x14ac:dyDescent="0.3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  <c r="O4037"/>
      <c r="Q4037"/>
    </row>
    <row r="4038" spans="1:17" x14ac:dyDescent="0.3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  <c r="O4038"/>
      <c r="Q4038"/>
    </row>
    <row r="4039" spans="1:17" x14ac:dyDescent="0.3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  <c r="O4039"/>
      <c r="Q4039"/>
    </row>
    <row r="4040" spans="1:17" x14ac:dyDescent="0.3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  <c r="O4040"/>
      <c r="Q4040"/>
    </row>
    <row r="4041" spans="1:17" x14ac:dyDescent="0.3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  <c r="O4041"/>
      <c r="Q4041"/>
    </row>
    <row r="4042" spans="1:17" x14ac:dyDescent="0.3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  <c r="O4042"/>
      <c r="Q4042"/>
    </row>
    <row r="4043" spans="1:17" x14ac:dyDescent="0.3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  <c r="O4043"/>
      <c r="Q4043"/>
    </row>
    <row r="4044" spans="1:17" x14ac:dyDescent="0.3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  <c r="O4044"/>
      <c r="Q4044"/>
    </row>
    <row r="4045" spans="1:17" x14ac:dyDescent="0.3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  <c r="O4045"/>
      <c r="Q4045"/>
    </row>
    <row r="4046" spans="1:17" x14ac:dyDescent="0.3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  <c r="O4046"/>
      <c r="Q4046"/>
    </row>
    <row r="4047" spans="1:17" x14ac:dyDescent="0.3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  <c r="O4047"/>
      <c r="Q4047"/>
    </row>
    <row r="4048" spans="1:17" x14ac:dyDescent="0.3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  <c r="O4048"/>
      <c r="Q4048"/>
    </row>
    <row r="4049" spans="1:17" x14ac:dyDescent="0.3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  <c r="O4049"/>
      <c r="Q4049"/>
    </row>
    <row r="4050" spans="1:17" x14ac:dyDescent="0.3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  <c r="O4050"/>
      <c r="Q4050"/>
    </row>
    <row r="4051" spans="1:17" x14ac:dyDescent="0.3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  <c r="O4051"/>
      <c r="Q4051"/>
    </row>
    <row r="4052" spans="1:17" x14ac:dyDescent="0.3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  <c r="O4052"/>
      <c r="Q4052"/>
    </row>
    <row r="4053" spans="1:17" x14ac:dyDescent="0.3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  <c r="O4053"/>
      <c r="Q4053"/>
    </row>
    <row r="4054" spans="1:17" x14ac:dyDescent="0.3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  <c r="O4054"/>
      <c r="Q4054"/>
    </row>
    <row r="4055" spans="1:17" x14ac:dyDescent="0.3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  <c r="O4055"/>
      <c r="Q4055"/>
    </row>
    <row r="4056" spans="1:17" x14ac:dyDescent="0.3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  <c r="O4056"/>
      <c r="Q4056"/>
    </row>
    <row r="4057" spans="1:17" x14ac:dyDescent="0.3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  <c r="O4057"/>
      <c r="Q4057"/>
    </row>
    <row r="4058" spans="1:17" x14ac:dyDescent="0.3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  <c r="O4058"/>
      <c r="Q4058"/>
    </row>
    <row r="4059" spans="1:17" x14ac:dyDescent="0.3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  <c r="O4059"/>
      <c r="Q4059"/>
    </row>
    <row r="4060" spans="1:17" x14ac:dyDescent="0.3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  <c r="O4060"/>
      <c r="Q4060"/>
    </row>
    <row r="4061" spans="1:17" x14ac:dyDescent="0.3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  <c r="O4061"/>
      <c r="Q4061"/>
    </row>
    <row r="4062" spans="1:17" x14ac:dyDescent="0.3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  <c r="O4062"/>
      <c r="Q4062"/>
    </row>
    <row r="4063" spans="1:17" x14ac:dyDescent="0.3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  <c r="O4063"/>
      <c r="Q4063"/>
    </row>
    <row r="4064" spans="1:17" x14ac:dyDescent="0.3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  <c r="O4064"/>
      <c r="Q4064"/>
    </row>
    <row r="4065" spans="1:17" x14ac:dyDescent="0.3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  <c r="O4065"/>
      <c r="Q4065"/>
    </row>
    <row r="4066" spans="1:17" x14ac:dyDescent="0.3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  <c r="O4066"/>
      <c r="Q4066"/>
    </row>
    <row r="4067" spans="1:17" x14ac:dyDescent="0.3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  <c r="O4067"/>
      <c r="Q4067"/>
    </row>
    <row r="4068" spans="1:17" x14ac:dyDescent="0.3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  <c r="O4068"/>
      <c r="Q4068"/>
    </row>
    <row r="4069" spans="1:17" x14ac:dyDescent="0.3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  <c r="O4069"/>
      <c r="Q4069"/>
    </row>
    <row r="4070" spans="1:17" x14ac:dyDescent="0.3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  <c r="O4070"/>
      <c r="Q4070"/>
    </row>
    <row r="4071" spans="1:17" x14ac:dyDescent="0.3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  <c r="O4071"/>
      <c r="Q4071"/>
    </row>
    <row r="4072" spans="1:17" x14ac:dyDescent="0.3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  <c r="O4072"/>
      <c r="Q4072"/>
    </row>
    <row r="4073" spans="1:17" x14ac:dyDescent="0.3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  <c r="O4073"/>
      <c r="Q4073"/>
    </row>
    <row r="4074" spans="1:17" x14ac:dyDescent="0.3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  <c r="O4074"/>
      <c r="Q4074"/>
    </row>
    <row r="4075" spans="1:17" x14ac:dyDescent="0.3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  <c r="O4075"/>
      <c r="Q4075"/>
    </row>
    <row r="4076" spans="1:17" x14ac:dyDescent="0.3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  <c r="O4076"/>
      <c r="Q4076"/>
    </row>
    <row r="4077" spans="1:17" x14ac:dyDescent="0.3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  <c r="O4077"/>
      <c r="Q4077"/>
    </row>
    <row r="4078" spans="1:17" x14ac:dyDescent="0.3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  <c r="O4078"/>
      <c r="Q4078"/>
    </row>
    <row r="4079" spans="1:17" x14ac:dyDescent="0.3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  <c r="O4079"/>
      <c r="Q4079"/>
    </row>
    <row r="4080" spans="1:17" x14ac:dyDescent="0.3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  <c r="O4080"/>
      <c r="Q4080"/>
    </row>
    <row r="4081" spans="1:17" x14ac:dyDescent="0.3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  <c r="O4081"/>
      <c r="Q4081"/>
    </row>
    <row r="4082" spans="1:17" x14ac:dyDescent="0.3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  <c r="O4082"/>
      <c r="Q4082"/>
    </row>
    <row r="4083" spans="1:17" x14ac:dyDescent="0.3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  <c r="O4083"/>
      <c r="Q4083"/>
    </row>
    <row r="4084" spans="1:17" x14ac:dyDescent="0.3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  <c r="O4084"/>
      <c r="Q4084"/>
    </row>
    <row r="4085" spans="1:17" x14ac:dyDescent="0.3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  <c r="O4085"/>
      <c r="Q4085"/>
    </row>
    <row r="4086" spans="1:17" x14ac:dyDescent="0.3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  <c r="O4086"/>
      <c r="Q4086"/>
    </row>
    <row r="4087" spans="1:17" x14ac:dyDescent="0.3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  <c r="O4087"/>
      <c r="Q4087"/>
    </row>
    <row r="4088" spans="1:17" x14ac:dyDescent="0.3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  <c r="O4088"/>
      <c r="Q4088"/>
    </row>
    <row r="4089" spans="1:17" x14ac:dyDescent="0.3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  <c r="O4089"/>
      <c r="Q4089"/>
    </row>
    <row r="4090" spans="1:17" x14ac:dyDescent="0.3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  <c r="O4090"/>
      <c r="Q4090"/>
    </row>
    <row r="4091" spans="1:17" x14ac:dyDescent="0.3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  <c r="O4091"/>
      <c r="Q4091"/>
    </row>
    <row r="4092" spans="1:17" x14ac:dyDescent="0.3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  <c r="O4092"/>
      <c r="Q4092"/>
    </row>
    <row r="4093" spans="1:17" x14ac:dyDescent="0.3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  <c r="O4093"/>
      <c r="Q4093"/>
    </row>
    <row r="4094" spans="1:17" x14ac:dyDescent="0.3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  <c r="O4094"/>
      <c r="Q4094"/>
    </row>
    <row r="4095" spans="1:17" x14ac:dyDescent="0.3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  <c r="O4095"/>
      <c r="Q4095"/>
    </row>
    <row r="4096" spans="1:17" x14ac:dyDescent="0.3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  <c r="O4096"/>
      <c r="Q4096"/>
    </row>
    <row r="4097" spans="1:17" x14ac:dyDescent="0.3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  <c r="O4097"/>
      <c r="Q4097"/>
    </row>
    <row r="4098" spans="1:17" x14ac:dyDescent="0.3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  <c r="O4098"/>
      <c r="Q4098"/>
    </row>
    <row r="4099" spans="1:17" x14ac:dyDescent="0.3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  <c r="O4099"/>
      <c r="Q4099"/>
    </row>
    <row r="4100" spans="1:17" x14ac:dyDescent="0.3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  <c r="O4100"/>
      <c r="Q4100"/>
    </row>
    <row r="4101" spans="1:17" x14ac:dyDescent="0.3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  <c r="O4101"/>
      <c r="Q4101"/>
    </row>
    <row r="4102" spans="1:17" x14ac:dyDescent="0.3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  <c r="O4102"/>
      <c r="Q4102"/>
    </row>
    <row r="4103" spans="1:17" x14ac:dyDescent="0.3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  <c r="O4103"/>
      <c r="Q4103"/>
    </row>
    <row r="4104" spans="1:17" x14ac:dyDescent="0.3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  <c r="O4104"/>
      <c r="Q4104"/>
    </row>
    <row r="4105" spans="1:17" x14ac:dyDescent="0.3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  <c r="O4105"/>
      <c r="Q4105"/>
    </row>
    <row r="4106" spans="1:17" x14ac:dyDescent="0.3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  <c r="O4106"/>
      <c r="Q4106"/>
    </row>
    <row r="4107" spans="1:17" x14ac:dyDescent="0.3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  <c r="O4107"/>
      <c r="Q4107"/>
    </row>
    <row r="4108" spans="1:17" x14ac:dyDescent="0.3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  <c r="O4108"/>
      <c r="Q4108"/>
    </row>
    <row r="4109" spans="1:17" x14ac:dyDescent="0.3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  <c r="O4109"/>
      <c r="Q4109"/>
    </row>
    <row r="4110" spans="1:17" x14ac:dyDescent="0.3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  <c r="O4110"/>
      <c r="Q4110"/>
    </row>
    <row r="4111" spans="1:17" x14ac:dyDescent="0.3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  <c r="O4111"/>
      <c r="Q4111"/>
    </row>
    <row r="4112" spans="1:17" x14ac:dyDescent="0.3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  <c r="O4112"/>
      <c r="Q4112"/>
    </row>
    <row r="4113" spans="1:17" x14ac:dyDescent="0.3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  <c r="O4113"/>
      <c r="Q4113"/>
    </row>
    <row r="4114" spans="1:17" x14ac:dyDescent="0.3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  <c r="O4114"/>
      <c r="Q4114"/>
    </row>
    <row r="4115" spans="1:17" x14ac:dyDescent="0.3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  <c r="O4115"/>
      <c r="Q4115"/>
    </row>
    <row r="4116" spans="1:17" x14ac:dyDescent="0.3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  <c r="O4116"/>
      <c r="Q4116"/>
    </row>
    <row r="4117" spans="1:17" x14ac:dyDescent="0.3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  <c r="O4117"/>
      <c r="Q4117"/>
    </row>
    <row r="4118" spans="1:17" x14ac:dyDescent="0.3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  <c r="O4118"/>
      <c r="Q4118"/>
    </row>
    <row r="4119" spans="1:17" x14ac:dyDescent="0.3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  <c r="O4119"/>
      <c r="Q4119"/>
    </row>
    <row r="4120" spans="1:17" x14ac:dyDescent="0.3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  <c r="O4120"/>
      <c r="Q4120"/>
    </row>
    <row r="4121" spans="1:17" x14ac:dyDescent="0.3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  <c r="O4121"/>
      <c r="Q4121"/>
    </row>
    <row r="4122" spans="1:17" x14ac:dyDescent="0.3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  <c r="O4122"/>
      <c r="Q4122"/>
    </row>
    <row r="4123" spans="1:17" x14ac:dyDescent="0.3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  <c r="O4123"/>
      <c r="Q4123"/>
    </row>
    <row r="4124" spans="1:17" x14ac:dyDescent="0.3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  <c r="O4124"/>
      <c r="Q4124"/>
    </row>
    <row r="4125" spans="1:17" x14ac:dyDescent="0.3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  <c r="O4125"/>
      <c r="Q4125"/>
    </row>
    <row r="4126" spans="1:17" x14ac:dyDescent="0.3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  <c r="O4126"/>
      <c r="Q4126"/>
    </row>
    <row r="4127" spans="1:17" x14ac:dyDescent="0.3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  <c r="O4127"/>
      <c r="Q4127"/>
    </row>
    <row r="4128" spans="1:17" x14ac:dyDescent="0.3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  <c r="O4128"/>
      <c r="Q4128"/>
    </row>
    <row r="4129" spans="1:17" x14ac:dyDescent="0.3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  <c r="O4129"/>
      <c r="Q4129"/>
    </row>
    <row r="4130" spans="1:17" x14ac:dyDescent="0.3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  <c r="O4130"/>
      <c r="Q4130"/>
    </row>
    <row r="4131" spans="1:17" x14ac:dyDescent="0.3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  <c r="O4131"/>
      <c r="Q4131"/>
    </row>
    <row r="4132" spans="1:17" x14ac:dyDescent="0.3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  <c r="O4132"/>
      <c r="Q4132"/>
    </row>
    <row r="4133" spans="1:17" x14ac:dyDescent="0.3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  <c r="O4133"/>
      <c r="Q4133"/>
    </row>
    <row r="4134" spans="1:17" x14ac:dyDescent="0.3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  <c r="O4134"/>
      <c r="Q4134"/>
    </row>
    <row r="4135" spans="1:17" x14ac:dyDescent="0.3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  <c r="O4135"/>
      <c r="Q4135"/>
    </row>
    <row r="4136" spans="1:17" x14ac:dyDescent="0.3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  <c r="O4136"/>
      <c r="Q4136"/>
    </row>
    <row r="4137" spans="1:17" x14ac:dyDescent="0.3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  <c r="O4137"/>
      <c r="Q4137"/>
    </row>
    <row r="4138" spans="1:17" x14ac:dyDescent="0.3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  <c r="O4138"/>
      <c r="Q4138"/>
    </row>
    <row r="4139" spans="1:17" x14ac:dyDescent="0.3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  <c r="O4139"/>
      <c r="Q4139"/>
    </row>
    <row r="4140" spans="1:17" x14ac:dyDescent="0.3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  <c r="O4140"/>
      <c r="Q4140"/>
    </row>
    <row r="4141" spans="1:17" x14ac:dyDescent="0.3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  <c r="O4141"/>
      <c r="Q4141"/>
    </row>
    <row r="4142" spans="1:17" x14ac:dyDescent="0.3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  <c r="O4142"/>
      <c r="Q4142"/>
    </row>
    <row r="4143" spans="1:17" x14ac:dyDescent="0.3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  <c r="O4143"/>
      <c r="Q4143"/>
    </row>
    <row r="4144" spans="1:17" x14ac:dyDescent="0.3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  <c r="O4144"/>
      <c r="Q4144"/>
    </row>
    <row r="4145" spans="1:17" x14ac:dyDescent="0.3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  <c r="O4145"/>
      <c r="Q4145"/>
    </row>
    <row r="4146" spans="1:17" x14ac:dyDescent="0.3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  <c r="O4146"/>
      <c r="Q4146"/>
    </row>
    <row r="4147" spans="1:17" x14ac:dyDescent="0.3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  <c r="O4147"/>
      <c r="Q4147"/>
    </row>
    <row r="4148" spans="1:17" x14ac:dyDescent="0.3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  <c r="O4148"/>
      <c r="Q4148"/>
    </row>
    <row r="4149" spans="1:17" x14ac:dyDescent="0.3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  <c r="O4149"/>
      <c r="Q4149"/>
    </row>
    <row r="4150" spans="1:17" x14ac:dyDescent="0.3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  <c r="O4150"/>
      <c r="Q4150"/>
    </row>
    <row r="4151" spans="1:17" x14ac:dyDescent="0.3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  <c r="O4151"/>
      <c r="Q4151"/>
    </row>
    <row r="4152" spans="1:17" x14ac:dyDescent="0.3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  <c r="O4152"/>
      <c r="Q4152"/>
    </row>
    <row r="4153" spans="1:17" x14ac:dyDescent="0.3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  <c r="O4153"/>
      <c r="Q4153"/>
    </row>
    <row r="4154" spans="1:17" x14ac:dyDescent="0.3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  <c r="O4154"/>
      <c r="Q4154"/>
    </row>
    <row r="4155" spans="1:17" x14ac:dyDescent="0.3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  <c r="O4155"/>
      <c r="Q4155"/>
    </row>
    <row r="4156" spans="1:17" x14ac:dyDescent="0.3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  <c r="O4156"/>
      <c r="Q4156"/>
    </row>
    <row r="4157" spans="1:17" x14ac:dyDescent="0.3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  <c r="O4157"/>
      <c r="Q4157"/>
    </row>
    <row r="4158" spans="1:17" x14ac:dyDescent="0.3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  <c r="O4158"/>
      <c r="Q4158"/>
    </row>
    <row r="4159" spans="1:17" x14ac:dyDescent="0.3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  <c r="O4159"/>
      <c r="Q4159"/>
    </row>
    <row r="4160" spans="1:17" x14ac:dyDescent="0.3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  <c r="O4160"/>
      <c r="Q4160"/>
    </row>
    <row r="4161" spans="1:17" x14ac:dyDescent="0.3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  <c r="O4161"/>
      <c r="Q4161"/>
    </row>
    <row r="4162" spans="1:17" x14ac:dyDescent="0.3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  <c r="O4162"/>
      <c r="Q4162"/>
    </row>
    <row r="4163" spans="1:17" x14ac:dyDescent="0.3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  <c r="O4163"/>
      <c r="Q4163"/>
    </row>
    <row r="4164" spans="1:17" x14ac:dyDescent="0.3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  <c r="O4164"/>
      <c r="Q4164"/>
    </row>
    <row r="4165" spans="1:17" x14ac:dyDescent="0.3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  <c r="O4165"/>
      <c r="Q4165"/>
    </row>
    <row r="4166" spans="1:17" x14ac:dyDescent="0.3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  <c r="O4166"/>
      <c r="Q4166"/>
    </row>
    <row r="4167" spans="1:17" x14ac:dyDescent="0.3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  <c r="O4167"/>
      <c r="Q4167"/>
    </row>
    <row r="4168" spans="1:17" x14ac:dyDescent="0.3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  <c r="O4168"/>
      <c r="Q4168"/>
    </row>
    <row r="4169" spans="1:17" x14ac:dyDescent="0.3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  <c r="O4169"/>
      <c r="Q4169"/>
    </row>
    <row r="4170" spans="1:17" x14ac:dyDescent="0.3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  <c r="O4170"/>
      <c r="Q4170"/>
    </row>
    <row r="4171" spans="1:17" x14ac:dyDescent="0.3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  <c r="O4171"/>
      <c r="Q4171"/>
    </row>
    <row r="4172" spans="1:17" x14ac:dyDescent="0.3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  <c r="O4172"/>
      <c r="Q4172"/>
    </row>
    <row r="4173" spans="1:17" x14ac:dyDescent="0.3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  <c r="O4173"/>
      <c r="Q4173"/>
    </row>
    <row r="4174" spans="1:17" x14ac:dyDescent="0.3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  <c r="O4174"/>
      <c r="Q4174"/>
    </row>
    <row r="4175" spans="1:17" x14ac:dyDescent="0.3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  <c r="O4175"/>
      <c r="Q4175"/>
    </row>
    <row r="4176" spans="1:17" x14ac:dyDescent="0.3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  <c r="O4176"/>
      <c r="Q4176"/>
    </row>
    <row r="4177" spans="1:17" x14ac:dyDescent="0.3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  <c r="O4177"/>
      <c r="Q4177"/>
    </row>
    <row r="4178" spans="1:17" x14ac:dyDescent="0.3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  <c r="O4178"/>
      <c r="Q4178"/>
    </row>
    <row r="4179" spans="1:17" x14ac:dyDescent="0.3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  <c r="O4179"/>
      <c r="Q4179"/>
    </row>
    <row r="4180" spans="1:17" x14ac:dyDescent="0.3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  <c r="O4180"/>
      <c r="Q4180"/>
    </row>
    <row r="4181" spans="1:17" x14ac:dyDescent="0.3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  <c r="O4181"/>
      <c r="Q4181"/>
    </row>
    <row r="4182" spans="1:17" x14ac:dyDescent="0.3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  <c r="O4182"/>
      <c r="Q4182"/>
    </row>
    <row r="4183" spans="1:17" x14ac:dyDescent="0.3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  <c r="O4183"/>
      <c r="Q4183"/>
    </row>
    <row r="4184" spans="1:17" x14ac:dyDescent="0.3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  <c r="O4184"/>
      <c r="Q4184"/>
    </row>
    <row r="4185" spans="1:17" x14ac:dyDescent="0.3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  <c r="O4185"/>
      <c r="Q4185"/>
    </row>
    <row r="4186" spans="1:17" x14ac:dyDescent="0.3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  <c r="O4186"/>
      <c r="Q4186"/>
    </row>
    <row r="4187" spans="1:17" x14ac:dyDescent="0.3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  <c r="O4187"/>
      <c r="Q4187"/>
    </row>
    <row r="4188" spans="1:17" x14ac:dyDescent="0.3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  <c r="O4188"/>
      <c r="Q4188"/>
    </row>
    <row r="4189" spans="1:17" x14ac:dyDescent="0.3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  <c r="O4189"/>
      <c r="Q4189"/>
    </row>
    <row r="4190" spans="1:17" x14ac:dyDescent="0.3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  <c r="O4190"/>
      <c r="Q4190"/>
    </row>
    <row r="4191" spans="1:17" x14ac:dyDescent="0.3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  <c r="O4191"/>
      <c r="Q4191"/>
    </row>
    <row r="4192" spans="1:17" x14ac:dyDescent="0.3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  <c r="O4192"/>
      <c r="Q4192"/>
    </row>
    <row r="4193" spans="1:17" x14ac:dyDescent="0.3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  <c r="O4193"/>
      <c r="Q4193"/>
    </row>
    <row r="4194" spans="1:17" x14ac:dyDescent="0.3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  <c r="O4194"/>
      <c r="Q4194"/>
    </row>
    <row r="4195" spans="1:17" x14ac:dyDescent="0.3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  <c r="O4195"/>
      <c r="Q4195"/>
    </row>
    <row r="4196" spans="1:17" x14ac:dyDescent="0.3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  <c r="O4196"/>
      <c r="Q4196"/>
    </row>
    <row r="4197" spans="1:17" x14ac:dyDescent="0.3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  <c r="O4197"/>
      <c r="Q4197"/>
    </row>
    <row r="4198" spans="1:17" x14ac:dyDescent="0.3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  <c r="O4198"/>
      <c r="Q4198"/>
    </row>
    <row r="4199" spans="1:17" x14ac:dyDescent="0.3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  <c r="O4199"/>
      <c r="Q4199"/>
    </row>
    <row r="4200" spans="1:17" x14ac:dyDescent="0.3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  <c r="O4200"/>
      <c r="Q4200"/>
    </row>
    <row r="4201" spans="1:17" x14ac:dyDescent="0.3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  <c r="O4201"/>
      <c r="Q4201"/>
    </row>
    <row r="4202" spans="1:17" x14ac:dyDescent="0.3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  <c r="O4202"/>
      <c r="Q4202"/>
    </row>
    <row r="4203" spans="1:17" x14ac:dyDescent="0.3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  <c r="O4203"/>
      <c r="Q4203"/>
    </row>
    <row r="4204" spans="1:17" x14ac:dyDescent="0.3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  <c r="O4204"/>
      <c r="Q4204"/>
    </row>
    <row r="4205" spans="1:17" x14ac:dyDescent="0.3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  <c r="O4205"/>
      <c r="Q4205"/>
    </row>
    <row r="4206" spans="1:17" x14ac:dyDescent="0.3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  <c r="O4206"/>
      <c r="Q4206"/>
    </row>
    <row r="4207" spans="1:17" x14ac:dyDescent="0.3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  <c r="O4207"/>
      <c r="Q4207"/>
    </row>
    <row r="4208" spans="1:17" x14ac:dyDescent="0.3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  <c r="O4208"/>
      <c r="Q4208"/>
    </row>
    <row r="4209" spans="1:17" x14ac:dyDescent="0.3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  <c r="O4209"/>
      <c r="Q4209"/>
    </row>
    <row r="4210" spans="1:17" x14ac:dyDescent="0.3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  <c r="O4210"/>
      <c r="Q4210"/>
    </row>
    <row r="4211" spans="1:17" x14ac:dyDescent="0.3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  <c r="O4211"/>
      <c r="Q4211"/>
    </row>
    <row r="4212" spans="1:17" x14ac:dyDescent="0.3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  <c r="O4212"/>
      <c r="Q4212"/>
    </row>
    <row r="4213" spans="1:17" x14ac:dyDescent="0.3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  <c r="O4213"/>
      <c r="Q4213"/>
    </row>
    <row r="4214" spans="1:17" x14ac:dyDescent="0.3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  <c r="O4214"/>
      <c r="Q4214"/>
    </row>
    <row r="4215" spans="1:17" x14ac:dyDescent="0.3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  <c r="O4215"/>
      <c r="Q4215"/>
    </row>
    <row r="4216" spans="1:17" x14ac:dyDescent="0.3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  <c r="O4216"/>
      <c r="Q4216"/>
    </row>
    <row r="4217" spans="1:17" x14ac:dyDescent="0.3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  <c r="O4217"/>
      <c r="Q4217"/>
    </row>
    <row r="4218" spans="1:17" x14ac:dyDescent="0.3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  <c r="O4218"/>
      <c r="Q4218"/>
    </row>
    <row r="4219" spans="1:17" x14ac:dyDescent="0.3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  <c r="O4219"/>
      <c r="Q4219"/>
    </row>
    <row r="4220" spans="1:17" x14ac:dyDescent="0.3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  <c r="O4220"/>
      <c r="Q4220"/>
    </row>
    <row r="4221" spans="1:17" x14ac:dyDescent="0.3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  <c r="O4221"/>
      <c r="Q4221"/>
    </row>
    <row r="4222" spans="1:17" x14ac:dyDescent="0.3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  <c r="O4222"/>
      <c r="Q4222"/>
    </row>
    <row r="4223" spans="1:17" x14ac:dyDescent="0.3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  <c r="O4223"/>
      <c r="Q4223"/>
    </row>
    <row r="4224" spans="1:17" x14ac:dyDescent="0.3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  <c r="O4224"/>
      <c r="Q4224"/>
    </row>
    <row r="4225" spans="1:17" x14ac:dyDescent="0.3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  <c r="O4225"/>
      <c r="Q4225"/>
    </row>
    <row r="4226" spans="1:17" x14ac:dyDescent="0.3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  <c r="O4226"/>
      <c r="Q4226"/>
    </row>
    <row r="4227" spans="1:17" x14ac:dyDescent="0.3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  <c r="O4227"/>
      <c r="Q4227"/>
    </row>
    <row r="4228" spans="1:17" x14ac:dyDescent="0.3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  <c r="O4228"/>
      <c r="Q4228"/>
    </row>
    <row r="4229" spans="1:17" x14ac:dyDescent="0.3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  <c r="O4229"/>
      <c r="Q4229"/>
    </row>
    <row r="4230" spans="1:17" x14ac:dyDescent="0.3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  <c r="O4230"/>
      <c r="Q4230"/>
    </row>
    <row r="4231" spans="1:17" x14ac:dyDescent="0.3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  <c r="O4231"/>
      <c r="Q4231"/>
    </row>
    <row r="4232" spans="1:17" x14ac:dyDescent="0.3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  <c r="O4232"/>
      <c r="Q4232"/>
    </row>
    <row r="4233" spans="1:17" x14ac:dyDescent="0.3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  <c r="O4233"/>
      <c r="Q4233"/>
    </row>
    <row r="4234" spans="1:17" x14ac:dyDescent="0.3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  <c r="O4234"/>
      <c r="Q4234"/>
    </row>
    <row r="4235" spans="1:17" x14ac:dyDescent="0.3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  <c r="O4235"/>
      <c r="Q4235"/>
    </row>
    <row r="4236" spans="1:17" x14ac:dyDescent="0.3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  <c r="O4236"/>
      <c r="Q4236"/>
    </row>
    <row r="4237" spans="1:17" x14ac:dyDescent="0.3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  <c r="O4237"/>
      <c r="Q4237"/>
    </row>
    <row r="4238" spans="1:17" x14ac:dyDescent="0.3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  <c r="O4238"/>
      <c r="Q4238"/>
    </row>
    <row r="4239" spans="1:17" x14ac:dyDescent="0.3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  <c r="O4239"/>
      <c r="Q4239"/>
    </row>
    <row r="4240" spans="1:17" x14ac:dyDescent="0.3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  <c r="O4240"/>
      <c r="Q4240"/>
    </row>
    <row r="4241" spans="1:17" x14ac:dyDescent="0.3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  <c r="O4241"/>
      <c r="Q4241"/>
    </row>
    <row r="4242" spans="1:17" x14ac:dyDescent="0.3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  <c r="O4242"/>
      <c r="Q4242"/>
    </row>
    <row r="4243" spans="1:17" x14ac:dyDescent="0.3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  <c r="O4243"/>
      <c r="Q4243"/>
    </row>
    <row r="4244" spans="1:17" x14ac:dyDescent="0.3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  <c r="O4244"/>
      <c r="Q4244"/>
    </row>
    <row r="4245" spans="1:17" x14ac:dyDescent="0.3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  <c r="O4245"/>
      <c r="Q4245"/>
    </row>
    <row r="4246" spans="1:17" x14ac:dyDescent="0.3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  <c r="O4246"/>
      <c r="Q4246"/>
    </row>
    <row r="4247" spans="1:17" x14ac:dyDescent="0.3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  <c r="O4247"/>
      <c r="Q4247"/>
    </row>
    <row r="4248" spans="1:17" x14ac:dyDescent="0.3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  <c r="O4248"/>
      <c r="Q4248"/>
    </row>
    <row r="4249" spans="1:17" x14ac:dyDescent="0.3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  <c r="O4249"/>
      <c r="Q4249"/>
    </row>
    <row r="4250" spans="1:17" x14ac:dyDescent="0.3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  <c r="O4250"/>
      <c r="Q4250"/>
    </row>
    <row r="4251" spans="1:17" x14ac:dyDescent="0.3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  <c r="O4251"/>
      <c r="Q4251"/>
    </row>
    <row r="4252" spans="1:17" x14ac:dyDescent="0.3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  <c r="O4252"/>
      <c r="Q4252"/>
    </row>
    <row r="4253" spans="1:17" x14ac:dyDescent="0.3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  <c r="O4253"/>
      <c r="Q4253"/>
    </row>
    <row r="4254" spans="1:17" x14ac:dyDescent="0.3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  <c r="O4254"/>
      <c r="Q4254"/>
    </row>
    <row r="4255" spans="1:17" x14ac:dyDescent="0.3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  <c r="O4255"/>
      <c r="Q4255"/>
    </row>
    <row r="4256" spans="1:17" x14ac:dyDescent="0.3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  <c r="O4256"/>
      <c r="Q4256"/>
    </row>
    <row r="4257" spans="1:17" x14ac:dyDescent="0.3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  <c r="O4257"/>
      <c r="Q4257"/>
    </row>
    <row r="4258" spans="1:17" x14ac:dyDescent="0.3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  <c r="O4258"/>
      <c r="Q4258"/>
    </row>
    <row r="4259" spans="1:17" x14ac:dyDescent="0.3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  <c r="O4259"/>
      <c r="Q4259"/>
    </row>
    <row r="4260" spans="1:17" x14ac:dyDescent="0.3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  <c r="O4260"/>
      <c r="Q4260"/>
    </row>
    <row r="4261" spans="1:17" x14ac:dyDescent="0.3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  <c r="O4261"/>
      <c r="Q4261"/>
    </row>
    <row r="4262" spans="1:17" x14ac:dyDescent="0.3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  <c r="O4262"/>
      <c r="Q4262"/>
    </row>
    <row r="4263" spans="1:17" x14ac:dyDescent="0.3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  <c r="O4263"/>
      <c r="Q4263"/>
    </row>
    <row r="4264" spans="1:17" x14ac:dyDescent="0.3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  <c r="O4264"/>
      <c r="Q4264"/>
    </row>
    <row r="4265" spans="1:17" x14ac:dyDescent="0.3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  <c r="O4265"/>
      <c r="Q4265"/>
    </row>
    <row r="4266" spans="1:17" x14ac:dyDescent="0.3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  <c r="O4266"/>
      <c r="Q4266"/>
    </row>
    <row r="4267" spans="1:17" x14ac:dyDescent="0.3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  <c r="O4267"/>
      <c r="Q4267"/>
    </row>
    <row r="4268" spans="1:17" x14ac:dyDescent="0.3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  <c r="O4268"/>
      <c r="Q4268"/>
    </row>
    <row r="4269" spans="1:17" x14ac:dyDescent="0.3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  <c r="O4269"/>
      <c r="Q4269"/>
    </row>
    <row r="4270" spans="1:17" x14ac:dyDescent="0.3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  <c r="O4270"/>
      <c r="Q4270"/>
    </row>
    <row r="4271" spans="1:17" x14ac:dyDescent="0.3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  <c r="O4271"/>
      <c r="Q4271"/>
    </row>
    <row r="4272" spans="1:17" x14ac:dyDescent="0.3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  <c r="O4272"/>
      <c r="Q4272"/>
    </row>
    <row r="4273" spans="1:17" x14ac:dyDescent="0.3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  <c r="O4273"/>
      <c r="Q4273"/>
    </row>
    <row r="4274" spans="1:17" x14ac:dyDescent="0.3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  <c r="O4274"/>
      <c r="Q4274"/>
    </row>
    <row r="4275" spans="1:17" x14ac:dyDescent="0.3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  <c r="O4275"/>
      <c r="Q4275"/>
    </row>
    <row r="4276" spans="1:17" x14ac:dyDescent="0.3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  <c r="O4276"/>
      <c r="Q4276"/>
    </row>
    <row r="4277" spans="1:17" x14ac:dyDescent="0.3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  <c r="O4277"/>
      <c r="Q4277"/>
    </row>
    <row r="4278" spans="1:17" x14ac:dyDescent="0.3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  <c r="O4278"/>
      <c r="Q4278"/>
    </row>
    <row r="4279" spans="1:17" x14ac:dyDescent="0.3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  <c r="O4279"/>
      <c r="Q4279"/>
    </row>
    <row r="4280" spans="1:17" x14ac:dyDescent="0.3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  <c r="O4280"/>
      <c r="Q4280"/>
    </row>
    <row r="4281" spans="1:17" x14ac:dyDescent="0.3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  <c r="O4281"/>
      <c r="Q4281"/>
    </row>
    <row r="4282" spans="1:17" x14ac:dyDescent="0.3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  <c r="O4282"/>
      <c r="Q4282"/>
    </row>
    <row r="4283" spans="1:17" x14ac:dyDescent="0.3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  <c r="O4283"/>
      <c r="Q4283"/>
    </row>
    <row r="4284" spans="1:17" x14ac:dyDescent="0.3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  <c r="O4284"/>
      <c r="Q4284"/>
    </row>
    <row r="4285" spans="1:17" x14ac:dyDescent="0.3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  <c r="O4285"/>
      <c r="Q4285"/>
    </row>
    <row r="4286" spans="1:17" x14ac:dyDescent="0.3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  <c r="O4286"/>
      <c r="Q4286"/>
    </row>
    <row r="4287" spans="1:17" x14ac:dyDescent="0.3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  <c r="O4287"/>
      <c r="Q4287"/>
    </row>
    <row r="4288" spans="1:17" x14ac:dyDescent="0.3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  <c r="O4288"/>
      <c r="Q4288"/>
    </row>
    <row r="4289" spans="1:17" x14ac:dyDescent="0.3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  <c r="O4289"/>
      <c r="Q4289"/>
    </row>
    <row r="4290" spans="1:17" x14ac:dyDescent="0.3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  <c r="O4290"/>
      <c r="Q4290"/>
    </row>
    <row r="4291" spans="1:17" x14ac:dyDescent="0.3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  <c r="O4291"/>
      <c r="Q4291"/>
    </row>
    <row r="4292" spans="1:17" x14ac:dyDescent="0.3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  <c r="O4292"/>
      <c r="Q4292"/>
    </row>
    <row r="4293" spans="1:17" x14ac:dyDescent="0.3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  <c r="O4293"/>
      <c r="Q4293"/>
    </row>
    <row r="4294" spans="1:17" x14ac:dyDescent="0.3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  <c r="O4294"/>
      <c r="Q4294"/>
    </row>
    <row r="4295" spans="1:17" x14ac:dyDescent="0.3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  <c r="O4295"/>
      <c r="Q4295"/>
    </row>
    <row r="4296" spans="1:17" x14ac:dyDescent="0.3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  <c r="O4296"/>
      <c r="Q4296"/>
    </row>
    <row r="4297" spans="1:17" x14ac:dyDescent="0.3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  <c r="O4297"/>
      <c r="Q4297"/>
    </row>
    <row r="4298" spans="1:17" x14ac:dyDescent="0.3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  <c r="O4298"/>
      <c r="Q4298"/>
    </row>
    <row r="4299" spans="1:17" x14ac:dyDescent="0.3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  <c r="O4299"/>
      <c r="Q4299"/>
    </row>
    <row r="4300" spans="1:17" x14ac:dyDescent="0.3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  <c r="O4300"/>
      <c r="Q4300"/>
    </row>
    <row r="4301" spans="1:17" x14ac:dyDescent="0.3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  <c r="O4301"/>
      <c r="Q4301"/>
    </row>
    <row r="4302" spans="1:17" x14ac:dyDescent="0.3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  <c r="O4302"/>
      <c r="Q4302"/>
    </row>
    <row r="4303" spans="1:17" x14ac:dyDescent="0.3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  <c r="O4303"/>
      <c r="Q4303"/>
    </row>
    <row r="4304" spans="1:17" x14ac:dyDescent="0.3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  <c r="O4304"/>
      <c r="Q4304"/>
    </row>
    <row r="4305" spans="1:17" x14ac:dyDescent="0.3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  <c r="O4305"/>
      <c r="Q4305"/>
    </row>
    <row r="4306" spans="1:17" x14ac:dyDescent="0.3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  <c r="O4306"/>
      <c r="Q4306"/>
    </row>
    <row r="4307" spans="1:17" x14ac:dyDescent="0.3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  <c r="O4307"/>
      <c r="Q4307"/>
    </row>
    <row r="4308" spans="1:17" x14ac:dyDescent="0.3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  <c r="O4308"/>
      <c r="Q4308"/>
    </row>
    <row r="4309" spans="1:17" x14ac:dyDescent="0.3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  <c r="O4309"/>
      <c r="Q4309"/>
    </row>
    <row r="4310" spans="1:17" x14ac:dyDescent="0.3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  <c r="O4310"/>
      <c r="Q4310"/>
    </row>
    <row r="4311" spans="1:17" x14ac:dyDescent="0.3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  <c r="O4311"/>
      <c r="Q4311"/>
    </row>
    <row r="4312" spans="1:17" x14ac:dyDescent="0.3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  <c r="O4312"/>
      <c r="Q4312"/>
    </row>
    <row r="4313" spans="1:17" x14ac:dyDescent="0.3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  <c r="O4313"/>
      <c r="Q4313"/>
    </row>
    <row r="4314" spans="1:17" x14ac:dyDescent="0.3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  <c r="O4314"/>
      <c r="Q4314"/>
    </row>
    <row r="4315" spans="1:17" x14ac:dyDescent="0.3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  <c r="O4315"/>
      <c r="Q4315"/>
    </row>
    <row r="4316" spans="1:17" x14ac:dyDescent="0.3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  <c r="O4316"/>
      <c r="Q4316"/>
    </row>
    <row r="4317" spans="1:17" x14ac:dyDescent="0.3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  <c r="O4317"/>
      <c r="Q4317"/>
    </row>
    <row r="4318" spans="1:17" x14ac:dyDescent="0.3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  <c r="O4318"/>
      <c r="Q4318"/>
    </row>
    <row r="4319" spans="1:17" x14ac:dyDescent="0.3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  <c r="O4319"/>
      <c r="Q4319"/>
    </row>
    <row r="4320" spans="1:17" x14ac:dyDescent="0.3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  <c r="O4320"/>
      <c r="Q4320"/>
    </row>
    <row r="4321" spans="1:17" x14ac:dyDescent="0.3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  <c r="O4321"/>
      <c r="Q4321"/>
    </row>
    <row r="4322" spans="1:17" x14ac:dyDescent="0.3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  <c r="O4322"/>
      <c r="Q4322"/>
    </row>
    <row r="4323" spans="1:17" x14ac:dyDescent="0.3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  <c r="O4323"/>
      <c r="Q4323"/>
    </row>
    <row r="4324" spans="1:17" x14ac:dyDescent="0.3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  <c r="O4324"/>
      <c r="Q4324"/>
    </row>
    <row r="4325" spans="1:17" x14ac:dyDescent="0.3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  <c r="O4325"/>
      <c r="Q4325"/>
    </row>
    <row r="4326" spans="1:17" x14ac:dyDescent="0.3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  <c r="O4326"/>
      <c r="Q4326"/>
    </row>
    <row r="4327" spans="1:17" x14ac:dyDescent="0.3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  <c r="O4327"/>
      <c r="Q4327"/>
    </row>
    <row r="4328" spans="1:17" x14ac:dyDescent="0.3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  <c r="O4328"/>
      <c r="Q4328"/>
    </row>
    <row r="4329" spans="1:17" x14ac:dyDescent="0.3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  <c r="O4329"/>
      <c r="Q4329"/>
    </row>
    <row r="4330" spans="1:17" x14ac:dyDescent="0.3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  <c r="O4330"/>
      <c r="Q4330"/>
    </row>
    <row r="4331" spans="1:17" x14ac:dyDescent="0.3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  <c r="O4331"/>
      <c r="Q4331"/>
    </row>
    <row r="4332" spans="1:17" x14ac:dyDescent="0.3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  <c r="O4332"/>
      <c r="Q4332"/>
    </row>
    <row r="4333" spans="1:17" x14ac:dyDescent="0.3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  <c r="O4333"/>
      <c r="Q4333"/>
    </row>
    <row r="4334" spans="1:17" x14ac:dyDescent="0.3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  <c r="O4334"/>
      <c r="Q4334"/>
    </row>
    <row r="4335" spans="1:17" x14ac:dyDescent="0.3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  <c r="O4335"/>
      <c r="Q4335"/>
    </row>
    <row r="4336" spans="1:17" x14ac:dyDescent="0.3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  <c r="O4336"/>
      <c r="Q4336"/>
    </row>
    <row r="4337" spans="1:17" x14ac:dyDescent="0.3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  <c r="O4337"/>
      <c r="Q4337"/>
    </row>
    <row r="4338" spans="1:17" x14ac:dyDescent="0.3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  <c r="O4338"/>
      <c r="Q4338"/>
    </row>
    <row r="4339" spans="1:17" x14ac:dyDescent="0.3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  <c r="O4339"/>
      <c r="Q4339"/>
    </row>
    <row r="4340" spans="1:17" x14ac:dyDescent="0.3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  <c r="O4340"/>
      <c r="Q4340"/>
    </row>
    <row r="4341" spans="1:17" x14ac:dyDescent="0.3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  <c r="O4341"/>
      <c r="Q4341"/>
    </row>
    <row r="4342" spans="1:17" x14ac:dyDescent="0.3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  <c r="O4342"/>
      <c r="Q4342"/>
    </row>
    <row r="4343" spans="1:17" x14ac:dyDescent="0.3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  <c r="O4343"/>
      <c r="Q4343"/>
    </row>
    <row r="4344" spans="1:17" x14ac:dyDescent="0.3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  <c r="O4344"/>
      <c r="Q4344"/>
    </row>
    <row r="4345" spans="1:17" x14ac:dyDescent="0.3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  <c r="O4345"/>
      <c r="Q4345"/>
    </row>
    <row r="4346" spans="1:17" x14ac:dyDescent="0.3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  <c r="O4346"/>
      <c r="Q4346"/>
    </row>
    <row r="4347" spans="1:17" x14ac:dyDescent="0.3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  <c r="O4347"/>
      <c r="Q4347"/>
    </row>
    <row r="4348" spans="1:17" x14ac:dyDescent="0.3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  <c r="O4348"/>
      <c r="Q4348"/>
    </row>
    <row r="4349" spans="1:17" x14ac:dyDescent="0.3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  <c r="O4349"/>
      <c r="Q4349"/>
    </row>
    <row r="4350" spans="1:17" x14ac:dyDescent="0.3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  <c r="O4350"/>
      <c r="Q4350"/>
    </row>
    <row r="4351" spans="1:17" x14ac:dyDescent="0.3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  <c r="O4351"/>
      <c r="Q4351"/>
    </row>
    <row r="4352" spans="1:17" x14ac:dyDescent="0.3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  <c r="O4352"/>
      <c r="Q4352"/>
    </row>
    <row r="4353" spans="1:17" x14ac:dyDescent="0.3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  <c r="O4353"/>
      <c r="Q4353"/>
    </row>
    <row r="4354" spans="1:17" x14ac:dyDescent="0.3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  <c r="O4354"/>
      <c r="Q4354"/>
    </row>
    <row r="4355" spans="1:17" x14ac:dyDescent="0.3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  <c r="O4355"/>
      <c r="Q4355"/>
    </row>
    <row r="4356" spans="1:17" x14ac:dyDescent="0.3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  <c r="O4356"/>
      <c r="Q4356"/>
    </row>
    <row r="4357" spans="1:17" x14ac:dyDescent="0.3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  <c r="O4357"/>
      <c r="Q4357"/>
    </row>
    <row r="4358" spans="1:17" x14ac:dyDescent="0.3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  <c r="O4358"/>
      <c r="Q4358"/>
    </row>
    <row r="4359" spans="1:17" x14ac:dyDescent="0.3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  <c r="O4359"/>
      <c r="Q4359"/>
    </row>
    <row r="4360" spans="1:17" x14ac:dyDescent="0.3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  <c r="O4360"/>
      <c r="Q4360"/>
    </row>
    <row r="4361" spans="1:17" x14ac:dyDescent="0.3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  <c r="O4361"/>
      <c r="Q4361"/>
    </row>
    <row r="4362" spans="1:17" x14ac:dyDescent="0.3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  <c r="O4362"/>
      <c r="Q4362"/>
    </row>
    <row r="4363" spans="1:17" x14ac:dyDescent="0.3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  <c r="O4363"/>
      <c r="Q4363"/>
    </row>
    <row r="4364" spans="1:17" x14ac:dyDescent="0.3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  <c r="O4364"/>
      <c r="Q4364"/>
    </row>
    <row r="4365" spans="1:17" x14ac:dyDescent="0.3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  <c r="O4365"/>
      <c r="Q4365"/>
    </row>
    <row r="4366" spans="1:17" x14ac:dyDescent="0.3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  <c r="O4366"/>
      <c r="Q4366"/>
    </row>
    <row r="4367" spans="1:17" x14ac:dyDescent="0.3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  <c r="O4367"/>
      <c r="Q4367"/>
    </row>
    <row r="4368" spans="1:17" x14ac:dyDescent="0.3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  <c r="O4368"/>
      <c r="Q4368"/>
    </row>
    <row r="4369" spans="1:17" x14ac:dyDescent="0.3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  <c r="O4369"/>
      <c r="Q4369"/>
    </row>
    <row r="4370" spans="1:17" x14ac:dyDescent="0.3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  <c r="O4370"/>
      <c r="Q4370"/>
    </row>
    <row r="4371" spans="1:17" x14ac:dyDescent="0.3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  <c r="O4371"/>
      <c r="Q4371"/>
    </row>
    <row r="4372" spans="1:17" x14ac:dyDescent="0.3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  <c r="O4372"/>
      <c r="Q4372"/>
    </row>
    <row r="4373" spans="1:17" x14ac:dyDescent="0.3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  <c r="O4373"/>
      <c r="Q4373"/>
    </row>
    <row r="4374" spans="1:17" x14ac:dyDescent="0.3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  <c r="O4374"/>
      <c r="Q4374"/>
    </row>
    <row r="4375" spans="1:17" x14ac:dyDescent="0.3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  <c r="O4375"/>
      <c r="Q4375"/>
    </row>
    <row r="4376" spans="1:17" x14ac:dyDescent="0.3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  <c r="O4376"/>
      <c r="Q4376"/>
    </row>
    <row r="4377" spans="1:17" x14ac:dyDescent="0.3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  <c r="O4377"/>
      <c r="Q4377"/>
    </row>
    <row r="4378" spans="1:17" x14ac:dyDescent="0.3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  <c r="O4378"/>
      <c r="Q4378"/>
    </row>
    <row r="4379" spans="1:17" x14ac:dyDescent="0.3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  <c r="O4379"/>
      <c r="Q4379"/>
    </row>
    <row r="4380" spans="1:17" x14ac:dyDescent="0.3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  <c r="O4380"/>
      <c r="Q4380"/>
    </row>
    <row r="4381" spans="1:17" x14ac:dyDescent="0.3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  <c r="O4381"/>
      <c r="Q4381"/>
    </row>
    <row r="4382" spans="1:17" x14ac:dyDescent="0.3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  <c r="O4382"/>
      <c r="Q4382"/>
    </row>
    <row r="4383" spans="1:17" x14ac:dyDescent="0.3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  <c r="O4383"/>
      <c r="Q4383"/>
    </row>
    <row r="4384" spans="1:17" x14ac:dyDescent="0.3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  <c r="O4384"/>
      <c r="Q4384"/>
    </row>
    <row r="4385" spans="1:17" x14ac:dyDescent="0.3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  <c r="O4385"/>
      <c r="Q4385"/>
    </row>
    <row r="4386" spans="1:17" x14ac:dyDescent="0.3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  <c r="O4386"/>
      <c r="Q4386"/>
    </row>
    <row r="4387" spans="1:17" x14ac:dyDescent="0.3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  <c r="O4387"/>
      <c r="Q4387"/>
    </row>
    <row r="4388" spans="1:17" x14ac:dyDescent="0.3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  <c r="O4388"/>
      <c r="Q4388"/>
    </row>
    <row r="4389" spans="1:17" x14ac:dyDescent="0.3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  <c r="O4389"/>
      <c r="Q4389"/>
    </row>
    <row r="4390" spans="1:17" x14ac:dyDescent="0.3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  <c r="O4390"/>
      <c r="Q4390"/>
    </row>
    <row r="4391" spans="1:17" x14ac:dyDescent="0.3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  <c r="O4391"/>
      <c r="Q4391"/>
    </row>
    <row r="4392" spans="1:17" x14ac:dyDescent="0.3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  <c r="O4392"/>
      <c r="Q4392"/>
    </row>
    <row r="4393" spans="1:17" x14ac:dyDescent="0.3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  <c r="O4393"/>
      <c r="Q4393"/>
    </row>
    <row r="4394" spans="1:17" x14ac:dyDescent="0.3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  <c r="O4394"/>
      <c r="Q4394"/>
    </row>
    <row r="4395" spans="1:17" x14ac:dyDescent="0.3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  <c r="O4395"/>
      <c r="Q4395"/>
    </row>
    <row r="4396" spans="1:17" x14ac:dyDescent="0.3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  <c r="O4396"/>
      <c r="Q4396"/>
    </row>
    <row r="4397" spans="1:17" x14ac:dyDescent="0.3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  <c r="O4397"/>
      <c r="Q4397"/>
    </row>
    <row r="4398" spans="1:17" x14ac:dyDescent="0.3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  <c r="O4398"/>
      <c r="Q4398"/>
    </row>
    <row r="4399" spans="1:17" x14ac:dyDescent="0.3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  <c r="O4399"/>
      <c r="Q4399"/>
    </row>
    <row r="4400" spans="1:17" x14ac:dyDescent="0.3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  <c r="O4400"/>
      <c r="Q4400"/>
    </row>
    <row r="4401" spans="1:17" x14ac:dyDescent="0.3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  <c r="O4401"/>
      <c r="Q4401"/>
    </row>
    <row r="4402" spans="1:17" x14ac:dyDescent="0.3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  <c r="O4402"/>
      <c r="Q4402"/>
    </row>
    <row r="4403" spans="1:17" x14ac:dyDescent="0.3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  <c r="O4403"/>
      <c r="Q4403"/>
    </row>
    <row r="4404" spans="1:17" x14ac:dyDescent="0.3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  <c r="O4404"/>
      <c r="Q4404"/>
    </row>
    <row r="4405" spans="1:17" x14ac:dyDescent="0.3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  <c r="O4405"/>
      <c r="Q4405"/>
    </row>
    <row r="4406" spans="1:17" x14ac:dyDescent="0.3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  <c r="O4406"/>
      <c r="Q4406"/>
    </row>
    <row r="4407" spans="1:17" x14ac:dyDescent="0.3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  <c r="O4407"/>
      <c r="Q4407"/>
    </row>
    <row r="4408" spans="1:17" x14ac:dyDescent="0.3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  <c r="O4408"/>
      <c r="Q4408"/>
    </row>
    <row r="4409" spans="1:17" x14ac:dyDescent="0.3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  <c r="O4409"/>
      <c r="Q4409"/>
    </row>
    <row r="4410" spans="1:17" x14ac:dyDescent="0.3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  <c r="O4410"/>
      <c r="Q4410"/>
    </row>
    <row r="4411" spans="1:17" x14ac:dyDescent="0.3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  <c r="O4411"/>
      <c r="Q4411"/>
    </row>
    <row r="4412" spans="1:17" x14ac:dyDescent="0.3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  <c r="O4412"/>
      <c r="Q4412"/>
    </row>
    <row r="4413" spans="1:17" x14ac:dyDescent="0.3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  <c r="O4413"/>
      <c r="Q4413"/>
    </row>
    <row r="4414" spans="1:17" x14ac:dyDescent="0.3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  <c r="O4414"/>
      <c r="Q4414"/>
    </row>
    <row r="4415" spans="1:17" x14ac:dyDescent="0.3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  <c r="O4415"/>
      <c r="Q4415"/>
    </row>
    <row r="4416" spans="1:17" x14ac:dyDescent="0.3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  <c r="O4416"/>
      <c r="Q4416"/>
    </row>
    <row r="4417" spans="1:17" x14ac:dyDescent="0.3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  <c r="O4417"/>
      <c r="Q4417"/>
    </row>
    <row r="4418" spans="1:17" x14ac:dyDescent="0.3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  <c r="O4418"/>
      <c r="Q4418"/>
    </row>
    <row r="4419" spans="1:17" x14ac:dyDescent="0.3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  <c r="O4419"/>
      <c r="Q4419"/>
    </row>
    <row r="4420" spans="1:17" x14ac:dyDescent="0.3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  <c r="O4420"/>
      <c r="Q4420"/>
    </row>
    <row r="4421" spans="1:17" x14ac:dyDescent="0.3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  <c r="O4421"/>
      <c r="Q4421"/>
    </row>
    <row r="4422" spans="1:17" x14ac:dyDescent="0.3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  <c r="O4422"/>
      <c r="Q4422"/>
    </row>
    <row r="4423" spans="1:17" x14ac:dyDescent="0.3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  <c r="O4423"/>
      <c r="Q4423"/>
    </row>
    <row r="4424" spans="1:17" x14ac:dyDescent="0.3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  <c r="O4424"/>
      <c r="Q4424"/>
    </row>
    <row r="4425" spans="1:17" x14ac:dyDescent="0.3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  <c r="O4425"/>
      <c r="Q4425"/>
    </row>
    <row r="4426" spans="1:17" x14ac:dyDescent="0.3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  <c r="O4426"/>
      <c r="Q4426"/>
    </row>
    <row r="4427" spans="1:17" x14ac:dyDescent="0.3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  <c r="O4427"/>
      <c r="Q4427"/>
    </row>
    <row r="4428" spans="1:17" x14ac:dyDescent="0.3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  <c r="O4428"/>
      <c r="Q4428"/>
    </row>
    <row r="4429" spans="1:17" x14ac:dyDescent="0.3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  <c r="O4429"/>
      <c r="Q4429"/>
    </row>
    <row r="4430" spans="1:17" x14ac:dyDescent="0.3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  <c r="O4430"/>
      <c r="Q4430"/>
    </row>
    <row r="4431" spans="1:17" x14ac:dyDescent="0.3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  <c r="O4431"/>
      <c r="Q4431"/>
    </row>
    <row r="4432" spans="1:17" x14ac:dyDescent="0.3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  <c r="O4432"/>
      <c r="Q4432"/>
    </row>
    <row r="4433" spans="1:17" x14ac:dyDescent="0.3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  <c r="O4433"/>
      <c r="Q4433"/>
    </row>
    <row r="4434" spans="1:17" x14ac:dyDescent="0.3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  <c r="O4434"/>
      <c r="Q4434"/>
    </row>
    <row r="4435" spans="1:17" x14ac:dyDescent="0.3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  <c r="O4435"/>
      <c r="Q4435"/>
    </row>
    <row r="4436" spans="1:17" x14ac:dyDescent="0.3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  <c r="O4436"/>
      <c r="Q4436"/>
    </row>
    <row r="4437" spans="1:17" x14ac:dyDescent="0.3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  <c r="O4437"/>
      <c r="Q4437"/>
    </row>
    <row r="4438" spans="1:17" x14ac:dyDescent="0.3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  <c r="O4438"/>
      <c r="Q4438"/>
    </row>
    <row r="4439" spans="1:17" x14ac:dyDescent="0.3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  <c r="O4439"/>
      <c r="Q4439"/>
    </row>
    <row r="4440" spans="1:17" x14ac:dyDescent="0.3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  <c r="O4440"/>
      <c r="Q4440"/>
    </row>
    <row r="4441" spans="1:17" x14ac:dyDescent="0.3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  <c r="O4441"/>
      <c r="Q4441"/>
    </row>
    <row r="4442" spans="1:17" x14ac:dyDescent="0.3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  <c r="O4442"/>
      <c r="Q4442"/>
    </row>
    <row r="4443" spans="1:17" x14ac:dyDescent="0.3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  <c r="O4443"/>
      <c r="Q4443"/>
    </row>
    <row r="4444" spans="1:17" x14ac:dyDescent="0.3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  <c r="O4444"/>
      <c r="Q4444"/>
    </row>
    <row r="4445" spans="1:17" x14ac:dyDescent="0.3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  <c r="O4445"/>
      <c r="Q4445"/>
    </row>
    <row r="4446" spans="1:17" x14ac:dyDescent="0.3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  <c r="O4446"/>
      <c r="Q4446"/>
    </row>
    <row r="4447" spans="1:17" x14ac:dyDescent="0.3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  <c r="O4447"/>
      <c r="Q4447"/>
    </row>
    <row r="4448" spans="1:17" x14ac:dyDescent="0.3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  <c r="O4448"/>
      <c r="Q4448"/>
    </row>
    <row r="4449" spans="1:17" x14ac:dyDescent="0.3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  <c r="O4449"/>
      <c r="Q4449"/>
    </row>
    <row r="4450" spans="1:17" x14ac:dyDescent="0.3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  <c r="O4450"/>
      <c r="Q4450"/>
    </row>
    <row r="4451" spans="1:17" x14ac:dyDescent="0.3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  <c r="O4451"/>
      <c r="Q4451"/>
    </row>
    <row r="4452" spans="1:17" x14ac:dyDescent="0.3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  <c r="O4452"/>
      <c r="Q4452"/>
    </row>
    <row r="4453" spans="1:17" x14ac:dyDescent="0.3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  <c r="O4453"/>
      <c r="Q4453"/>
    </row>
    <row r="4454" spans="1:17" x14ac:dyDescent="0.3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  <c r="O4454"/>
      <c r="Q4454"/>
    </row>
    <row r="4455" spans="1:17" x14ac:dyDescent="0.3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  <c r="O4455"/>
      <c r="Q4455"/>
    </row>
    <row r="4456" spans="1:17" x14ac:dyDescent="0.3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  <c r="O4456"/>
      <c r="Q4456"/>
    </row>
    <row r="4457" spans="1:17" x14ac:dyDescent="0.3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  <c r="O4457"/>
      <c r="Q4457"/>
    </row>
    <row r="4458" spans="1:17" x14ac:dyDescent="0.3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  <c r="O4458"/>
      <c r="Q4458"/>
    </row>
    <row r="4459" spans="1:17" x14ac:dyDescent="0.3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  <c r="O4459"/>
      <c r="Q4459"/>
    </row>
    <row r="4460" spans="1:17" x14ac:dyDescent="0.3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  <c r="O4460"/>
      <c r="Q4460"/>
    </row>
    <row r="4461" spans="1:17" x14ac:dyDescent="0.3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  <c r="O4461"/>
      <c r="Q4461"/>
    </row>
    <row r="4462" spans="1:17" x14ac:dyDescent="0.3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  <c r="O4462"/>
      <c r="Q4462"/>
    </row>
    <row r="4463" spans="1:17" x14ac:dyDescent="0.3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  <c r="O4463"/>
      <c r="Q4463"/>
    </row>
    <row r="4464" spans="1:17" x14ac:dyDescent="0.3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  <c r="O4464"/>
      <c r="Q4464"/>
    </row>
    <row r="4465" spans="1:17" x14ac:dyDescent="0.3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  <c r="O4465"/>
      <c r="Q4465"/>
    </row>
    <row r="4466" spans="1:17" x14ac:dyDescent="0.3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  <c r="O4466"/>
      <c r="Q4466"/>
    </row>
    <row r="4467" spans="1:17" x14ac:dyDescent="0.3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  <c r="O4467"/>
      <c r="Q4467"/>
    </row>
    <row r="4468" spans="1:17" x14ac:dyDescent="0.3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  <c r="O4468"/>
      <c r="Q4468"/>
    </row>
    <row r="4469" spans="1:17" x14ac:dyDescent="0.3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  <c r="O4469"/>
      <c r="Q4469"/>
    </row>
    <row r="4470" spans="1:17" x14ac:dyDescent="0.3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  <c r="O4470"/>
      <c r="Q4470"/>
    </row>
    <row r="4471" spans="1:17" x14ac:dyDescent="0.3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  <c r="O4471"/>
      <c r="Q4471"/>
    </row>
    <row r="4472" spans="1:17" x14ac:dyDescent="0.3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  <c r="O4472"/>
      <c r="Q4472"/>
    </row>
    <row r="4473" spans="1:17" x14ac:dyDescent="0.3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  <c r="O4473"/>
      <c r="Q4473"/>
    </row>
    <row r="4474" spans="1:17" x14ac:dyDescent="0.3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  <c r="O4474"/>
      <c r="Q4474"/>
    </row>
    <row r="4475" spans="1:17" x14ac:dyDescent="0.3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  <c r="O4475"/>
      <c r="Q4475"/>
    </row>
    <row r="4476" spans="1:17" x14ac:dyDescent="0.3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  <c r="O4476"/>
      <c r="Q4476"/>
    </row>
    <row r="4477" spans="1:17" x14ac:dyDescent="0.3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  <c r="O4477"/>
      <c r="Q4477"/>
    </row>
    <row r="4478" spans="1:17" x14ac:dyDescent="0.3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  <c r="O4478"/>
      <c r="Q4478"/>
    </row>
    <row r="4479" spans="1:17" x14ac:dyDescent="0.3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  <c r="O4479"/>
      <c r="Q4479"/>
    </row>
    <row r="4480" spans="1:17" x14ac:dyDescent="0.3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  <c r="O4480"/>
      <c r="Q4480"/>
    </row>
    <row r="4481" spans="1:17" x14ac:dyDescent="0.3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  <c r="O4481"/>
      <c r="Q4481"/>
    </row>
    <row r="4482" spans="1:17" x14ac:dyDescent="0.3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  <c r="O4482"/>
      <c r="Q4482"/>
    </row>
    <row r="4483" spans="1:17" x14ac:dyDescent="0.3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  <c r="O4483"/>
      <c r="Q4483"/>
    </row>
    <row r="4484" spans="1:17" x14ac:dyDescent="0.3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  <c r="O4484"/>
      <c r="Q4484"/>
    </row>
    <row r="4485" spans="1:17" x14ac:dyDescent="0.3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  <c r="O4485"/>
      <c r="Q4485"/>
    </row>
    <row r="4486" spans="1:17" x14ac:dyDescent="0.3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  <c r="O4486"/>
      <c r="Q4486"/>
    </row>
    <row r="4487" spans="1:17" x14ac:dyDescent="0.3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  <c r="O4487"/>
      <c r="Q4487"/>
    </row>
    <row r="4488" spans="1:17" x14ac:dyDescent="0.3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  <c r="O4488"/>
      <c r="Q4488"/>
    </row>
    <row r="4489" spans="1:17" x14ac:dyDescent="0.3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  <c r="O4489"/>
      <c r="Q4489"/>
    </row>
    <row r="4490" spans="1:17" x14ac:dyDescent="0.3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  <c r="O4490"/>
      <c r="Q4490"/>
    </row>
    <row r="4491" spans="1:17" x14ac:dyDescent="0.3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  <c r="O4491"/>
      <c r="Q4491"/>
    </row>
    <row r="4492" spans="1:17" x14ac:dyDescent="0.3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  <c r="O4492"/>
      <c r="Q4492"/>
    </row>
    <row r="4493" spans="1:17" x14ac:dyDescent="0.3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  <c r="O4493"/>
      <c r="Q4493"/>
    </row>
    <row r="4494" spans="1:17" x14ac:dyDescent="0.3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  <c r="O4494"/>
      <c r="Q4494"/>
    </row>
    <row r="4495" spans="1:17" x14ac:dyDescent="0.3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  <c r="O4495"/>
      <c r="Q4495"/>
    </row>
    <row r="4496" spans="1:17" x14ac:dyDescent="0.3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  <c r="O4496"/>
      <c r="Q4496"/>
    </row>
    <row r="4497" spans="1:17" x14ac:dyDescent="0.3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  <c r="O4497"/>
      <c r="Q4497"/>
    </row>
    <row r="4498" spans="1:17" x14ac:dyDescent="0.3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  <c r="O4498"/>
      <c r="Q4498"/>
    </row>
    <row r="4499" spans="1:17" x14ac:dyDescent="0.3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  <c r="O4499"/>
      <c r="Q4499"/>
    </row>
    <row r="4500" spans="1:17" x14ac:dyDescent="0.3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  <c r="O4500"/>
      <c r="Q4500"/>
    </row>
    <row r="4501" spans="1:17" x14ac:dyDescent="0.3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  <c r="O4501"/>
      <c r="Q4501"/>
    </row>
    <row r="4502" spans="1:17" x14ac:dyDescent="0.3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  <c r="O4502"/>
      <c r="Q4502"/>
    </row>
    <row r="4503" spans="1:17" x14ac:dyDescent="0.3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  <c r="O4503"/>
      <c r="Q4503"/>
    </row>
    <row r="4504" spans="1:17" x14ac:dyDescent="0.3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  <c r="O4504"/>
      <c r="Q4504"/>
    </row>
    <row r="4505" spans="1:17" x14ac:dyDescent="0.3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  <c r="O4505"/>
      <c r="Q4505"/>
    </row>
    <row r="4506" spans="1:17" x14ac:dyDescent="0.3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  <c r="O4506"/>
      <c r="Q4506"/>
    </row>
    <row r="4507" spans="1:17" x14ac:dyDescent="0.3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  <c r="O4507"/>
      <c r="Q4507"/>
    </row>
    <row r="4508" spans="1:17" x14ac:dyDescent="0.3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  <c r="O4508"/>
      <c r="Q4508"/>
    </row>
    <row r="4509" spans="1:17" x14ac:dyDescent="0.3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  <c r="O4509"/>
      <c r="Q4509"/>
    </row>
    <row r="4510" spans="1:17" x14ac:dyDescent="0.3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  <c r="O4510"/>
      <c r="Q4510"/>
    </row>
    <row r="4511" spans="1:17" x14ac:dyDescent="0.3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  <c r="O4511"/>
      <c r="Q4511"/>
    </row>
    <row r="4512" spans="1:17" x14ac:dyDescent="0.3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  <c r="O4512"/>
      <c r="Q4512"/>
    </row>
    <row r="4513" spans="1:17" x14ac:dyDescent="0.3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  <c r="O4513"/>
      <c r="Q4513"/>
    </row>
    <row r="4514" spans="1:17" x14ac:dyDescent="0.3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  <c r="O4514"/>
      <c r="Q4514"/>
    </row>
    <row r="4515" spans="1:17" x14ac:dyDescent="0.3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  <c r="O4515"/>
      <c r="Q4515"/>
    </row>
    <row r="4516" spans="1:17" x14ac:dyDescent="0.3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  <c r="O4516"/>
      <c r="Q4516"/>
    </row>
    <row r="4517" spans="1:17" x14ac:dyDescent="0.3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  <c r="O4517"/>
      <c r="Q4517"/>
    </row>
    <row r="4518" spans="1:17" x14ac:dyDescent="0.3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  <c r="O4518"/>
      <c r="Q4518"/>
    </row>
    <row r="4519" spans="1:17" x14ac:dyDescent="0.3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  <c r="O4519"/>
      <c r="Q4519"/>
    </row>
    <row r="4520" spans="1:17" x14ac:dyDescent="0.3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  <c r="O4520"/>
      <c r="Q4520"/>
    </row>
    <row r="4521" spans="1:17" x14ac:dyDescent="0.3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  <c r="O4521"/>
      <c r="Q4521"/>
    </row>
    <row r="4522" spans="1:17" x14ac:dyDescent="0.3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  <c r="O4522"/>
      <c r="Q4522"/>
    </row>
    <row r="4523" spans="1:17" x14ac:dyDescent="0.3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  <c r="O4523"/>
      <c r="Q4523"/>
    </row>
    <row r="4524" spans="1:17" x14ac:dyDescent="0.3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  <c r="O4524"/>
      <c r="Q4524"/>
    </row>
    <row r="4525" spans="1:17" x14ac:dyDescent="0.3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  <c r="O4525"/>
      <c r="Q4525"/>
    </row>
    <row r="4526" spans="1:17" x14ac:dyDescent="0.3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  <c r="O4526"/>
      <c r="Q4526"/>
    </row>
    <row r="4527" spans="1:17" x14ac:dyDescent="0.3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  <c r="O4527"/>
      <c r="Q4527"/>
    </row>
    <row r="4528" spans="1:17" x14ac:dyDescent="0.3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  <c r="O4528"/>
      <c r="Q4528"/>
    </row>
    <row r="4529" spans="1:17" x14ac:dyDescent="0.3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  <c r="O4529"/>
      <c r="Q4529"/>
    </row>
    <row r="4530" spans="1:17" x14ac:dyDescent="0.3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  <c r="O4530"/>
      <c r="Q4530"/>
    </row>
    <row r="4531" spans="1:17" x14ac:dyDescent="0.3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  <c r="O4531"/>
      <c r="Q4531"/>
    </row>
    <row r="4532" spans="1:17" x14ac:dyDescent="0.3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  <c r="O4532"/>
      <c r="Q4532"/>
    </row>
    <row r="4533" spans="1:17" x14ac:dyDescent="0.3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  <c r="O4533"/>
      <c r="Q4533"/>
    </row>
    <row r="4534" spans="1:17" x14ac:dyDescent="0.3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  <c r="O4534"/>
      <c r="Q4534"/>
    </row>
    <row r="4535" spans="1:17" x14ac:dyDescent="0.3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  <c r="O4535"/>
      <c r="Q4535"/>
    </row>
    <row r="4536" spans="1:17" x14ac:dyDescent="0.3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  <c r="O4536"/>
      <c r="Q4536"/>
    </row>
    <row r="4537" spans="1:17" x14ac:dyDescent="0.3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  <c r="O4537"/>
      <c r="Q4537"/>
    </row>
    <row r="4538" spans="1:17" x14ac:dyDescent="0.3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  <c r="O4538"/>
      <c r="Q4538"/>
    </row>
    <row r="4539" spans="1:17" x14ac:dyDescent="0.3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  <c r="O4539"/>
      <c r="Q4539"/>
    </row>
    <row r="4540" spans="1:17" x14ac:dyDescent="0.3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  <c r="O4540"/>
      <c r="Q4540"/>
    </row>
    <row r="4541" spans="1:17" x14ac:dyDescent="0.3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  <c r="O4541"/>
      <c r="Q4541"/>
    </row>
    <row r="4542" spans="1:17" x14ac:dyDescent="0.3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  <c r="O4542"/>
      <c r="Q4542"/>
    </row>
    <row r="4543" spans="1:17" x14ac:dyDescent="0.3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  <c r="O4543"/>
      <c r="Q4543"/>
    </row>
    <row r="4544" spans="1:17" x14ac:dyDescent="0.3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  <c r="O4544"/>
      <c r="Q4544"/>
    </row>
    <row r="4545" spans="1:17" x14ac:dyDescent="0.3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  <c r="O4545"/>
      <c r="Q4545"/>
    </row>
    <row r="4546" spans="1:17" x14ac:dyDescent="0.3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  <c r="O4546"/>
      <c r="Q4546"/>
    </row>
    <row r="4547" spans="1:17" x14ac:dyDescent="0.3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  <c r="O4547"/>
      <c r="Q4547"/>
    </row>
    <row r="4548" spans="1:17" x14ac:dyDescent="0.3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  <c r="O4548"/>
      <c r="Q4548"/>
    </row>
    <row r="4549" spans="1:17" x14ac:dyDescent="0.3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  <c r="O4549"/>
      <c r="Q4549"/>
    </row>
    <row r="4550" spans="1:17" x14ac:dyDescent="0.3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  <c r="O4550"/>
      <c r="Q4550"/>
    </row>
    <row r="4551" spans="1:17" x14ac:dyDescent="0.3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  <c r="O4551"/>
      <c r="Q4551"/>
    </row>
    <row r="4552" spans="1:17" x14ac:dyDescent="0.3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  <c r="O4552"/>
      <c r="Q4552"/>
    </row>
    <row r="4553" spans="1:17" x14ac:dyDescent="0.3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  <c r="O4553"/>
      <c r="Q4553"/>
    </row>
    <row r="4554" spans="1:17" x14ac:dyDescent="0.3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  <c r="O4554"/>
      <c r="Q4554"/>
    </row>
    <row r="4555" spans="1:17" x14ac:dyDescent="0.3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  <c r="O4555"/>
      <c r="Q4555"/>
    </row>
    <row r="4556" spans="1:17" x14ac:dyDescent="0.3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  <c r="O4556"/>
      <c r="Q4556"/>
    </row>
    <row r="4557" spans="1:17" x14ac:dyDescent="0.3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  <c r="O4557"/>
      <c r="Q4557"/>
    </row>
    <row r="4558" spans="1:17" x14ac:dyDescent="0.3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  <c r="O4558"/>
      <c r="Q4558"/>
    </row>
    <row r="4559" spans="1:17" x14ac:dyDescent="0.3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  <c r="O4559"/>
      <c r="Q4559"/>
    </row>
    <row r="4560" spans="1:17" x14ac:dyDescent="0.3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  <c r="O4560"/>
      <c r="Q4560"/>
    </row>
    <row r="4561" spans="1:17" x14ac:dyDescent="0.3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  <c r="O4561"/>
      <c r="Q4561"/>
    </row>
    <row r="4562" spans="1:17" x14ac:dyDescent="0.3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  <c r="O4562"/>
      <c r="Q4562"/>
    </row>
    <row r="4563" spans="1:17" x14ac:dyDescent="0.3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  <c r="O4563"/>
      <c r="Q4563"/>
    </row>
    <row r="4564" spans="1:17" x14ac:dyDescent="0.3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  <c r="O4564"/>
      <c r="Q4564"/>
    </row>
    <row r="4565" spans="1:17" x14ac:dyDescent="0.3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  <c r="O4565"/>
      <c r="Q4565"/>
    </row>
    <row r="4566" spans="1:17" x14ac:dyDescent="0.3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  <c r="O4566"/>
      <c r="Q4566"/>
    </row>
    <row r="4567" spans="1:17" x14ac:dyDescent="0.3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  <c r="O4567"/>
      <c r="Q4567"/>
    </row>
    <row r="4568" spans="1:17" x14ac:dyDescent="0.3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  <c r="O4568"/>
      <c r="Q4568"/>
    </row>
    <row r="4569" spans="1:17" x14ac:dyDescent="0.3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  <c r="O4569"/>
      <c r="Q4569"/>
    </row>
    <row r="4570" spans="1:17" x14ac:dyDescent="0.3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  <c r="O4570"/>
      <c r="Q4570"/>
    </row>
    <row r="4571" spans="1:17" x14ac:dyDescent="0.3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  <c r="O4571"/>
      <c r="Q4571"/>
    </row>
    <row r="4572" spans="1:17" x14ac:dyDescent="0.3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  <c r="O4572"/>
      <c r="Q4572"/>
    </row>
    <row r="4573" spans="1:17" x14ac:dyDescent="0.3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  <c r="O4573"/>
      <c r="Q4573"/>
    </row>
    <row r="4574" spans="1:17" x14ac:dyDescent="0.3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  <c r="O4574"/>
      <c r="Q4574"/>
    </row>
    <row r="4575" spans="1:17" x14ac:dyDescent="0.3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  <c r="O4575"/>
      <c r="Q4575"/>
    </row>
    <row r="4576" spans="1:17" x14ac:dyDescent="0.3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  <c r="O4576"/>
      <c r="Q4576"/>
    </row>
    <row r="4577" spans="1:17" x14ac:dyDescent="0.3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  <c r="O4577"/>
      <c r="Q4577"/>
    </row>
    <row r="4578" spans="1:17" x14ac:dyDescent="0.3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  <c r="O4578"/>
      <c r="Q4578"/>
    </row>
    <row r="4579" spans="1:17" x14ac:dyDescent="0.3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  <c r="O4579"/>
      <c r="Q4579"/>
    </row>
    <row r="4580" spans="1:17" x14ac:dyDescent="0.3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  <c r="O4580"/>
      <c r="Q4580"/>
    </row>
    <row r="4581" spans="1:17" x14ac:dyDescent="0.3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  <c r="O4581"/>
      <c r="Q4581"/>
    </row>
    <row r="4582" spans="1:17" x14ac:dyDescent="0.3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  <c r="O4582"/>
      <c r="Q4582"/>
    </row>
    <row r="4583" spans="1:17" x14ac:dyDescent="0.3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  <c r="O4583"/>
      <c r="Q4583"/>
    </row>
    <row r="4584" spans="1:17" x14ac:dyDescent="0.3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  <c r="O4584"/>
      <c r="Q4584"/>
    </row>
    <row r="4585" spans="1:17" x14ac:dyDescent="0.3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  <c r="O4585"/>
      <c r="Q4585"/>
    </row>
    <row r="4586" spans="1:17" x14ac:dyDescent="0.3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  <c r="O4586"/>
      <c r="Q4586"/>
    </row>
    <row r="4587" spans="1:17" x14ac:dyDescent="0.3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  <c r="O4587"/>
      <c r="Q4587"/>
    </row>
    <row r="4588" spans="1:17" x14ac:dyDescent="0.3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  <c r="O4588"/>
      <c r="Q4588"/>
    </row>
    <row r="4589" spans="1:17" x14ac:dyDescent="0.3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  <c r="O4589"/>
      <c r="Q4589"/>
    </row>
    <row r="4590" spans="1:17" x14ac:dyDescent="0.3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  <c r="O4590"/>
      <c r="Q4590"/>
    </row>
    <row r="4591" spans="1:17" x14ac:dyDescent="0.3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  <c r="O4591"/>
      <c r="Q4591"/>
    </row>
    <row r="4592" spans="1:17" x14ac:dyDescent="0.3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  <c r="O4592"/>
      <c r="Q4592"/>
    </row>
    <row r="4593" spans="1:17" x14ac:dyDescent="0.3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  <c r="O4593"/>
      <c r="Q4593"/>
    </row>
    <row r="4594" spans="1:17" x14ac:dyDescent="0.3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  <c r="O4594"/>
      <c r="Q4594"/>
    </row>
    <row r="4595" spans="1:17" x14ac:dyDescent="0.3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  <c r="O4595"/>
      <c r="Q4595"/>
    </row>
    <row r="4596" spans="1:17" x14ac:dyDescent="0.3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  <c r="O4596"/>
      <c r="Q4596"/>
    </row>
    <row r="4597" spans="1:17" x14ac:dyDescent="0.3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  <c r="O4597"/>
      <c r="Q4597"/>
    </row>
    <row r="4598" spans="1:17" x14ac:dyDescent="0.3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  <c r="O4598"/>
      <c r="Q4598"/>
    </row>
    <row r="4599" spans="1:17" x14ac:dyDescent="0.3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  <c r="O4599"/>
      <c r="Q4599"/>
    </row>
    <row r="4600" spans="1:17" x14ac:dyDescent="0.3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  <c r="O4600"/>
      <c r="Q4600"/>
    </row>
    <row r="4601" spans="1:17" x14ac:dyDescent="0.3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  <c r="O4601"/>
      <c r="Q4601"/>
    </row>
    <row r="4602" spans="1:17" x14ac:dyDescent="0.3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  <c r="O4602"/>
      <c r="Q4602"/>
    </row>
    <row r="4603" spans="1:17" x14ac:dyDescent="0.3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  <c r="O4603"/>
      <c r="Q4603"/>
    </row>
    <row r="4604" spans="1:17" x14ac:dyDescent="0.3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  <c r="O4604"/>
      <c r="Q4604"/>
    </row>
    <row r="4605" spans="1:17" x14ac:dyDescent="0.3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  <c r="O4605"/>
      <c r="Q4605"/>
    </row>
    <row r="4606" spans="1:17" x14ac:dyDescent="0.3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  <c r="O4606"/>
      <c r="Q4606"/>
    </row>
    <row r="4607" spans="1:17" x14ac:dyDescent="0.3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  <c r="O4607"/>
      <c r="Q4607"/>
    </row>
    <row r="4608" spans="1:17" x14ac:dyDescent="0.3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  <c r="O4608"/>
      <c r="Q4608"/>
    </row>
    <row r="4609" spans="1:17" x14ac:dyDescent="0.3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  <c r="O4609"/>
      <c r="Q4609"/>
    </row>
    <row r="4610" spans="1:17" x14ac:dyDescent="0.3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  <c r="O4610"/>
      <c r="Q4610"/>
    </row>
    <row r="4611" spans="1:17" x14ac:dyDescent="0.3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  <c r="O4611"/>
      <c r="Q4611"/>
    </row>
    <row r="4612" spans="1:17" x14ac:dyDescent="0.3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  <c r="O4612"/>
      <c r="Q4612"/>
    </row>
    <row r="4613" spans="1:17" x14ac:dyDescent="0.3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  <c r="O4613"/>
      <c r="Q4613"/>
    </row>
    <row r="4614" spans="1:17" x14ac:dyDescent="0.3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  <c r="O4614"/>
      <c r="Q4614"/>
    </row>
    <row r="4615" spans="1:17" x14ac:dyDescent="0.3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  <c r="O4615"/>
      <c r="Q4615"/>
    </row>
    <row r="4616" spans="1:17" x14ac:dyDescent="0.3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  <c r="O4616"/>
      <c r="Q4616"/>
    </row>
    <row r="4617" spans="1:17" x14ac:dyDescent="0.3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  <c r="O4617"/>
      <c r="Q4617"/>
    </row>
    <row r="4618" spans="1:17" x14ac:dyDescent="0.3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  <c r="O4618"/>
      <c r="Q4618"/>
    </row>
    <row r="4619" spans="1:17" x14ac:dyDescent="0.3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  <c r="O4619"/>
      <c r="Q4619"/>
    </row>
    <row r="4620" spans="1:17" x14ac:dyDescent="0.3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  <c r="O4620"/>
      <c r="Q4620"/>
    </row>
    <row r="4621" spans="1:17" x14ac:dyDescent="0.3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  <c r="O4621"/>
      <c r="Q4621"/>
    </row>
    <row r="4622" spans="1:17" x14ac:dyDescent="0.3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  <c r="O4622"/>
      <c r="Q4622"/>
    </row>
    <row r="4623" spans="1:17" x14ac:dyDescent="0.3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  <c r="O4623"/>
      <c r="Q4623"/>
    </row>
    <row r="4624" spans="1:17" x14ac:dyDescent="0.3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  <c r="O4624"/>
      <c r="Q4624"/>
    </row>
    <row r="4625" spans="1:17" x14ac:dyDescent="0.3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  <c r="O4625"/>
      <c r="Q4625"/>
    </row>
    <row r="4626" spans="1:17" x14ac:dyDescent="0.3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  <c r="O4626"/>
      <c r="Q4626"/>
    </row>
    <row r="4627" spans="1:17" x14ac:dyDescent="0.3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  <c r="O4627"/>
      <c r="Q4627"/>
    </row>
    <row r="4628" spans="1:17" x14ac:dyDescent="0.3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  <c r="O4628"/>
      <c r="Q4628"/>
    </row>
    <row r="4629" spans="1:17" x14ac:dyDescent="0.3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  <c r="O4629"/>
      <c r="Q4629"/>
    </row>
    <row r="4630" spans="1:17" x14ac:dyDescent="0.3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  <c r="O4630"/>
      <c r="Q4630"/>
    </row>
    <row r="4631" spans="1:17" x14ac:dyDescent="0.3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  <c r="O4631"/>
      <c r="Q4631"/>
    </row>
    <row r="4632" spans="1:17" x14ac:dyDescent="0.3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  <c r="O4632"/>
      <c r="Q4632"/>
    </row>
    <row r="4633" spans="1:17" x14ac:dyDescent="0.3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  <c r="O4633"/>
      <c r="Q4633"/>
    </row>
    <row r="4634" spans="1:17" x14ac:dyDescent="0.3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  <c r="O4634"/>
      <c r="Q4634"/>
    </row>
    <row r="4635" spans="1:17" x14ac:dyDescent="0.3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  <c r="O4635"/>
      <c r="Q4635"/>
    </row>
    <row r="4636" spans="1:17" x14ac:dyDescent="0.3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  <c r="O4636"/>
      <c r="Q4636"/>
    </row>
    <row r="4637" spans="1:17" x14ac:dyDescent="0.3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  <c r="O4637"/>
      <c r="Q4637"/>
    </row>
    <row r="4638" spans="1:17" x14ac:dyDescent="0.3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  <c r="O4638"/>
      <c r="Q4638"/>
    </row>
    <row r="4639" spans="1:17" x14ac:dyDescent="0.3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  <c r="O4639"/>
      <c r="Q4639"/>
    </row>
    <row r="4640" spans="1:17" x14ac:dyDescent="0.3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  <c r="O4640"/>
      <c r="Q4640"/>
    </row>
    <row r="4641" spans="1:17" x14ac:dyDescent="0.3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  <c r="O4641"/>
      <c r="Q4641"/>
    </row>
    <row r="4642" spans="1:17" x14ac:dyDescent="0.3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  <c r="O4642"/>
      <c r="Q4642"/>
    </row>
    <row r="4643" spans="1:17" x14ac:dyDescent="0.3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  <c r="O4643"/>
      <c r="Q4643"/>
    </row>
    <row r="4644" spans="1:17" x14ac:dyDescent="0.3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  <c r="O4644"/>
      <c r="Q4644"/>
    </row>
    <row r="4645" spans="1:17" x14ac:dyDescent="0.3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  <c r="O4645"/>
      <c r="Q4645"/>
    </row>
    <row r="4646" spans="1:17" x14ac:dyDescent="0.3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  <c r="O4646"/>
      <c r="Q4646"/>
    </row>
    <row r="4647" spans="1:17" x14ac:dyDescent="0.3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  <c r="O4647"/>
      <c r="Q4647"/>
    </row>
    <row r="4648" spans="1:17" x14ac:dyDescent="0.3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  <c r="O4648"/>
      <c r="Q4648"/>
    </row>
    <row r="4649" spans="1:17" x14ac:dyDescent="0.3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  <c r="O4649"/>
      <c r="Q4649"/>
    </row>
    <row r="4650" spans="1:17" x14ac:dyDescent="0.3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  <c r="O4650"/>
      <c r="Q4650"/>
    </row>
    <row r="4651" spans="1:17" x14ac:dyDescent="0.3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  <c r="O4651"/>
      <c r="Q4651"/>
    </row>
    <row r="4652" spans="1:17" x14ac:dyDescent="0.3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  <c r="O4652"/>
      <c r="Q4652"/>
    </row>
    <row r="4653" spans="1:17" x14ac:dyDescent="0.3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  <c r="O4653"/>
      <c r="Q4653"/>
    </row>
    <row r="4654" spans="1:17" x14ac:dyDescent="0.3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  <c r="O4654"/>
      <c r="Q4654"/>
    </row>
    <row r="4655" spans="1:17" x14ac:dyDescent="0.3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  <c r="O4655"/>
      <c r="Q4655"/>
    </row>
    <row r="4656" spans="1:17" x14ac:dyDescent="0.3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  <c r="O4656"/>
      <c r="Q4656"/>
    </row>
    <row r="4657" spans="1:17" x14ac:dyDescent="0.3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  <c r="O4657"/>
      <c r="Q4657"/>
    </row>
    <row r="4658" spans="1:17" x14ac:dyDescent="0.3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  <c r="O4658"/>
      <c r="Q4658"/>
    </row>
    <row r="4659" spans="1:17" x14ac:dyDescent="0.3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  <c r="O4659"/>
      <c r="Q4659"/>
    </row>
    <row r="4660" spans="1:17" x14ac:dyDescent="0.3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  <c r="O4660"/>
      <c r="Q4660"/>
    </row>
    <row r="4661" spans="1:17" x14ac:dyDescent="0.3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  <c r="O4661"/>
      <c r="Q4661"/>
    </row>
    <row r="4662" spans="1:17" x14ac:dyDescent="0.3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  <c r="O4662"/>
      <c r="Q4662"/>
    </row>
    <row r="4663" spans="1:17" x14ac:dyDescent="0.3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  <c r="O4663"/>
      <c r="Q4663"/>
    </row>
    <row r="4664" spans="1:17" x14ac:dyDescent="0.3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  <c r="O4664"/>
      <c r="Q4664"/>
    </row>
    <row r="4665" spans="1:17" x14ac:dyDescent="0.3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  <c r="O4665"/>
      <c r="Q4665"/>
    </row>
    <row r="4666" spans="1:17" x14ac:dyDescent="0.3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  <c r="O4666"/>
      <c r="Q4666"/>
    </row>
    <row r="4667" spans="1:17" x14ac:dyDescent="0.3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  <c r="O4667"/>
      <c r="Q4667"/>
    </row>
    <row r="4668" spans="1:17" x14ac:dyDescent="0.3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  <c r="O4668"/>
      <c r="Q4668"/>
    </row>
    <row r="4669" spans="1:17" x14ac:dyDescent="0.3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  <c r="O4669"/>
      <c r="Q4669"/>
    </row>
    <row r="4670" spans="1:17" x14ac:dyDescent="0.3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  <c r="O4670"/>
      <c r="Q4670"/>
    </row>
    <row r="4671" spans="1:17" x14ac:dyDescent="0.3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  <c r="O4671"/>
      <c r="Q4671"/>
    </row>
    <row r="4672" spans="1:17" x14ac:dyDescent="0.3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  <c r="O4672"/>
      <c r="Q4672"/>
    </row>
    <row r="4673" spans="1:17" x14ac:dyDescent="0.3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  <c r="O4673"/>
      <c r="Q4673"/>
    </row>
    <row r="4674" spans="1:17" x14ac:dyDescent="0.3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  <c r="O4674"/>
      <c r="Q4674"/>
    </row>
    <row r="4675" spans="1:17" x14ac:dyDescent="0.3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  <c r="O4675"/>
      <c r="Q4675"/>
    </row>
    <row r="4676" spans="1:17" x14ac:dyDescent="0.3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  <c r="O4676"/>
      <c r="Q4676"/>
    </row>
    <row r="4677" spans="1:17" x14ac:dyDescent="0.3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  <c r="O4677"/>
      <c r="Q4677"/>
    </row>
    <row r="4678" spans="1:17" x14ac:dyDescent="0.3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  <c r="O4678"/>
      <c r="Q4678"/>
    </row>
    <row r="4679" spans="1:17" x14ac:dyDescent="0.3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  <c r="O4679"/>
      <c r="Q4679"/>
    </row>
    <row r="4680" spans="1:17" x14ac:dyDescent="0.3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  <c r="O4680"/>
      <c r="Q4680"/>
    </row>
    <row r="4681" spans="1:17" x14ac:dyDescent="0.3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  <c r="O4681"/>
      <c r="Q4681"/>
    </row>
    <row r="4682" spans="1:17" x14ac:dyDescent="0.3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  <c r="O4682"/>
      <c r="Q4682"/>
    </row>
    <row r="4683" spans="1:17" x14ac:dyDescent="0.3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  <c r="O4683"/>
      <c r="Q4683"/>
    </row>
    <row r="4684" spans="1:17" x14ac:dyDescent="0.3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  <c r="O4684"/>
      <c r="Q4684"/>
    </row>
    <row r="4685" spans="1:17" x14ac:dyDescent="0.3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  <c r="O4685"/>
      <c r="Q4685"/>
    </row>
    <row r="4686" spans="1:17" x14ac:dyDescent="0.3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  <c r="O4686"/>
      <c r="Q4686"/>
    </row>
    <row r="4687" spans="1:17" x14ac:dyDescent="0.3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  <c r="O4687"/>
      <c r="Q4687"/>
    </row>
    <row r="4688" spans="1:17" x14ac:dyDescent="0.3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  <c r="O4688"/>
      <c r="Q4688"/>
    </row>
    <row r="4689" spans="1:17" x14ac:dyDescent="0.3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  <c r="O4689"/>
      <c r="Q4689"/>
    </row>
    <row r="4690" spans="1:17" x14ac:dyDescent="0.3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  <c r="O4690"/>
      <c r="Q4690"/>
    </row>
    <row r="4691" spans="1:17" x14ac:dyDescent="0.3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  <c r="O4691"/>
      <c r="Q4691"/>
    </row>
    <row r="4692" spans="1:17" x14ac:dyDescent="0.3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  <c r="O4692"/>
      <c r="Q4692"/>
    </row>
    <row r="4693" spans="1:17" x14ac:dyDescent="0.3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  <c r="O4693"/>
      <c r="Q4693"/>
    </row>
    <row r="4694" spans="1:17" x14ac:dyDescent="0.3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  <c r="O4694"/>
      <c r="Q4694"/>
    </row>
    <row r="4695" spans="1:17" x14ac:dyDescent="0.3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  <c r="O4695"/>
      <c r="Q4695"/>
    </row>
    <row r="4696" spans="1:17" x14ac:dyDescent="0.3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  <c r="O4696"/>
      <c r="Q4696"/>
    </row>
    <row r="4697" spans="1:17" x14ac:dyDescent="0.3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  <c r="O4697"/>
      <c r="Q4697"/>
    </row>
    <row r="4698" spans="1:17" x14ac:dyDescent="0.3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  <c r="O4698"/>
      <c r="Q4698"/>
    </row>
    <row r="4699" spans="1:17" x14ac:dyDescent="0.3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  <c r="O4699"/>
      <c r="Q4699"/>
    </row>
    <row r="4700" spans="1:17" x14ac:dyDescent="0.3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  <c r="O4700"/>
      <c r="Q4700"/>
    </row>
    <row r="4701" spans="1:17" x14ac:dyDescent="0.3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  <c r="O4701"/>
      <c r="Q4701"/>
    </row>
    <row r="4702" spans="1:17" x14ac:dyDescent="0.3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  <c r="O4702"/>
      <c r="Q4702"/>
    </row>
    <row r="4703" spans="1:17" x14ac:dyDescent="0.3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  <c r="O4703"/>
      <c r="Q4703"/>
    </row>
    <row r="4704" spans="1:17" x14ac:dyDescent="0.3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  <c r="O4704"/>
      <c r="Q4704"/>
    </row>
    <row r="4705" spans="1:17" x14ac:dyDescent="0.3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  <c r="O4705"/>
      <c r="Q4705"/>
    </row>
    <row r="4706" spans="1:17" x14ac:dyDescent="0.3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  <c r="O4706"/>
      <c r="Q4706"/>
    </row>
    <row r="4707" spans="1:17" x14ac:dyDescent="0.3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  <c r="O4707"/>
      <c r="Q4707"/>
    </row>
    <row r="4708" spans="1:17" x14ac:dyDescent="0.3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  <c r="O4708"/>
      <c r="Q4708"/>
    </row>
    <row r="4709" spans="1:17" x14ac:dyDescent="0.3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  <c r="O4709"/>
      <c r="Q4709"/>
    </row>
    <row r="4710" spans="1:17" x14ac:dyDescent="0.3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  <c r="O4710"/>
      <c r="Q4710"/>
    </row>
    <row r="4711" spans="1:17" x14ac:dyDescent="0.3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  <c r="O4711"/>
      <c r="Q4711"/>
    </row>
    <row r="4712" spans="1:17" x14ac:dyDescent="0.3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  <c r="O4712"/>
      <c r="Q4712"/>
    </row>
    <row r="4713" spans="1:17" x14ac:dyDescent="0.3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  <c r="O4713"/>
      <c r="Q4713"/>
    </row>
    <row r="4714" spans="1:17" x14ac:dyDescent="0.3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  <c r="O4714"/>
      <c r="Q4714"/>
    </row>
    <row r="4715" spans="1:17" x14ac:dyDescent="0.3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  <c r="O4715"/>
      <c r="Q4715"/>
    </row>
    <row r="4716" spans="1:17" x14ac:dyDescent="0.3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  <c r="O4716"/>
      <c r="Q4716"/>
    </row>
    <row r="4717" spans="1:17" x14ac:dyDescent="0.3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  <c r="O4717"/>
      <c r="Q4717"/>
    </row>
    <row r="4718" spans="1:17" x14ac:dyDescent="0.3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  <c r="O4718"/>
      <c r="Q4718"/>
    </row>
    <row r="4719" spans="1:17" x14ac:dyDescent="0.3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  <c r="O4719"/>
      <c r="Q4719"/>
    </row>
    <row r="4720" spans="1:17" x14ac:dyDescent="0.3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  <c r="O4720"/>
      <c r="Q4720"/>
    </row>
    <row r="4721" spans="1:17" x14ac:dyDescent="0.3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  <c r="O4721"/>
      <c r="Q4721"/>
    </row>
    <row r="4722" spans="1:17" x14ac:dyDescent="0.3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  <c r="O4722"/>
      <c r="Q4722"/>
    </row>
    <row r="4723" spans="1:17" x14ac:dyDescent="0.3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  <c r="O4723"/>
      <c r="Q4723"/>
    </row>
    <row r="4724" spans="1:17" x14ac:dyDescent="0.3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  <c r="O4724"/>
      <c r="Q4724"/>
    </row>
    <row r="4725" spans="1:17" x14ac:dyDescent="0.3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  <c r="O4725"/>
      <c r="Q4725"/>
    </row>
    <row r="4726" spans="1:17" x14ac:dyDescent="0.3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  <c r="O4726"/>
      <c r="Q4726"/>
    </row>
    <row r="4727" spans="1:17" x14ac:dyDescent="0.3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  <c r="O4727"/>
      <c r="Q4727"/>
    </row>
    <row r="4728" spans="1:17" x14ac:dyDescent="0.3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  <c r="O4728"/>
      <c r="Q4728"/>
    </row>
    <row r="4729" spans="1:17" x14ac:dyDescent="0.3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  <c r="O4729"/>
      <c r="Q4729"/>
    </row>
    <row r="4730" spans="1:17" x14ac:dyDescent="0.3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  <c r="O4730"/>
      <c r="Q4730"/>
    </row>
    <row r="4731" spans="1:17" x14ac:dyDescent="0.3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  <c r="O4731"/>
      <c r="Q4731"/>
    </row>
    <row r="4732" spans="1:17" x14ac:dyDescent="0.3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  <c r="O4732"/>
      <c r="Q4732"/>
    </row>
    <row r="4733" spans="1:17" x14ac:dyDescent="0.3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  <c r="O4733"/>
      <c r="Q4733"/>
    </row>
    <row r="4734" spans="1:17" x14ac:dyDescent="0.3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  <c r="O4734"/>
      <c r="Q4734"/>
    </row>
    <row r="4735" spans="1:17" x14ac:dyDescent="0.3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  <c r="O4735"/>
      <c r="Q4735"/>
    </row>
    <row r="4736" spans="1:17" x14ac:dyDescent="0.3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  <c r="O4736"/>
      <c r="Q4736"/>
    </row>
    <row r="4737" spans="1:17" x14ac:dyDescent="0.3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  <c r="O4737"/>
      <c r="Q4737"/>
    </row>
    <row r="4738" spans="1:17" x14ac:dyDescent="0.3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  <c r="O4738"/>
      <c r="Q4738"/>
    </row>
    <row r="4739" spans="1:17" x14ac:dyDescent="0.3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  <c r="O4739"/>
      <c r="Q4739"/>
    </row>
    <row r="4740" spans="1:17" x14ac:dyDescent="0.3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  <c r="O4740"/>
      <c r="Q4740"/>
    </row>
    <row r="4741" spans="1:17" x14ac:dyDescent="0.3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  <c r="O4741"/>
      <c r="Q4741"/>
    </row>
    <row r="4742" spans="1:17" x14ac:dyDescent="0.3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  <c r="O4742"/>
      <c r="Q4742"/>
    </row>
    <row r="4743" spans="1:17" x14ac:dyDescent="0.3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  <c r="O4743"/>
      <c r="Q4743"/>
    </row>
    <row r="4744" spans="1:17" x14ac:dyDescent="0.3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  <c r="O4744"/>
      <c r="Q4744"/>
    </row>
    <row r="4745" spans="1:17" x14ac:dyDescent="0.3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  <c r="O4745"/>
      <c r="Q4745"/>
    </row>
    <row r="4746" spans="1:17" x14ac:dyDescent="0.3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  <c r="O4746"/>
      <c r="Q4746"/>
    </row>
    <row r="4747" spans="1:17" x14ac:dyDescent="0.3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  <c r="O4747"/>
      <c r="Q4747"/>
    </row>
    <row r="4748" spans="1:17" x14ac:dyDescent="0.3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  <c r="O4748"/>
      <c r="Q4748"/>
    </row>
    <row r="4749" spans="1:17" x14ac:dyDescent="0.3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  <c r="O4749"/>
      <c r="Q4749"/>
    </row>
    <row r="4750" spans="1:17" x14ac:dyDescent="0.3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  <c r="O4750"/>
      <c r="Q4750"/>
    </row>
    <row r="4751" spans="1:17" x14ac:dyDescent="0.3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  <c r="O4751"/>
      <c r="Q4751"/>
    </row>
    <row r="4752" spans="1:17" x14ac:dyDescent="0.3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  <c r="O4752"/>
      <c r="Q4752"/>
    </row>
    <row r="4753" spans="1:17" x14ac:dyDescent="0.3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  <c r="O4753"/>
      <c r="Q4753"/>
    </row>
    <row r="4754" spans="1:17" x14ac:dyDescent="0.3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  <c r="O4754"/>
      <c r="Q4754"/>
    </row>
    <row r="4755" spans="1:17" x14ac:dyDescent="0.3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  <c r="O4755"/>
      <c r="Q4755"/>
    </row>
    <row r="4756" spans="1:17" x14ac:dyDescent="0.3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  <c r="O4756"/>
      <c r="Q4756"/>
    </row>
    <row r="4757" spans="1:17" x14ac:dyDescent="0.3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  <c r="O4757"/>
      <c r="Q4757"/>
    </row>
    <row r="4758" spans="1:17" x14ac:dyDescent="0.3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  <c r="O4758"/>
      <c r="Q4758"/>
    </row>
    <row r="4759" spans="1:17" x14ac:dyDescent="0.3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  <c r="O4759"/>
      <c r="Q4759"/>
    </row>
    <row r="4760" spans="1:17" x14ac:dyDescent="0.3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  <c r="O4760"/>
      <c r="Q4760"/>
    </row>
    <row r="4761" spans="1:17" x14ac:dyDescent="0.3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  <c r="O4761"/>
      <c r="Q4761"/>
    </row>
    <row r="4762" spans="1:17" x14ac:dyDescent="0.3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  <c r="O4762"/>
      <c r="Q4762"/>
    </row>
    <row r="4763" spans="1:17" x14ac:dyDescent="0.3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  <c r="O4763"/>
      <c r="Q4763"/>
    </row>
    <row r="4764" spans="1:17" x14ac:dyDescent="0.3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  <c r="O4764"/>
      <c r="Q4764"/>
    </row>
    <row r="4765" spans="1:17" x14ac:dyDescent="0.3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  <c r="O4765"/>
      <c r="Q4765"/>
    </row>
    <row r="4766" spans="1:17" x14ac:dyDescent="0.3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  <c r="O4766"/>
      <c r="Q4766"/>
    </row>
    <row r="4767" spans="1:17" x14ac:dyDescent="0.3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  <c r="O4767"/>
      <c r="Q4767"/>
    </row>
    <row r="4768" spans="1:17" x14ac:dyDescent="0.3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  <c r="O4768"/>
      <c r="Q4768"/>
    </row>
    <row r="4769" spans="1:17" x14ac:dyDescent="0.3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  <c r="O4769"/>
      <c r="Q4769"/>
    </row>
    <row r="4770" spans="1:17" x14ac:dyDescent="0.3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  <c r="O4770"/>
      <c r="Q4770"/>
    </row>
    <row r="4771" spans="1:17" x14ac:dyDescent="0.3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  <c r="O4771"/>
      <c r="Q4771"/>
    </row>
    <row r="4772" spans="1:17" x14ac:dyDescent="0.3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  <c r="O4772"/>
      <c r="Q4772"/>
    </row>
    <row r="4773" spans="1:17" x14ac:dyDescent="0.3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  <c r="O4773"/>
      <c r="Q4773"/>
    </row>
    <row r="4774" spans="1:17" x14ac:dyDescent="0.3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  <c r="O4774"/>
      <c r="Q4774"/>
    </row>
    <row r="4775" spans="1:17" x14ac:dyDescent="0.3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  <c r="O4775"/>
      <c r="Q4775"/>
    </row>
    <row r="4776" spans="1:17" x14ac:dyDescent="0.3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  <c r="O4776"/>
      <c r="Q4776"/>
    </row>
    <row r="4777" spans="1:17" x14ac:dyDescent="0.3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  <c r="O4777"/>
      <c r="Q4777"/>
    </row>
    <row r="4778" spans="1:17" x14ac:dyDescent="0.3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  <c r="O4778"/>
      <c r="Q4778"/>
    </row>
    <row r="4779" spans="1:17" x14ac:dyDescent="0.3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  <c r="O4779"/>
      <c r="Q4779"/>
    </row>
    <row r="4780" spans="1:17" x14ac:dyDescent="0.3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  <c r="O4780"/>
      <c r="Q4780"/>
    </row>
    <row r="4781" spans="1:17" x14ac:dyDescent="0.3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  <c r="O4781"/>
      <c r="Q4781"/>
    </row>
    <row r="4782" spans="1:17" x14ac:dyDescent="0.3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  <c r="O4782"/>
      <c r="Q4782"/>
    </row>
    <row r="4783" spans="1:17" x14ac:dyDescent="0.3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  <c r="O4783"/>
      <c r="Q4783"/>
    </row>
    <row r="4784" spans="1:17" x14ac:dyDescent="0.3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  <c r="O4784"/>
      <c r="Q4784"/>
    </row>
    <row r="4785" spans="1:17" x14ac:dyDescent="0.3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  <c r="O4785"/>
      <c r="Q4785"/>
    </row>
    <row r="4786" spans="1:17" x14ac:dyDescent="0.3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  <c r="O4786"/>
      <c r="Q4786"/>
    </row>
    <row r="4787" spans="1:17" x14ac:dyDescent="0.3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  <c r="O4787"/>
      <c r="Q4787"/>
    </row>
    <row r="4788" spans="1:17" x14ac:dyDescent="0.3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  <c r="O4788"/>
      <c r="Q4788"/>
    </row>
    <row r="4789" spans="1:17" x14ac:dyDescent="0.3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  <c r="O4789"/>
      <c r="Q4789"/>
    </row>
    <row r="4790" spans="1:17" x14ac:dyDescent="0.3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  <c r="O4790"/>
      <c r="Q4790"/>
    </row>
    <row r="4791" spans="1:17" x14ac:dyDescent="0.3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  <c r="O4791"/>
      <c r="Q4791"/>
    </row>
    <row r="4792" spans="1:17" x14ac:dyDescent="0.3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  <c r="O4792"/>
      <c r="Q4792"/>
    </row>
    <row r="4793" spans="1:17" x14ac:dyDescent="0.3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  <c r="O4793"/>
      <c r="Q4793"/>
    </row>
    <row r="4794" spans="1:17" x14ac:dyDescent="0.3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  <c r="O4794"/>
      <c r="Q4794"/>
    </row>
    <row r="4795" spans="1:17" x14ac:dyDescent="0.3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  <c r="O4795"/>
      <c r="Q4795"/>
    </row>
    <row r="4796" spans="1:17" x14ac:dyDescent="0.3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  <c r="O4796"/>
      <c r="Q4796"/>
    </row>
    <row r="4797" spans="1:17" x14ac:dyDescent="0.3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  <c r="O4797"/>
      <c r="Q4797"/>
    </row>
    <row r="4798" spans="1:17" x14ac:dyDescent="0.3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  <c r="O4798"/>
      <c r="Q4798"/>
    </row>
    <row r="4799" spans="1:17" x14ac:dyDescent="0.3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  <c r="O4799"/>
      <c r="Q4799"/>
    </row>
    <row r="4800" spans="1:17" x14ac:dyDescent="0.3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  <c r="O4800"/>
      <c r="Q4800"/>
    </row>
    <row r="4801" spans="1:17" x14ac:dyDescent="0.3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  <c r="O4801"/>
      <c r="Q4801"/>
    </row>
    <row r="4802" spans="1:17" x14ac:dyDescent="0.3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  <c r="O4802"/>
      <c r="Q4802"/>
    </row>
    <row r="4803" spans="1:17" x14ac:dyDescent="0.3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  <c r="O4803"/>
      <c r="Q4803"/>
    </row>
    <row r="4804" spans="1:17" x14ac:dyDescent="0.3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  <c r="O4804"/>
      <c r="Q4804"/>
    </row>
    <row r="4805" spans="1:17" x14ac:dyDescent="0.3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  <c r="O4805"/>
      <c r="Q4805"/>
    </row>
    <row r="4806" spans="1:17" x14ac:dyDescent="0.3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  <c r="O4806"/>
      <c r="Q4806"/>
    </row>
    <row r="4807" spans="1:17" x14ac:dyDescent="0.3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  <c r="O4807"/>
      <c r="Q4807"/>
    </row>
    <row r="4808" spans="1:17" x14ac:dyDescent="0.3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  <c r="O4808"/>
      <c r="Q4808"/>
    </row>
    <row r="4809" spans="1:17" x14ac:dyDescent="0.3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  <c r="O4809"/>
      <c r="Q4809"/>
    </row>
    <row r="4810" spans="1:17" x14ac:dyDescent="0.3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  <c r="O4810"/>
      <c r="Q4810"/>
    </row>
    <row r="4811" spans="1:17" x14ac:dyDescent="0.3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  <c r="O4811"/>
      <c r="Q4811"/>
    </row>
    <row r="4812" spans="1:17" x14ac:dyDescent="0.3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  <c r="O4812"/>
      <c r="Q4812"/>
    </row>
    <row r="4813" spans="1:17" x14ac:dyDescent="0.3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  <c r="O4813"/>
      <c r="Q4813"/>
    </row>
    <row r="4814" spans="1:17" x14ac:dyDescent="0.3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  <c r="O4814"/>
      <c r="Q4814"/>
    </row>
    <row r="4815" spans="1:17" x14ac:dyDescent="0.3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  <c r="O4815"/>
      <c r="Q4815"/>
    </row>
    <row r="4816" spans="1:17" x14ac:dyDescent="0.3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  <c r="O4816"/>
      <c r="Q4816"/>
    </row>
    <row r="4817" spans="1:17" x14ac:dyDescent="0.3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  <c r="O4817"/>
      <c r="Q4817"/>
    </row>
    <row r="4818" spans="1:17" x14ac:dyDescent="0.3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  <c r="O4818"/>
      <c r="Q4818"/>
    </row>
    <row r="4819" spans="1:17" x14ac:dyDescent="0.3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  <c r="O4819"/>
      <c r="Q4819"/>
    </row>
    <row r="4820" spans="1:17" x14ac:dyDescent="0.3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  <c r="O4820"/>
      <c r="Q4820"/>
    </row>
    <row r="4821" spans="1:17" x14ac:dyDescent="0.3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  <c r="O4821"/>
      <c r="Q4821"/>
    </row>
    <row r="4822" spans="1:17" x14ac:dyDescent="0.3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  <c r="O4822"/>
      <c r="Q4822"/>
    </row>
    <row r="4823" spans="1:17" x14ac:dyDescent="0.3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  <c r="O4823"/>
      <c r="Q4823"/>
    </row>
    <row r="4824" spans="1:17" x14ac:dyDescent="0.3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  <c r="O4824"/>
      <c r="Q4824"/>
    </row>
    <row r="4825" spans="1:17" x14ac:dyDescent="0.3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  <c r="O4825"/>
      <c r="Q4825"/>
    </row>
    <row r="4826" spans="1:17" x14ac:dyDescent="0.3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  <c r="O4826"/>
      <c r="Q4826"/>
    </row>
    <row r="4827" spans="1:17" x14ac:dyDescent="0.3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  <c r="O4827"/>
      <c r="Q4827"/>
    </row>
    <row r="4828" spans="1:17" x14ac:dyDescent="0.3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  <c r="O4828"/>
      <c r="Q4828"/>
    </row>
    <row r="4829" spans="1:17" x14ac:dyDescent="0.3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  <c r="O4829"/>
      <c r="Q4829"/>
    </row>
    <row r="4830" spans="1:17" x14ac:dyDescent="0.3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  <c r="O4830"/>
      <c r="Q4830"/>
    </row>
    <row r="4831" spans="1:17" x14ac:dyDescent="0.3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  <c r="O4831"/>
      <c r="Q4831"/>
    </row>
    <row r="4832" spans="1:17" x14ac:dyDescent="0.3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  <c r="O4832"/>
      <c r="Q4832"/>
    </row>
    <row r="4833" spans="1:17" x14ac:dyDescent="0.3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  <c r="O4833"/>
      <c r="Q4833"/>
    </row>
    <row r="4834" spans="1:17" x14ac:dyDescent="0.3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  <c r="O4834"/>
      <c r="Q4834"/>
    </row>
    <row r="4835" spans="1:17" x14ac:dyDescent="0.3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  <c r="O4835"/>
      <c r="Q4835"/>
    </row>
    <row r="4836" spans="1:17" x14ac:dyDescent="0.3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  <c r="O4836"/>
      <c r="Q4836"/>
    </row>
    <row r="4837" spans="1:17" x14ac:dyDescent="0.3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  <c r="O4837"/>
      <c r="Q4837"/>
    </row>
    <row r="4838" spans="1:17" x14ac:dyDescent="0.3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  <c r="O4838"/>
      <c r="Q4838"/>
    </row>
    <row r="4839" spans="1:17" x14ac:dyDescent="0.3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  <c r="O4839"/>
      <c r="Q4839"/>
    </row>
    <row r="4840" spans="1:17" x14ac:dyDescent="0.3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  <c r="O4840"/>
      <c r="Q4840"/>
    </row>
    <row r="4841" spans="1:17" x14ac:dyDescent="0.3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  <c r="O4841"/>
      <c r="Q4841"/>
    </row>
    <row r="4842" spans="1:17" x14ac:dyDescent="0.3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  <c r="O4842"/>
      <c r="Q4842"/>
    </row>
    <row r="4843" spans="1:17" x14ac:dyDescent="0.3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  <c r="O4843"/>
      <c r="Q4843"/>
    </row>
    <row r="4844" spans="1:17" x14ac:dyDescent="0.3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  <c r="O4844"/>
      <c r="Q4844"/>
    </row>
    <row r="4845" spans="1:17" x14ac:dyDescent="0.3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  <c r="O4845"/>
      <c r="Q4845"/>
    </row>
    <row r="4846" spans="1:17" x14ac:dyDescent="0.3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  <c r="O4846"/>
      <c r="Q4846"/>
    </row>
    <row r="4847" spans="1:17" x14ac:dyDescent="0.3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  <c r="O4847"/>
      <c r="Q4847"/>
    </row>
    <row r="4848" spans="1:17" x14ac:dyDescent="0.3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  <c r="O4848"/>
      <c r="Q4848"/>
    </row>
    <row r="4849" spans="1:17" x14ac:dyDescent="0.3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  <c r="O4849"/>
      <c r="Q4849"/>
    </row>
    <row r="4850" spans="1:17" x14ac:dyDescent="0.3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  <c r="O4850"/>
      <c r="Q4850"/>
    </row>
    <row r="4851" spans="1:17" x14ac:dyDescent="0.3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  <c r="O4851"/>
      <c r="Q4851"/>
    </row>
    <row r="4852" spans="1:17" x14ac:dyDescent="0.3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  <c r="O4852"/>
      <c r="Q4852"/>
    </row>
    <row r="4853" spans="1:17" x14ac:dyDescent="0.3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  <c r="O4853"/>
      <c r="Q4853"/>
    </row>
    <row r="4854" spans="1:17" x14ac:dyDescent="0.3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  <c r="O4854"/>
      <c r="Q4854"/>
    </row>
    <row r="4855" spans="1:17" x14ac:dyDescent="0.3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  <c r="O4855"/>
      <c r="Q4855"/>
    </row>
    <row r="4856" spans="1:17" x14ac:dyDescent="0.3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  <c r="O4856"/>
      <c r="Q4856"/>
    </row>
    <row r="4857" spans="1:17" x14ac:dyDescent="0.3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  <c r="O4857"/>
      <c r="Q4857"/>
    </row>
    <row r="4858" spans="1:17" x14ac:dyDescent="0.3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  <c r="O4858"/>
      <c r="Q4858"/>
    </row>
    <row r="4859" spans="1:17" x14ac:dyDescent="0.3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  <c r="O4859"/>
      <c r="Q4859"/>
    </row>
    <row r="4860" spans="1:17" x14ac:dyDescent="0.3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  <c r="O4860"/>
      <c r="Q4860"/>
    </row>
    <row r="4861" spans="1:17" x14ac:dyDescent="0.3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  <c r="O4861"/>
      <c r="Q4861"/>
    </row>
    <row r="4862" spans="1:17" x14ac:dyDescent="0.3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  <c r="O4862"/>
      <c r="Q4862"/>
    </row>
    <row r="4863" spans="1:17" x14ac:dyDescent="0.3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  <c r="O4863"/>
      <c r="Q4863"/>
    </row>
    <row r="4864" spans="1:17" x14ac:dyDescent="0.3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  <c r="O4864"/>
      <c r="Q4864"/>
    </row>
    <row r="4865" spans="1:17" x14ac:dyDescent="0.3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  <c r="O4865"/>
      <c r="Q4865"/>
    </row>
    <row r="4866" spans="1:17" x14ac:dyDescent="0.3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  <c r="O4866"/>
      <c r="Q4866"/>
    </row>
    <row r="4867" spans="1:17" x14ac:dyDescent="0.3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  <c r="O4867"/>
      <c r="Q4867"/>
    </row>
    <row r="4868" spans="1:17" x14ac:dyDescent="0.3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  <c r="O4868"/>
      <c r="Q4868"/>
    </row>
    <row r="4869" spans="1:17" x14ac:dyDescent="0.3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  <c r="O4869"/>
      <c r="Q4869"/>
    </row>
    <row r="4870" spans="1:17" x14ac:dyDescent="0.3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  <c r="O4870"/>
      <c r="Q4870"/>
    </row>
    <row r="4871" spans="1:17" x14ac:dyDescent="0.3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  <c r="O4871"/>
      <c r="Q4871"/>
    </row>
    <row r="4872" spans="1:17" x14ac:dyDescent="0.3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  <c r="O4872"/>
      <c r="Q4872"/>
    </row>
    <row r="4873" spans="1:17" x14ac:dyDescent="0.3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  <c r="O4873"/>
      <c r="Q4873"/>
    </row>
    <row r="4874" spans="1:17" x14ac:dyDescent="0.3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  <c r="O4874"/>
      <c r="Q4874"/>
    </row>
    <row r="4875" spans="1:17" x14ac:dyDescent="0.3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  <c r="O4875"/>
      <c r="Q4875"/>
    </row>
    <row r="4876" spans="1:17" x14ac:dyDescent="0.3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  <c r="O4876"/>
      <c r="Q4876"/>
    </row>
    <row r="4877" spans="1:17" x14ac:dyDescent="0.3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  <c r="O4877"/>
      <c r="Q4877"/>
    </row>
    <row r="4878" spans="1:17" x14ac:dyDescent="0.3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  <c r="O4878"/>
      <c r="Q4878"/>
    </row>
    <row r="4879" spans="1:17" x14ac:dyDescent="0.3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  <c r="O4879"/>
      <c r="Q4879"/>
    </row>
    <row r="4880" spans="1:17" x14ac:dyDescent="0.3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  <c r="O4880"/>
      <c r="Q4880"/>
    </row>
    <row r="4881" spans="1:17" x14ac:dyDescent="0.3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  <c r="O4881"/>
      <c r="Q4881"/>
    </row>
    <row r="4882" spans="1:17" x14ac:dyDescent="0.3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  <c r="O4882"/>
      <c r="Q4882"/>
    </row>
    <row r="4883" spans="1:17" x14ac:dyDescent="0.3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  <c r="O4883"/>
      <c r="Q4883"/>
    </row>
    <row r="4884" spans="1:17" x14ac:dyDescent="0.3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  <c r="O4884"/>
      <c r="Q4884"/>
    </row>
    <row r="4885" spans="1:17" x14ac:dyDescent="0.3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  <c r="O4885"/>
      <c r="Q4885"/>
    </row>
    <row r="4886" spans="1:17" x14ac:dyDescent="0.3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  <c r="O4886"/>
      <c r="Q4886"/>
    </row>
    <row r="4887" spans="1:17" x14ac:dyDescent="0.3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  <c r="O4887"/>
      <c r="Q4887"/>
    </row>
    <row r="4888" spans="1:17" x14ac:dyDescent="0.3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  <c r="O4888"/>
      <c r="Q4888"/>
    </row>
    <row r="4889" spans="1:17" x14ac:dyDescent="0.3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  <c r="O4889"/>
      <c r="Q4889"/>
    </row>
    <row r="4890" spans="1:17" x14ac:dyDescent="0.3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  <c r="O4890"/>
      <c r="Q4890"/>
    </row>
    <row r="4891" spans="1:17" x14ac:dyDescent="0.3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  <c r="O4891"/>
      <c r="Q4891"/>
    </row>
    <row r="4892" spans="1:17" x14ac:dyDescent="0.3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  <c r="O4892"/>
      <c r="Q4892"/>
    </row>
    <row r="4893" spans="1:17" x14ac:dyDescent="0.3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  <c r="O4893"/>
      <c r="Q4893"/>
    </row>
    <row r="4894" spans="1:17" x14ac:dyDescent="0.3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  <c r="O4894"/>
      <c r="Q4894"/>
    </row>
    <row r="4895" spans="1:17" x14ac:dyDescent="0.3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  <c r="O4895"/>
      <c r="Q4895"/>
    </row>
    <row r="4896" spans="1:17" x14ac:dyDescent="0.3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  <c r="O4896"/>
      <c r="Q4896"/>
    </row>
    <row r="4897" spans="1:17" x14ac:dyDescent="0.3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  <c r="O4897"/>
      <c r="Q4897"/>
    </row>
    <row r="4898" spans="1:17" x14ac:dyDescent="0.3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  <c r="O4898"/>
      <c r="Q4898"/>
    </row>
    <row r="4899" spans="1:17" x14ac:dyDescent="0.3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  <c r="O4899"/>
      <c r="Q4899"/>
    </row>
    <row r="4900" spans="1:17" x14ac:dyDescent="0.3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  <c r="O4900"/>
      <c r="Q4900"/>
    </row>
    <row r="4901" spans="1:17" x14ac:dyDescent="0.3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  <c r="O4901"/>
      <c r="Q4901"/>
    </row>
    <row r="4902" spans="1:17" x14ac:dyDescent="0.3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  <c r="O4902"/>
      <c r="Q4902"/>
    </row>
    <row r="4903" spans="1:17" x14ac:dyDescent="0.3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  <c r="O4903"/>
      <c r="Q4903"/>
    </row>
    <row r="4904" spans="1:17" x14ac:dyDescent="0.3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  <c r="O4904"/>
      <c r="Q4904"/>
    </row>
    <row r="4905" spans="1:17" x14ac:dyDescent="0.3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  <c r="O4905"/>
      <c r="Q4905"/>
    </row>
    <row r="4906" spans="1:17" x14ac:dyDescent="0.3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  <c r="O4906"/>
      <c r="Q4906"/>
    </row>
    <row r="4907" spans="1:17" x14ac:dyDescent="0.3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  <c r="O4907"/>
      <c r="Q4907"/>
    </row>
    <row r="4908" spans="1:17" x14ac:dyDescent="0.3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  <c r="O4908"/>
      <c r="Q4908"/>
    </row>
    <row r="4909" spans="1:17" x14ac:dyDescent="0.3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  <c r="O4909"/>
      <c r="Q4909"/>
    </row>
    <row r="4910" spans="1:17" x14ac:dyDescent="0.3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  <c r="O4910"/>
      <c r="Q4910"/>
    </row>
    <row r="4911" spans="1:17" x14ac:dyDescent="0.3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  <c r="O4911"/>
      <c r="Q4911"/>
    </row>
    <row r="4912" spans="1:17" x14ac:dyDescent="0.3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  <c r="O4912"/>
      <c r="Q4912"/>
    </row>
    <row r="4913" spans="1:17" x14ac:dyDescent="0.3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  <c r="O4913"/>
      <c r="Q4913"/>
    </row>
    <row r="4914" spans="1:17" x14ac:dyDescent="0.3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  <c r="O4914"/>
      <c r="Q4914"/>
    </row>
    <row r="4915" spans="1:17" x14ac:dyDescent="0.3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  <c r="O4915"/>
      <c r="Q4915"/>
    </row>
    <row r="4916" spans="1:17" x14ac:dyDescent="0.3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  <c r="O4916"/>
      <c r="Q4916"/>
    </row>
    <row r="4917" spans="1:17" x14ac:dyDescent="0.3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  <c r="O4917"/>
      <c r="Q4917"/>
    </row>
    <row r="4918" spans="1:17" x14ac:dyDescent="0.3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  <c r="O4918"/>
      <c r="Q4918"/>
    </row>
    <row r="4919" spans="1:17" x14ac:dyDescent="0.3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  <c r="O4919"/>
      <c r="Q4919"/>
    </row>
    <row r="4920" spans="1:17" x14ac:dyDescent="0.3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  <c r="O4920"/>
      <c r="Q4920"/>
    </row>
    <row r="4921" spans="1:17" x14ac:dyDescent="0.3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  <c r="O4921"/>
      <c r="Q4921"/>
    </row>
    <row r="4922" spans="1:17" x14ac:dyDescent="0.3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  <c r="O4922"/>
      <c r="Q4922"/>
    </row>
    <row r="4923" spans="1:17" x14ac:dyDescent="0.3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  <c r="O4923"/>
      <c r="Q4923"/>
    </row>
    <row r="4924" spans="1:17" x14ac:dyDescent="0.3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  <c r="O4924"/>
      <c r="Q4924"/>
    </row>
    <row r="4925" spans="1:17" x14ac:dyDescent="0.3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  <c r="O4925"/>
      <c r="Q4925"/>
    </row>
    <row r="4926" spans="1:17" x14ac:dyDescent="0.3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  <c r="O4926"/>
      <c r="Q4926"/>
    </row>
    <row r="4927" spans="1:17" x14ac:dyDescent="0.3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  <c r="O4927"/>
      <c r="Q4927"/>
    </row>
    <row r="4928" spans="1:17" x14ac:dyDescent="0.3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  <c r="O4928"/>
      <c r="Q4928"/>
    </row>
    <row r="4929" spans="1:17" x14ac:dyDescent="0.3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  <c r="O4929"/>
      <c r="Q4929"/>
    </row>
    <row r="4930" spans="1:17" x14ac:dyDescent="0.3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  <c r="O4930"/>
      <c r="Q4930"/>
    </row>
    <row r="4931" spans="1:17" x14ac:dyDescent="0.3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  <c r="O4931"/>
      <c r="Q4931"/>
    </row>
    <row r="4932" spans="1:17" x14ac:dyDescent="0.3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  <c r="O4932"/>
      <c r="Q4932"/>
    </row>
    <row r="4933" spans="1:17" x14ac:dyDescent="0.3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  <c r="O4933"/>
      <c r="Q4933"/>
    </row>
    <row r="4934" spans="1:17" x14ac:dyDescent="0.3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  <c r="O4934"/>
      <c r="Q4934"/>
    </row>
    <row r="4935" spans="1:17" x14ac:dyDescent="0.3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  <c r="O4935"/>
      <c r="Q4935"/>
    </row>
    <row r="4936" spans="1:17" x14ac:dyDescent="0.3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  <c r="O4936"/>
      <c r="Q4936"/>
    </row>
    <row r="4937" spans="1:17" x14ac:dyDescent="0.3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  <c r="O4937"/>
      <c r="Q4937"/>
    </row>
    <row r="4938" spans="1:17" x14ac:dyDescent="0.3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  <c r="O4938"/>
      <c r="Q4938"/>
    </row>
    <row r="4939" spans="1:17" x14ac:dyDescent="0.3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  <c r="O4939"/>
      <c r="Q4939"/>
    </row>
    <row r="4940" spans="1:17" x14ac:dyDescent="0.3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  <c r="O4940"/>
      <c r="Q4940"/>
    </row>
    <row r="4941" spans="1:17" x14ac:dyDescent="0.3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  <c r="O4941"/>
      <c r="Q4941"/>
    </row>
    <row r="4942" spans="1:17" x14ac:dyDescent="0.3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  <c r="O4942"/>
      <c r="Q4942"/>
    </row>
    <row r="4943" spans="1:17" x14ac:dyDescent="0.3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  <c r="O4943"/>
      <c r="Q4943"/>
    </row>
    <row r="4944" spans="1:17" x14ac:dyDescent="0.3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  <c r="O4944"/>
      <c r="Q4944"/>
    </row>
    <row r="4945" spans="1:17" x14ac:dyDescent="0.3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  <c r="O4945"/>
      <c r="Q4945"/>
    </row>
    <row r="4946" spans="1:17" x14ac:dyDescent="0.3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  <c r="O4946"/>
      <c r="Q4946"/>
    </row>
    <row r="4947" spans="1:17" x14ac:dyDescent="0.3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  <c r="O4947"/>
      <c r="Q4947"/>
    </row>
    <row r="4948" spans="1:17" x14ac:dyDescent="0.3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  <c r="O4948"/>
      <c r="Q4948"/>
    </row>
    <row r="4949" spans="1:17" x14ac:dyDescent="0.3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  <c r="O4949"/>
      <c r="Q4949"/>
    </row>
    <row r="4950" spans="1:17" x14ac:dyDescent="0.3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  <c r="O4950"/>
      <c r="Q4950"/>
    </row>
    <row r="4951" spans="1:17" x14ac:dyDescent="0.3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  <c r="O4951"/>
      <c r="Q4951"/>
    </row>
    <row r="4952" spans="1:17" x14ac:dyDescent="0.3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  <c r="O4952"/>
      <c r="Q4952"/>
    </row>
    <row r="4953" spans="1:17" x14ac:dyDescent="0.3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  <c r="O4953"/>
      <c r="Q4953"/>
    </row>
    <row r="4954" spans="1:17" x14ac:dyDescent="0.3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  <c r="O4954"/>
      <c r="Q4954"/>
    </row>
    <row r="4955" spans="1:17" x14ac:dyDescent="0.3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  <c r="O4955"/>
      <c r="Q4955"/>
    </row>
    <row r="4956" spans="1:17" x14ac:dyDescent="0.3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  <c r="O4956"/>
      <c r="Q4956"/>
    </row>
    <row r="4957" spans="1:17" x14ac:dyDescent="0.3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  <c r="O4957"/>
      <c r="Q4957"/>
    </row>
    <row r="4958" spans="1:17" x14ac:dyDescent="0.3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  <c r="O4958"/>
      <c r="Q4958"/>
    </row>
    <row r="4959" spans="1:17" x14ac:dyDescent="0.3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  <c r="O4959"/>
      <c r="Q4959"/>
    </row>
    <row r="4960" spans="1:17" x14ac:dyDescent="0.3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  <c r="O4960"/>
      <c r="Q4960"/>
    </row>
    <row r="4961" spans="1:17" x14ac:dyDescent="0.3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  <c r="O4961"/>
      <c r="Q4961"/>
    </row>
    <row r="4962" spans="1:17" x14ac:dyDescent="0.3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  <c r="O4962"/>
      <c r="Q4962"/>
    </row>
    <row r="4963" spans="1:17" x14ac:dyDescent="0.3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  <c r="O4963"/>
      <c r="Q4963"/>
    </row>
    <row r="4964" spans="1:17" x14ac:dyDescent="0.3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  <c r="O4964"/>
      <c r="Q4964"/>
    </row>
    <row r="4965" spans="1:17" x14ac:dyDescent="0.3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  <c r="O4965"/>
      <c r="Q4965"/>
    </row>
    <row r="4966" spans="1:17" x14ac:dyDescent="0.3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  <c r="O4966"/>
      <c r="Q4966"/>
    </row>
    <row r="4967" spans="1:17" x14ac:dyDescent="0.3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  <c r="O4967"/>
      <c r="Q4967"/>
    </row>
    <row r="4968" spans="1:17" x14ac:dyDescent="0.3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  <c r="O4968"/>
      <c r="Q4968"/>
    </row>
    <row r="4969" spans="1:17" x14ac:dyDescent="0.3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  <c r="O4969"/>
      <c r="Q4969"/>
    </row>
    <row r="4970" spans="1:17" x14ac:dyDescent="0.3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  <c r="O4970"/>
      <c r="Q4970"/>
    </row>
    <row r="4971" spans="1:17" x14ac:dyDescent="0.3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  <c r="O4971"/>
      <c r="Q4971"/>
    </row>
    <row r="4972" spans="1:17" x14ac:dyDescent="0.3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  <c r="O4972"/>
      <c r="Q4972"/>
    </row>
    <row r="4973" spans="1:17" x14ac:dyDescent="0.3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  <c r="O4973"/>
      <c r="Q4973"/>
    </row>
    <row r="4974" spans="1:17" x14ac:dyDescent="0.3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  <c r="O4974"/>
      <c r="Q4974"/>
    </row>
    <row r="4975" spans="1:17" x14ac:dyDescent="0.3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  <c r="O4975"/>
      <c r="Q4975"/>
    </row>
    <row r="4976" spans="1:17" x14ac:dyDescent="0.3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  <c r="O4976"/>
      <c r="Q4976"/>
    </row>
    <row r="4977" spans="1:17" x14ac:dyDescent="0.3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  <c r="O4977"/>
      <c r="Q4977"/>
    </row>
    <row r="4978" spans="1:17" x14ac:dyDescent="0.3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  <c r="O4978"/>
      <c r="Q4978"/>
    </row>
    <row r="4979" spans="1:17" x14ac:dyDescent="0.3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  <c r="O4979"/>
      <c r="Q4979"/>
    </row>
    <row r="4980" spans="1:17" x14ac:dyDescent="0.3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  <c r="O4980"/>
      <c r="Q4980"/>
    </row>
    <row r="4981" spans="1:17" x14ac:dyDescent="0.3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  <c r="O4981"/>
      <c r="Q4981"/>
    </row>
    <row r="4982" spans="1:17" x14ac:dyDescent="0.3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  <c r="O4982"/>
      <c r="Q4982"/>
    </row>
    <row r="4983" spans="1:17" x14ac:dyDescent="0.3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  <c r="O4983"/>
      <c r="Q4983"/>
    </row>
    <row r="4984" spans="1:17" x14ac:dyDescent="0.3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  <c r="O4984"/>
      <c r="Q4984"/>
    </row>
    <row r="4985" spans="1:17" x14ac:dyDescent="0.3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  <c r="O4985"/>
      <c r="Q4985"/>
    </row>
    <row r="4986" spans="1:17" x14ac:dyDescent="0.3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  <c r="O4986"/>
      <c r="Q4986"/>
    </row>
    <row r="4987" spans="1:17" x14ac:dyDescent="0.3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  <c r="O4987"/>
      <c r="Q4987"/>
    </row>
    <row r="4988" spans="1:17" x14ac:dyDescent="0.3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  <c r="O4988"/>
      <c r="Q4988"/>
    </row>
    <row r="4989" spans="1:17" x14ac:dyDescent="0.3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  <c r="O4989"/>
      <c r="Q4989"/>
    </row>
    <row r="4990" spans="1:17" x14ac:dyDescent="0.3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  <c r="O4990"/>
      <c r="Q4990"/>
    </row>
    <row r="4991" spans="1:17" x14ac:dyDescent="0.3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  <c r="O4991"/>
      <c r="Q4991"/>
    </row>
    <row r="4992" spans="1:17" x14ac:dyDescent="0.3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  <c r="O4992"/>
      <c r="Q4992"/>
    </row>
    <row r="4993" spans="1:17" x14ac:dyDescent="0.3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  <c r="O4993"/>
      <c r="Q4993"/>
    </row>
    <row r="4994" spans="1:17" x14ac:dyDescent="0.3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  <c r="O4994"/>
      <c r="Q4994"/>
    </row>
    <row r="4995" spans="1:17" x14ac:dyDescent="0.3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  <c r="O4995"/>
      <c r="Q4995"/>
    </row>
    <row r="4996" spans="1:17" x14ac:dyDescent="0.3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  <c r="O4996"/>
      <c r="Q4996"/>
    </row>
    <row r="4997" spans="1:17" x14ac:dyDescent="0.3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  <c r="O4997"/>
      <c r="Q4997"/>
    </row>
    <row r="4998" spans="1:17" x14ac:dyDescent="0.3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  <c r="O4998"/>
      <c r="Q4998"/>
    </row>
    <row r="4999" spans="1:17" x14ac:dyDescent="0.3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  <c r="O4999"/>
      <c r="Q4999"/>
    </row>
    <row r="5000" spans="1:17" x14ac:dyDescent="0.3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  <c r="O5000"/>
      <c r="Q5000"/>
    </row>
    <row r="5001" spans="1:17" x14ac:dyDescent="0.3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  <c r="O5001"/>
      <c r="Q5001"/>
    </row>
    <row r="5002" spans="1:17" x14ac:dyDescent="0.3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  <c r="O5002"/>
      <c r="Q5002"/>
    </row>
    <row r="5003" spans="1:17" x14ac:dyDescent="0.3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  <c r="O5003"/>
      <c r="Q5003"/>
    </row>
    <row r="5004" spans="1:17" x14ac:dyDescent="0.3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  <c r="O5004"/>
      <c r="Q5004"/>
    </row>
    <row r="5005" spans="1:17" x14ac:dyDescent="0.3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  <c r="O5005"/>
      <c r="Q5005"/>
    </row>
    <row r="5006" spans="1:17" x14ac:dyDescent="0.3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  <c r="O5006"/>
      <c r="Q5006"/>
    </row>
    <row r="5007" spans="1:17" x14ac:dyDescent="0.3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  <c r="O5007"/>
      <c r="Q5007"/>
    </row>
    <row r="5008" spans="1:17" x14ac:dyDescent="0.3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  <c r="O5008"/>
      <c r="Q5008"/>
    </row>
    <row r="5009" spans="1:17" x14ac:dyDescent="0.3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  <c r="O5009"/>
      <c r="Q5009"/>
    </row>
    <row r="5010" spans="1:17" x14ac:dyDescent="0.3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  <c r="O5010"/>
      <c r="Q5010"/>
    </row>
    <row r="5011" spans="1:17" x14ac:dyDescent="0.3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  <c r="O5011"/>
      <c r="Q5011"/>
    </row>
    <row r="5012" spans="1:17" x14ac:dyDescent="0.3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  <c r="O5012"/>
      <c r="Q5012"/>
    </row>
    <row r="5013" spans="1:17" x14ac:dyDescent="0.3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  <c r="O5013"/>
      <c r="Q5013"/>
    </row>
    <row r="5014" spans="1:17" x14ac:dyDescent="0.3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  <c r="O5014"/>
      <c r="Q5014"/>
    </row>
    <row r="5015" spans="1:17" x14ac:dyDescent="0.3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  <c r="O5015"/>
      <c r="Q5015"/>
    </row>
    <row r="5016" spans="1:17" x14ac:dyDescent="0.3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  <c r="O5016"/>
      <c r="Q5016"/>
    </row>
    <row r="5017" spans="1:17" x14ac:dyDescent="0.3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  <c r="O5017"/>
      <c r="Q5017"/>
    </row>
    <row r="5018" spans="1:17" x14ac:dyDescent="0.3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  <c r="O5018"/>
      <c r="Q5018"/>
    </row>
    <row r="5019" spans="1:17" x14ac:dyDescent="0.3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  <c r="O5019"/>
      <c r="Q5019"/>
    </row>
    <row r="5020" spans="1:17" x14ac:dyDescent="0.3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  <c r="O5020"/>
      <c r="Q5020"/>
    </row>
    <row r="5021" spans="1:17" x14ac:dyDescent="0.3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  <c r="O5021"/>
      <c r="Q5021"/>
    </row>
    <row r="5022" spans="1:17" x14ac:dyDescent="0.3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  <c r="O5022"/>
      <c r="Q5022"/>
    </row>
    <row r="5023" spans="1:17" x14ac:dyDescent="0.3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  <c r="O5023"/>
      <c r="Q5023"/>
    </row>
    <row r="5024" spans="1:17" x14ac:dyDescent="0.3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  <c r="O5024"/>
      <c r="Q5024"/>
    </row>
    <row r="5025" spans="1:17" x14ac:dyDescent="0.3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  <c r="O5025"/>
      <c r="Q5025"/>
    </row>
    <row r="5026" spans="1:17" x14ac:dyDescent="0.3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  <c r="O5026"/>
      <c r="Q5026"/>
    </row>
    <row r="5027" spans="1:17" x14ac:dyDescent="0.3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  <c r="O5027"/>
      <c r="Q5027"/>
    </row>
    <row r="5028" spans="1:17" x14ac:dyDescent="0.3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  <c r="O5028"/>
      <c r="Q5028"/>
    </row>
    <row r="5029" spans="1:17" x14ac:dyDescent="0.3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  <c r="O5029"/>
      <c r="Q5029"/>
    </row>
    <row r="5030" spans="1:17" x14ac:dyDescent="0.3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  <c r="O5030"/>
      <c r="Q5030"/>
    </row>
    <row r="5031" spans="1:17" x14ac:dyDescent="0.3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  <c r="O5031"/>
      <c r="Q5031"/>
    </row>
    <row r="5032" spans="1:17" x14ac:dyDescent="0.3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  <c r="O5032"/>
      <c r="Q5032"/>
    </row>
    <row r="5033" spans="1:17" x14ac:dyDescent="0.3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  <c r="O5033"/>
      <c r="Q5033"/>
    </row>
    <row r="5034" spans="1:17" x14ac:dyDescent="0.3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  <c r="O5034"/>
      <c r="Q5034"/>
    </row>
    <row r="5035" spans="1:17" x14ac:dyDescent="0.3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  <c r="O5035"/>
      <c r="Q5035"/>
    </row>
    <row r="5036" spans="1:17" x14ac:dyDescent="0.3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  <c r="O5036"/>
      <c r="Q5036"/>
    </row>
    <row r="5037" spans="1:17" x14ac:dyDescent="0.3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  <c r="O5037"/>
      <c r="Q5037"/>
    </row>
    <row r="5038" spans="1:17" x14ac:dyDescent="0.3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  <c r="O5038"/>
      <c r="Q5038"/>
    </row>
    <row r="5039" spans="1:17" x14ac:dyDescent="0.3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  <c r="O5039"/>
      <c r="Q5039"/>
    </row>
    <row r="5040" spans="1:17" x14ac:dyDescent="0.3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  <c r="O5040"/>
      <c r="Q5040"/>
    </row>
    <row r="5041" spans="1:17" x14ac:dyDescent="0.3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  <c r="O5041"/>
      <c r="Q5041"/>
    </row>
    <row r="5042" spans="1:17" x14ac:dyDescent="0.3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  <c r="O5042"/>
      <c r="Q5042"/>
    </row>
    <row r="5043" spans="1:17" x14ac:dyDescent="0.3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  <c r="O5043"/>
      <c r="Q5043"/>
    </row>
    <row r="5044" spans="1:17" x14ac:dyDescent="0.3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  <c r="O5044"/>
      <c r="Q5044"/>
    </row>
    <row r="5045" spans="1:17" x14ac:dyDescent="0.3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  <c r="O5045"/>
      <c r="Q5045"/>
    </row>
    <row r="5046" spans="1:17" x14ac:dyDescent="0.3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  <c r="O5046"/>
      <c r="Q5046"/>
    </row>
    <row r="5047" spans="1:17" x14ac:dyDescent="0.3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  <c r="O5047"/>
      <c r="Q5047"/>
    </row>
    <row r="5048" spans="1:17" x14ac:dyDescent="0.3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  <c r="O5048"/>
      <c r="Q5048"/>
    </row>
    <row r="5049" spans="1:17" x14ac:dyDescent="0.3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  <c r="O5049"/>
      <c r="Q5049"/>
    </row>
    <row r="5050" spans="1:17" x14ac:dyDescent="0.3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  <c r="O5050"/>
      <c r="Q5050"/>
    </row>
    <row r="5051" spans="1:17" x14ac:dyDescent="0.3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  <c r="O5051"/>
      <c r="Q5051"/>
    </row>
    <row r="5052" spans="1:17" x14ac:dyDescent="0.3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  <c r="O5052"/>
      <c r="Q5052"/>
    </row>
    <row r="5053" spans="1:17" x14ac:dyDescent="0.3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  <c r="O5053"/>
      <c r="Q5053"/>
    </row>
    <row r="5054" spans="1:17" x14ac:dyDescent="0.3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  <c r="O5054"/>
      <c r="Q5054"/>
    </row>
    <row r="5055" spans="1:17" x14ac:dyDescent="0.3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  <c r="O5055"/>
      <c r="Q5055"/>
    </row>
    <row r="5056" spans="1:17" x14ac:dyDescent="0.3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  <c r="O5056"/>
      <c r="Q5056"/>
    </row>
    <row r="5057" spans="1:17" x14ac:dyDescent="0.3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  <c r="O5057"/>
      <c r="Q5057"/>
    </row>
    <row r="5058" spans="1:17" x14ac:dyDescent="0.3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  <c r="O5058"/>
      <c r="Q5058"/>
    </row>
    <row r="5059" spans="1:17" x14ac:dyDescent="0.3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  <c r="O5059"/>
      <c r="Q5059"/>
    </row>
    <row r="5060" spans="1:17" x14ac:dyDescent="0.3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  <c r="O5060"/>
      <c r="Q5060"/>
    </row>
    <row r="5061" spans="1:17" x14ac:dyDescent="0.3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  <c r="O5061"/>
      <c r="Q5061"/>
    </row>
    <row r="5062" spans="1:17" x14ac:dyDescent="0.3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  <c r="O5062"/>
      <c r="Q5062"/>
    </row>
    <row r="5063" spans="1:17" x14ac:dyDescent="0.3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  <c r="O5063"/>
      <c r="Q5063"/>
    </row>
    <row r="5064" spans="1:17" x14ac:dyDescent="0.3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  <c r="O5064"/>
      <c r="Q5064"/>
    </row>
    <row r="5065" spans="1:17" x14ac:dyDescent="0.3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  <c r="O5065"/>
      <c r="Q5065"/>
    </row>
    <row r="5066" spans="1:17" x14ac:dyDescent="0.3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  <c r="O5066"/>
      <c r="Q5066"/>
    </row>
    <row r="5067" spans="1:17" x14ac:dyDescent="0.3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  <c r="O5067"/>
      <c r="Q5067"/>
    </row>
    <row r="5068" spans="1:17" x14ac:dyDescent="0.3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  <c r="O5068"/>
      <c r="Q5068"/>
    </row>
    <row r="5069" spans="1:17" x14ac:dyDescent="0.3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  <c r="O5069"/>
      <c r="Q5069"/>
    </row>
    <row r="5070" spans="1:17" x14ac:dyDescent="0.3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  <c r="O5070"/>
      <c r="Q5070"/>
    </row>
    <row r="5071" spans="1:17" x14ac:dyDescent="0.3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  <c r="O5071"/>
      <c r="Q5071"/>
    </row>
    <row r="5072" spans="1:17" x14ac:dyDescent="0.3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  <c r="O5072"/>
      <c r="Q5072"/>
    </row>
    <row r="5073" spans="1:17" x14ac:dyDescent="0.3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  <c r="O5073"/>
      <c r="Q5073"/>
    </row>
    <row r="5074" spans="1:17" x14ac:dyDescent="0.3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  <c r="O5074"/>
      <c r="Q5074"/>
    </row>
    <row r="5075" spans="1:17" x14ac:dyDescent="0.3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  <c r="O5075"/>
      <c r="Q5075"/>
    </row>
    <row r="5076" spans="1:17" x14ac:dyDescent="0.3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  <c r="O5076"/>
      <c r="Q5076"/>
    </row>
    <row r="5077" spans="1:17" x14ac:dyDescent="0.3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  <c r="O5077"/>
      <c r="Q5077"/>
    </row>
    <row r="5078" spans="1:17" x14ac:dyDescent="0.3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  <c r="O5078"/>
      <c r="Q5078"/>
    </row>
    <row r="5079" spans="1:17" x14ac:dyDescent="0.3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  <c r="O5079"/>
      <c r="Q5079"/>
    </row>
    <row r="5080" spans="1:17" x14ac:dyDescent="0.3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  <c r="O5080"/>
      <c r="Q5080"/>
    </row>
    <row r="5081" spans="1:17" x14ac:dyDescent="0.3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  <c r="O5081"/>
      <c r="Q5081"/>
    </row>
    <row r="5082" spans="1:17" x14ac:dyDescent="0.3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  <c r="O5082"/>
      <c r="Q5082"/>
    </row>
    <row r="5083" spans="1:17" x14ac:dyDescent="0.3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  <c r="O5083"/>
      <c r="Q5083"/>
    </row>
    <row r="5084" spans="1:17" x14ac:dyDescent="0.3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  <c r="O5084"/>
      <c r="Q5084"/>
    </row>
    <row r="5085" spans="1:17" x14ac:dyDescent="0.3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  <c r="O5085"/>
      <c r="Q5085"/>
    </row>
    <row r="5086" spans="1:17" x14ac:dyDescent="0.3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  <c r="O5086"/>
      <c r="Q5086"/>
    </row>
    <row r="5087" spans="1:17" x14ac:dyDescent="0.3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  <c r="O5087"/>
      <c r="Q5087"/>
    </row>
    <row r="5088" spans="1:17" x14ac:dyDescent="0.3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  <c r="O5088"/>
      <c r="Q5088"/>
    </row>
    <row r="5089" spans="1:17" x14ac:dyDescent="0.3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  <c r="O5089"/>
      <c r="Q5089"/>
    </row>
    <row r="5090" spans="1:17" x14ac:dyDescent="0.3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  <c r="O5090"/>
      <c r="Q5090"/>
    </row>
    <row r="5091" spans="1:17" x14ac:dyDescent="0.3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  <c r="O5091"/>
      <c r="Q5091"/>
    </row>
    <row r="5092" spans="1:17" x14ac:dyDescent="0.3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  <c r="O5092"/>
      <c r="Q5092"/>
    </row>
    <row r="5093" spans="1:17" x14ac:dyDescent="0.3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  <c r="O5093"/>
      <c r="Q5093"/>
    </row>
    <row r="5094" spans="1:17" x14ac:dyDescent="0.3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  <c r="O5094"/>
      <c r="Q5094"/>
    </row>
    <row r="5095" spans="1:17" x14ac:dyDescent="0.3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  <c r="O5095"/>
      <c r="Q5095"/>
    </row>
    <row r="5096" spans="1:17" x14ac:dyDescent="0.3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  <c r="O5096"/>
      <c r="Q5096"/>
    </row>
    <row r="5097" spans="1:17" x14ac:dyDescent="0.3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  <c r="O5097"/>
      <c r="Q5097"/>
    </row>
    <row r="5098" spans="1:17" x14ac:dyDescent="0.3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  <c r="O5098"/>
      <c r="Q5098"/>
    </row>
    <row r="5099" spans="1:17" x14ac:dyDescent="0.3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  <c r="O5099"/>
      <c r="Q5099"/>
    </row>
    <row r="5100" spans="1:17" x14ac:dyDescent="0.3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  <c r="O5100"/>
      <c r="Q5100"/>
    </row>
    <row r="5101" spans="1:17" x14ac:dyDescent="0.3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  <c r="O5101"/>
      <c r="Q5101"/>
    </row>
    <row r="5102" spans="1:17" x14ac:dyDescent="0.3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  <c r="O5102"/>
      <c r="Q5102"/>
    </row>
    <row r="5103" spans="1:17" x14ac:dyDescent="0.3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  <c r="O5103"/>
      <c r="Q5103"/>
    </row>
    <row r="5104" spans="1:17" x14ac:dyDescent="0.3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  <c r="O5104"/>
      <c r="Q5104"/>
    </row>
    <row r="5105" spans="1:17" x14ac:dyDescent="0.3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  <c r="O5105"/>
      <c r="Q5105"/>
    </row>
    <row r="5106" spans="1:17" x14ac:dyDescent="0.3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  <c r="O5106"/>
      <c r="Q5106"/>
    </row>
    <row r="5107" spans="1:17" x14ac:dyDescent="0.3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  <c r="O5107"/>
      <c r="Q5107"/>
    </row>
    <row r="5108" spans="1:17" x14ac:dyDescent="0.3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  <c r="O5108"/>
      <c r="Q5108"/>
    </row>
    <row r="5109" spans="1:17" x14ac:dyDescent="0.3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  <c r="O5109"/>
      <c r="Q5109"/>
    </row>
    <row r="5110" spans="1:17" x14ac:dyDescent="0.3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  <c r="O5110"/>
      <c r="Q5110"/>
    </row>
    <row r="5111" spans="1:17" x14ac:dyDescent="0.3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  <c r="O5111"/>
      <c r="Q5111"/>
    </row>
    <row r="5112" spans="1:17" x14ac:dyDescent="0.3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  <c r="O5112"/>
      <c r="Q5112"/>
    </row>
    <row r="5113" spans="1:17" x14ac:dyDescent="0.3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  <c r="O5113"/>
      <c r="Q5113"/>
    </row>
    <row r="5114" spans="1:17" x14ac:dyDescent="0.3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  <c r="O5114"/>
      <c r="Q5114"/>
    </row>
    <row r="5115" spans="1:17" x14ac:dyDescent="0.3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  <c r="O5115"/>
      <c r="Q5115"/>
    </row>
    <row r="5116" spans="1:17" x14ac:dyDescent="0.3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  <c r="O5116"/>
      <c r="Q5116"/>
    </row>
    <row r="5117" spans="1:17" x14ac:dyDescent="0.3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  <c r="O5117"/>
      <c r="Q5117"/>
    </row>
    <row r="5118" spans="1:17" x14ac:dyDescent="0.3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  <c r="O5118"/>
      <c r="Q5118"/>
    </row>
    <row r="5119" spans="1:17" x14ac:dyDescent="0.3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  <c r="O5119"/>
      <c r="Q5119"/>
    </row>
    <row r="5120" spans="1:17" x14ac:dyDescent="0.3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  <c r="O5120"/>
      <c r="Q5120"/>
    </row>
    <row r="5121" spans="1:17" x14ac:dyDescent="0.3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  <c r="O5121"/>
      <c r="Q5121"/>
    </row>
    <row r="5122" spans="1:17" x14ac:dyDescent="0.3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  <c r="O5122"/>
      <c r="Q5122"/>
    </row>
    <row r="5123" spans="1:17" x14ac:dyDescent="0.3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  <c r="O5123"/>
      <c r="Q5123"/>
    </row>
    <row r="5124" spans="1:17" x14ac:dyDescent="0.3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  <c r="O5124"/>
      <c r="Q5124"/>
    </row>
    <row r="5125" spans="1:17" x14ac:dyDescent="0.3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  <c r="O5125"/>
      <c r="Q5125"/>
    </row>
    <row r="5126" spans="1:17" x14ac:dyDescent="0.3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  <c r="O5126"/>
      <c r="Q5126"/>
    </row>
    <row r="5127" spans="1:17" x14ac:dyDescent="0.3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  <c r="O5127"/>
      <c r="Q5127"/>
    </row>
    <row r="5128" spans="1:17" x14ac:dyDescent="0.3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  <c r="O5128"/>
      <c r="Q5128"/>
    </row>
    <row r="5129" spans="1:17" x14ac:dyDescent="0.3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  <c r="O5129"/>
      <c r="Q5129"/>
    </row>
    <row r="5130" spans="1:17" x14ac:dyDescent="0.3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  <c r="O5130"/>
      <c r="Q5130"/>
    </row>
    <row r="5131" spans="1:17" x14ac:dyDescent="0.3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  <c r="O5131"/>
      <c r="Q5131"/>
    </row>
    <row r="5132" spans="1:17" x14ac:dyDescent="0.3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  <c r="O5132"/>
      <c r="Q5132"/>
    </row>
    <row r="5133" spans="1:17" x14ac:dyDescent="0.3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  <c r="O5133"/>
      <c r="Q5133"/>
    </row>
    <row r="5134" spans="1:17" x14ac:dyDescent="0.3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  <c r="O5134"/>
      <c r="Q5134"/>
    </row>
    <row r="5135" spans="1:17" x14ac:dyDescent="0.3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  <c r="O5135"/>
      <c r="Q5135"/>
    </row>
    <row r="5136" spans="1:17" x14ac:dyDescent="0.3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  <c r="O5136"/>
      <c r="Q5136"/>
    </row>
    <row r="5137" spans="1:17" x14ac:dyDescent="0.3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  <c r="O5137"/>
      <c r="Q5137"/>
    </row>
    <row r="5138" spans="1:17" x14ac:dyDescent="0.3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  <c r="O5138"/>
      <c r="Q5138"/>
    </row>
    <row r="5139" spans="1:17" x14ac:dyDescent="0.3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  <c r="O5139"/>
      <c r="Q5139"/>
    </row>
    <row r="5140" spans="1:17" x14ac:dyDescent="0.3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  <c r="O5140"/>
      <c r="Q5140"/>
    </row>
    <row r="5141" spans="1:17" x14ac:dyDescent="0.3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  <c r="O5141"/>
      <c r="Q5141"/>
    </row>
    <row r="5142" spans="1:17" x14ac:dyDescent="0.3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  <c r="O5142"/>
      <c r="Q5142"/>
    </row>
    <row r="5143" spans="1:17" x14ac:dyDescent="0.3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  <c r="O5143"/>
      <c r="Q5143"/>
    </row>
    <row r="5144" spans="1:17" x14ac:dyDescent="0.3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  <c r="O5144"/>
      <c r="Q5144"/>
    </row>
    <row r="5145" spans="1:17" x14ac:dyDescent="0.3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  <c r="O5145"/>
      <c r="Q5145"/>
    </row>
    <row r="5146" spans="1:17" x14ac:dyDescent="0.3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  <c r="O5146"/>
      <c r="Q5146"/>
    </row>
    <row r="5147" spans="1:17" x14ac:dyDescent="0.3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  <c r="O5147"/>
      <c r="Q5147"/>
    </row>
    <row r="5148" spans="1:17" x14ac:dyDescent="0.3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  <c r="O5148"/>
      <c r="Q5148"/>
    </row>
    <row r="5149" spans="1:17" x14ac:dyDescent="0.3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  <c r="O5149"/>
      <c r="Q5149"/>
    </row>
    <row r="5150" spans="1:17" x14ac:dyDescent="0.3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  <c r="O5150"/>
      <c r="Q5150"/>
    </row>
    <row r="5151" spans="1:17" x14ac:dyDescent="0.3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  <c r="O5151"/>
      <c r="Q5151"/>
    </row>
    <row r="5152" spans="1:17" x14ac:dyDescent="0.3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  <c r="O5152"/>
      <c r="Q5152"/>
    </row>
    <row r="5153" spans="1:17" x14ac:dyDescent="0.3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  <c r="O5153"/>
      <c r="Q5153"/>
    </row>
    <row r="5154" spans="1:17" x14ac:dyDescent="0.3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  <c r="O5154"/>
      <c r="Q5154"/>
    </row>
    <row r="5155" spans="1:17" x14ac:dyDescent="0.3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  <c r="O5155"/>
      <c r="Q5155"/>
    </row>
    <row r="5156" spans="1:17" x14ac:dyDescent="0.3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  <c r="O5156"/>
      <c r="Q5156"/>
    </row>
    <row r="5157" spans="1:17" x14ac:dyDescent="0.3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  <c r="O5157"/>
      <c r="Q5157"/>
    </row>
    <row r="5158" spans="1:17" x14ac:dyDescent="0.3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  <c r="O5158"/>
      <c r="Q5158"/>
    </row>
    <row r="5159" spans="1:17" x14ac:dyDescent="0.3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  <c r="O5159"/>
      <c r="Q5159"/>
    </row>
    <row r="5160" spans="1:17" x14ac:dyDescent="0.3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  <c r="O5160"/>
      <c r="Q5160"/>
    </row>
    <row r="5161" spans="1:17" x14ac:dyDescent="0.3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  <c r="O5161"/>
      <c r="Q5161"/>
    </row>
    <row r="5162" spans="1:17" x14ac:dyDescent="0.3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  <c r="O5162"/>
      <c r="Q5162"/>
    </row>
    <row r="5163" spans="1:17" x14ac:dyDescent="0.3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  <c r="O5163"/>
      <c r="Q5163"/>
    </row>
    <row r="5164" spans="1:17" x14ac:dyDescent="0.3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  <c r="O5164"/>
      <c r="Q5164"/>
    </row>
    <row r="5165" spans="1:17" x14ac:dyDescent="0.3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  <c r="O5165"/>
      <c r="Q5165"/>
    </row>
    <row r="5166" spans="1:17" x14ac:dyDescent="0.3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  <c r="O5166"/>
      <c r="Q5166"/>
    </row>
    <row r="5167" spans="1:17" x14ac:dyDescent="0.3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  <c r="O5167"/>
      <c r="Q5167"/>
    </row>
    <row r="5168" spans="1:17" x14ac:dyDescent="0.3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  <c r="O5168"/>
      <c r="Q5168"/>
    </row>
    <row r="5169" spans="1:17" x14ac:dyDescent="0.3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  <c r="O5169"/>
      <c r="Q5169"/>
    </row>
    <row r="5170" spans="1:17" x14ac:dyDescent="0.3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  <c r="O5170"/>
      <c r="Q5170"/>
    </row>
    <row r="5171" spans="1:17" x14ac:dyDescent="0.3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  <c r="O5171"/>
      <c r="Q5171"/>
    </row>
    <row r="5172" spans="1:17" x14ac:dyDescent="0.3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  <c r="O5172"/>
      <c r="Q5172"/>
    </row>
    <row r="5173" spans="1:17" x14ac:dyDescent="0.3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  <c r="O5173"/>
      <c r="Q5173"/>
    </row>
    <row r="5174" spans="1:17" x14ac:dyDescent="0.3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  <c r="O5174"/>
      <c r="Q5174"/>
    </row>
    <row r="5175" spans="1:17" x14ac:dyDescent="0.3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  <c r="O5175"/>
      <c r="Q5175"/>
    </row>
    <row r="5176" spans="1:17" x14ac:dyDescent="0.3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  <c r="O5176"/>
      <c r="Q5176"/>
    </row>
    <row r="5177" spans="1:17" x14ac:dyDescent="0.3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  <c r="O5177"/>
      <c r="Q5177"/>
    </row>
    <row r="5178" spans="1:17" x14ac:dyDescent="0.3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  <c r="O5178"/>
      <c r="Q5178"/>
    </row>
    <row r="5179" spans="1:17" x14ac:dyDescent="0.3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  <c r="O5179"/>
      <c r="Q5179"/>
    </row>
    <row r="5180" spans="1:17" x14ac:dyDescent="0.3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  <c r="O5180"/>
      <c r="Q5180"/>
    </row>
    <row r="5181" spans="1:17" x14ac:dyDescent="0.3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  <c r="O5181"/>
      <c r="Q5181"/>
    </row>
    <row r="5182" spans="1:17" x14ac:dyDescent="0.3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  <c r="O5182"/>
      <c r="Q5182"/>
    </row>
    <row r="5183" spans="1:17" x14ac:dyDescent="0.3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  <c r="O5183"/>
      <c r="Q5183"/>
    </row>
    <row r="5184" spans="1:17" x14ac:dyDescent="0.3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  <c r="O5184"/>
      <c r="Q5184"/>
    </row>
    <row r="5185" spans="1:17" x14ac:dyDescent="0.3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  <c r="O5185"/>
      <c r="Q5185"/>
    </row>
    <row r="5186" spans="1:17" x14ac:dyDescent="0.3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  <c r="O5186"/>
      <c r="Q5186"/>
    </row>
    <row r="5187" spans="1:17" x14ac:dyDescent="0.3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  <c r="O5187"/>
      <c r="Q5187"/>
    </row>
    <row r="5188" spans="1:17" x14ac:dyDescent="0.3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  <c r="O5188"/>
      <c r="Q5188"/>
    </row>
    <row r="5189" spans="1:17" x14ac:dyDescent="0.3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  <c r="O5189"/>
      <c r="Q5189"/>
    </row>
    <row r="5190" spans="1:17" x14ac:dyDescent="0.3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  <c r="O5190"/>
      <c r="Q5190"/>
    </row>
    <row r="5191" spans="1:17" x14ac:dyDescent="0.3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  <c r="O5191"/>
      <c r="Q5191"/>
    </row>
    <row r="5192" spans="1:17" x14ac:dyDescent="0.3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  <c r="O5192"/>
      <c r="Q5192"/>
    </row>
    <row r="5193" spans="1:17" x14ac:dyDescent="0.3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  <c r="O5193"/>
      <c r="Q5193"/>
    </row>
    <row r="5194" spans="1:17" x14ac:dyDescent="0.3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  <c r="O5194"/>
      <c r="Q5194"/>
    </row>
    <row r="5195" spans="1:17" x14ac:dyDescent="0.3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  <c r="O5195"/>
      <c r="Q5195"/>
    </row>
    <row r="5196" spans="1:17" x14ac:dyDescent="0.3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  <c r="O5196"/>
      <c r="Q5196"/>
    </row>
    <row r="5197" spans="1:17" x14ac:dyDescent="0.3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  <c r="O5197"/>
      <c r="Q5197"/>
    </row>
    <row r="5198" spans="1:17" x14ac:dyDescent="0.3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  <c r="O5198"/>
      <c r="Q5198"/>
    </row>
    <row r="5199" spans="1:17" x14ac:dyDescent="0.3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  <c r="O5199"/>
      <c r="Q5199"/>
    </row>
    <row r="5200" spans="1:17" x14ac:dyDescent="0.3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  <c r="O5200"/>
      <c r="Q5200"/>
    </row>
    <row r="5201" spans="1:17" x14ac:dyDescent="0.3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  <c r="O5201"/>
      <c r="Q5201"/>
    </row>
    <row r="5202" spans="1:17" x14ac:dyDescent="0.3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  <c r="O5202"/>
      <c r="Q5202"/>
    </row>
    <row r="5203" spans="1:17" x14ac:dyDescent="0.3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  <c r="O5203"/>
      <c r="Q5203"/>
    </row>
    <row r="5204" spans="1:17" x14ac:dyDescent="0.3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  <c r="O5204"/>
      <c r="Q5204"/>
    </row>
    <row r="5205" spans="1:17" x14ac:dyDescent="0.3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  <c r="O5205"/>
      <c r="Q5205"/>
    </row>
    <row r="5206" spans="1:17" x14ac:dyDescent="0.3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  <c r="O5206"/>
      <c r="Q5206"/>
    </row>
    <row r="5207" spans="1:17" x14ac:dyDescent="0.3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  <c r="O5207"/>
      <c r="Q5207"/>
    </row>
    <row r="5208" spans="1:17" x14ac:dyDescent="0.3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  <c r="O5208"/>
      <c r="Q5208"/>
    </row>
    <row r="5209" spans="1:17" x14ac:dyDescent="0.3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  <c r="O5209"/>
      <c r="Q5209"/>
    </row>
    <row r="5210" spans="1:17" x14ac:dyDescent="0.3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  <c r="O5210"/>
      <c r="Q5210"/>
    </row>
    <row r="5211" spans="1:17" x14ac:dyDescent="0.3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  <c r="O5211"/>
      <c r="Q5211"/>
    </row>
    <row r="5212" spans="1:17" x14ac:dyDescent="0.3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  <c r="O5212"/>
      <c r="Q5212"/>
    </row>
    <row r="5213" spans="1:17" x14ac:dyDescent="0.3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  <c r="O5213"/>
      <c r="Q5213"/>
    </row>
    <row r="5214" spans="1:17" x14ac:dyDescent="0.3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  <c r="O5214"/>
      <c r="Q5214"/>
    </row>
    <row r="5215" spans="1:17" x14ac:dyDescent="0.3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  <c r="O5215"/>
      <c r="Q5215"/>
    </row>
    <row r="5216" spans="1:17" x14ac:dyDescent="0.3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  <c r="O5216"/>
      <c r="Q5216"/>
    </row>
    <row r="5217" spans="1:17" x14ac:dyDescent="0.3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  <c r="O5217"/>
      <c r="Q5217"/>
    </row>
    <row r="5218" spans="1:17" x14ac:dyDescent="0.3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  <c r="O5218"/>
      <c r="Q5218"/>
    </row>
    <row r="5219" spans="1:17" x14ac:dyDescent="0.3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  <c r="O5219"/>
      <c r="Q5219"/>
    </row>
    <row r="5220" spans="1:17" x14ac:dyDescent="0.3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  <c r="O5220"/>
      <c r="Q5220"/>
    </row>
    <row r="5221" spans="1:17" x14ac:dyDescent="0.3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  <c r="O5221"/>
      <c r="Q5221"/>
    </row>
    <row r="5222" spans="1:17" x14ac:dyDescent="0.3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  <c r="O5222"/>
      <c r="Q5222"/>
    </row>
    <row r="5223" spans="1:17" x14ac:dyDescent="0.3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  <c r="O5223"/>
      <c r="Q5223"/>
    </row>
    <row r="5224" spans="1:17" x14ac:dyDescent="0.3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  <c r="O5224"/>
      <c r="Q5224"/>
    </row>
    <row r="5225" spans="1:17" x14ac:dyDescent="0.3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  <c r="O5225"/>
      <c r="Q5225"/>
    </row>
    <row r="5226" spans="1:17" x14ac:dyDescent="0.3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  <c r="O5226"/>
      <c r="Q5226"/>
    </row>
    <row r="5227" spans="1:17" x14ac:dyDescent="0.3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  <c r="O5227"/>
      <c r="Q5227"/>
    </row>
    <row r="5228" spans="1:17" x14ac:dyDescent="0.3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  <c r="O5228"/>
      <c r="Q5228"/>
    </row>
    <row r="5229" spans="1:17" x14ac:dyDescent="0.3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  <c r="O5229"/>
      <c r="Q5229"/>
    </row>
    <row r="5230" spans="1:17" x14ac:dyDescent="0.3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  <c r="O5230"/>
      <c r="Q5230"/>
    </row>
    <row r="5231" spans="1:17" x14ac:dyDescent="0.3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  <c r="O5231"/>
      <c r="Q5231"/>
    </row>
    <row r="5232" spans="1:17" x14ac:dyDescent="0.3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  <c r="O5232"/>
      <c r="Q5232"/>
    </row>
    <row r="5233" spans="1:17" x14ac:dyDescent="0.3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  <c r="O5233"/>
      <c r="Q5233"/>
    </row>
    <row r="5234" spans="1:17" x14ac:dyDescent="0.3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  <c r="O5234"/>
      <c r="Q5234"/>
    </row>
    <row r="5235" spans="1:17" x14ac:dyDescent="0.3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  <c r="O5235"/>
      <c r="Q5235"/>
    </row>
    <row r="5236" spans="1:17" x14ac:dyDescent="0.3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  <c r="O5236"/>
      <c r="Q5236"/>
    </row>
    <row r="5237" spans="1:17" x14ac:dyDescent="0.3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  <c r="O5237"/>
      <c r="Q5237"/>
    </row>
    <row r="5238" spans="1:17" x14ac:dyDescent="0.3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  <c r="O5238"/>
      <c r="Q5238"/>
    </row>
    <row r="5239" spans="1:17" x14ac:dyDescent="0.3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  <c r="O5239"/>
      <c r="Q5239"/>
    </row>
    <row r="5240" spans="1:17" x14ac:dyDescent="0.3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  <c r="O5240"/>
      <c r="Q5240"/>
    </row>
    <row r="5241" spans="1:17" x14ac:dyDescent="0.3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  <c r="O5241"/>
      <c r="Q5241"/>
    </row>
    <row r="5242" spans="1:17" x14ac:dyDescent="0.3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  <c r="O5242"/>
      <c r="Q5242"/>
    </row>
    <row r="5243" spans="1:17" x14ac:dyDescent="0.3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  <c r="O5243"/>
      <c r="Q5243"/>
    </row>
    <row r="5244" spans="1:17" x14ac:dyDescent="0.3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  <c r="O5244"/>
      <c r="Q5244"/>
    </row>
    <row r="5245" spans="1:17" x14ac:dyDescent="0.3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  <c r="O5245"/>
      <c r="Q5245"/>
    </row>
    <row r="5246" spans="1:17" x14ac:dyDescent="0.3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  <c r="O5246"/>
      <c r="Q5246"/>
    </row>
    <row r="5247" spans="1:17" x14ac:dyDescent="0.3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  <c r="O5247"/>
      <c r="Q5247"/>
    </row>
    <row r="5248" spans="1:17" x14ac:dyDescent="0.3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  <c r="O5248"/>
      <c r="Q5248"/>
    </row>
    <row r="5249" spans="1:17" x14ac:dyDescent="0.3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  <c r="O5249"/>
      <c r="Q5249"/>
    </row>
    <row r="5250" spans="1:17" x14ac:dyDescent="0.3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  <c r="O5250"/>
      <c r="Q5250"/>
    </row>
    <row r="5251" spans="1:17" x14ac:dyDescent="0.3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  <c r="O5251"/>
      <c r="Q5251"/>
    </row>
    <row r="5252" spans="1:17" x14ac:dyDescent="0.3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  <c r="O5252"/>
      <c r="Q5252"/>
    </row>
    <row r="5253" spans="1:17" x14ac:dyDescent="0.3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  <c r="O5253"/>
      <c r="Q5253"/>
    </row>
    <row r="5254" spans="1:17" x14ac:dyDescent="0.3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  <c r="O5254"/>
      <c r="Q5254"/>
    </row>
    <row r="5255" spans="1:17" x14ac:dyDescent="0.3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  <c r="O5255"/>
      <c r="Q5255"/>
    </row>
    <row r="5256" spans="1:17" x14ac:dyDescent="0.3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  <c r="O5256"/>
      <c r="Q5256"/>
    </row>
    <row r="5257" spans="1:17" x14ac:dyDescent="0.3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  <c r="O5257"/>
      <c r="Q5257"/>
    </row>
    <row r="5258" spans="1:17" x14ac:dyDescent="0.3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  <c r="O5258"/>
      <c r="Q5258"/>
    </row>
    <row r="5259" spans="1:17" x14ac:dyDescent="0.3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  <c r="O5259"/>
      <c r="Q5259"/>
    </row>
    <row r="5260" spans="1:17" x14ac:dyDescent="0.3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  <c r="O5260"/>
      <c r="Q5260"/>
    </row>
    <row r="5261" spans="1:17" x14ac:dyDescent="0.3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  <c r="O5261"/>
      <c r="Q5261"/>
    </row>
    <row r="5262" spans="1:17" x14ac:dyDescent="0.3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  <c r="O5262"/>
      <c r="Q5262"/>
    </row>
    <row r="5263" spans="1:17" x14ac:dyDescent="0.3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  <c r="O5263"/>
      <c r="Q5263"/>
    </row>
    <row r="5264" spans="1:17" x14ac:dyDescent="0.3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  <c r="O5264"/>
      <c r="Q5264"/>
    </row>
    <row r="5265" spans="1:17" x14ac:dyDescent="0.3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  <c r="O5265"/>
      <c r="Q5265"/>
    </row>
    <row r="5266" spans="1:17" x14ac:dyDescent="0.3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  <c r="O5266"/>
      <c r="Q5266"/>
    </row>
    <row r="5267" spans="1:17" x14ac:dyDescent="0.3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  <c r="O5267"/>
      <c r="Q5267"/>
    </row>
    <row r="5268" spans="1:17" x14ac:dyDescent="0.3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  <c r="O5268"/>
      <c r="Q5268"/>
    </row>
    <row r="5269" spans="1:17" x14ac:dyDescent="0.3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  <c r="O5269"/>
      <c r="Q5269"/>
    </row>
    <row r="5270" spans="1:17" x14ac:dyDescent="0.3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  <c r="O5270"/>
      <c r="Q5270"/>
    </row>
    <row r="5271" spans="1:17" x14ac:dyDescent="0.3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  <c r="O5271"/>
      <c r="Q5271"/>
    </row>
    <row r="5272" spans="1:17" x14ac:dyDescent="0.3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  <c r="O5272"/>
      <c r="Q5272"/>
    </row>
    <row r="5273" spans="1:17" x14ac:dyDescent="0.3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  <c r="O5273"/>
      <c r="Q5273"/>
    </row>
    <row r="5274" spans="1:17" x14ac:dyDescent="0.3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  <c r="O5274"/>
      <c r="Q5274"/>
    </row>
    <row r="5275" spans="1:17" x14ac:dyDescent="0.3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  <c r="O5275"/>
      <c r="Q5275"/>
    </row>
    <row r="5276" spans="1:17" x14ac:dyDescent="0.3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  <c r="O5276"/>
      <c r="Q5276"/>
    </row>
    <row r="5277" spans="1:17" x14ac:dyDescent="0.3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  <c r="O5277"/>
      <c r="Q5277"/>
    </row>
    <row r="5278" spans="1:17" x14ac:dyDescent="0.3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  <c r="O5278"/>
      <c r="Q5278"/>
    </row>
    <row r="5279" spans="1:17" x14ac:dyDescent="0.3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  <c r="O5279"/>
      <c r="Q5279"/>
    </row>
    <row r="5280" spans="1:17" x14ac:dyDescent="0.3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  <c r="O5280"/>
      <c r="Q5280"/>
    </row>
    <row r="5281" spans="1:17" x14ac:dyDescent="0.3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  <c r="O5281"/>
      <c r="Q5281"/>
    </row>
    <row r="5282" spans="1:17" x14ac:dyDescent="0.3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  <c r="O5282"/>
      <c r="Q5282"/>
    </row>
    <row r="5283" spans="1:17" x14ac:dyDescent="0.3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  <c r="O5283"/>
      <c r="Q5283"/>
    </row>
    <row r="5284" spans="1:17" x14ac:dyDescent="0.3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  <c r="O5284"/>
      <c r="Q5284"/>
    </row>
    <row r="5285" spans="1:17" x14ac:dyDescent="0.3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  <c r="O5285"/>
      <c r="Q5285"/>
    </row>
    <row r="5286" spans="1:17" x14ac:dyDescent="0.3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  <c r="O5286"/>
      <c r="Q5286"/>
    </row>
    <row r="5287" spans="1:17" x14ac:dyDescent="0.3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  <c r="O5287"/>
      <c r="Q5287"/>
    </row>
    <row r="5288" spans="1:17" x14ac:dyDescent="0.3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  <c r="O5288"/>
      <c r="Q5288"/>
    </row>
    <row r="5289" spans="1:17" x14ac:dyDescent="0.3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  <c r="O5289"/>
      <c r="Q5289"/>
    </row>
    <row r="5290" spans="1:17" x14ac:dyDescent="0.3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  <c r="O5290"/>
      <c r="Q5290"/>
    </row>
    <row r="5291" spans="1:17" x14ac:dyDescent="0.3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  <c r="O5291"/>
      <c r="Q5291"/>
    </row>
    <row r="5292" spans="1:17" x14ac:dyDescent="0.3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  <c r="O5292"/>
      <c r="Q5292"/>
    </row>
    <row r="5293" spans="1:17" x14ac:dyDescent="0.3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  <c r="O5293"/>
      <c r="Q5293"/>
    </row>
    <row r="5294" spans="1:17" x14ac:dyDescent="0.3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  <c r="O5294"/>
      <c r="Q5294"/>
    </row>
    <row r="5295" spans="1:17" x14ac:dyDescent="0.3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  <c r="O5295"/>
      <c r="Q5295"/>
    </row>
    <row r="5296" spans="1:17" x14ac:dyDescent="0.3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  <c r="O5296"/>
      <c r="Q5296"/>
    </row>
    <row r="5297" spans="1:17" x14ac:dyDescent="0.3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  <c r="O5297"/>
      <c r="Q5297"/>
    </row>
    <row r="5298" spans="1:17" x14ac:dyDescent="0.3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  <c r="O5298"/>
      <c r="Q5298"/>
    </row>
    <row r="5299" spans="1:17" x14ac:dyDescent="0.3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  <c r="O5299"/>
      <c r="Q5299"/>
    </row>
    <row r="5300" spans="1:17" x14ac:dyDescent="0.3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  <c r="O5300"/>
      <c r="Q5300"/>
    </row>
    <row r="5301" spans="1:17" x14ac:dyDescent="0.3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  <c r="O5301"/>
      <c r="Q5301"/>
    </row>
    <row r="5302" spans="1:17" x14ac:dyDescent="0.3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  <c r="O5302"/>
      <c r="Q5302"/>
    </row>
    <row r="5303" spans="1:17" x14ac:dyDescent="0.3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  <c r="O5303"/>
      <c r="Q5303"/>
    </row>
    <row r="5304" spans="1:17" x14ac:dyDescent="0.3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  <c r="O5304"/>
      <c r="Q5304"/>
    </row>
    <row r="5305" spans="1:17" x14ac:dyDescent="0.3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  <c r="O5305"/>
      <c r="Q5305"/>
    </row>
    <row r="5306" spans="1:17" x14ac:dyDescent="0.3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  <c r="O5306"/>
      <c r="Q5306"/>
    </row>
    <row r="5307" spans="1:17" x14ac:dyDescent="0.3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  <c r="O5307"/>
      <c r="Q5307"/>
    </row>
    <row r="5308" spans="1:17" x14ac:dyDescent="0.3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  <c r="O5308"/>
      <c r="Q5308"/>
    </row>
    <row r="5309" spans="1:17" x14ac:dyDescent="0.3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  <c r="O5309"/>
      <c r="Q5309"/>
    </row>
    <row r="5310" spans="1:17" x14ac:dyDescent="0.3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  <c r="O5310"/>
      <c r="Q5310"/>
    </row>
    <row r="5311" spans="1:17" x14ac:dyDescent="0.3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  <c r="O5311"/>
      <c r="Q5311"/>
    </row>
    <row r="5312" spans="1:17" x14ac:dyDescent="0.3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  <c r="O5312"/>
      <c r="Q5312"/>
    </row>
    <row r="5313" spans="1:17" x14ac:dyDescent="0.3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  <c r="O5313"/>
      <c r="Q5313"/>
    </row>
    <row r="5314" spans="1:17" x14ac:dyDescent="0.3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  <c r="O5314"/>
      <c r="Q5314"/>
    </row>
    <row r="5315" spans="1:17" x14ac:dyDescent="0.3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  <c r="O5315"/>
      <c r="Q5315"/>
    </row>
    <row r="5316" spans="1:17" x14ac:dyDescent="0.3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  <c r="O5316"/>
      <c r="Q5316"/>
    </row>
    <row r="5317" spans="1:17" x14ac:dyDescent="0.3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  <c r="O5317"/>
      <c r="Q5317"/>
    </row>
    <row r="5318" spans="1:17" x14ac:dyDescent="0.3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  <c r="O5318"/>
      <c r="Q5318"/>
    </row>
    <row r="5319" spans="1:17" x14ac:dyDescent="0.3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  <c r="O5319"/>
      <c r="Q5319"/>
    </row>
    <row r="5320" spans="1:17" x14ac:dyDescent="0.3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  <c r="O5320"/>
      <c r="Q5320"/>
    </row>
    <row r="5321" spans="1:17" x14ac:dyDescent="0.3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  <c r="O5321"/>
      <c r="Q5321"/>
    </row>
    <row r="5322" spans="1:17" x14ac:dyDescent="0.3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  <c r="O5322"/>
      <c r="Q5322"/>
    </row>
    <row r="5323" spans="1:17" x14ac:dyDescent="0.3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  <c r="O5323"/>
      <c r="Q5323"/>
    </row>
    <row r="5324" spans="1:17" x14ac:dyDescent="0.3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  <c r="O5324"/>
      <c r="Q5324"/>
    </row>
    <row r="5325" spans="1:17" x14ac:dyDescent="0.3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  <c r="O5325"/>
      <c r="Q5325"/>
    </row>
    <row r="5326" spans="1:17" x14ac:dyDescent="0.3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  <c r="O5326"/>
      <c r="Q5326"/>
    </row>
    <row r="5327" spans="1:17" x14ac:dyDescent="0.3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  <c r="O5327"/>
      <c r="Q5327"/>
    </row>
    <row r="5328" spans="1:17" x14ac:dyDescent="0.3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  <c r="O5328"/>
      <c r="Q5328"/>
    </row>
    <row r="5329" spans="1:17" x14ac:dyDescent="0.3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  <c r="O5329"/>
      <c r="Q5329"/>
    </row>
    <row r="5330" spans="1:17" x14ac:dyDescent="0.3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  <c r="O5330"/>
      <c r="Q5330"/>
    </row>
    <row r="5331" spans="1:17" x14ac:dyDescent="0.3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  <c r="O5331"/>
      <c r="Q5331"/>
    </row>
    <row r="5332" spans="1:17" x14ac:dyDescent="0.3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  <c r="O5332"/>
      <c r="Q5332"/>
    </row>
    <row r="5333" spans="1:17" x14ac:dyDescent="0.3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  <c r="O5333"/>
      <c r="Q5333"/>
    </row>
    <row r="5334" spans="1:17" x14ac:dyDescent="0.3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  <c r="O5334"/>
      <c r="Q5334"/>
    </row>
    <row r="5335" spans="1:17" x14ac:dyDescent="0.3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  <c r="O5335"/>
      <c r="Q5335"/>
    </row>
    <row r="5336" spans="1:17" x14ac:dyDescent="0.3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  <c r="O5336"/>
      <c r="Q5336"/>
    </row>
    <row r="5337" spans="1:17" x14ac:dyDescent="0.3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  <c r="O5337"/>
      <c r="Q5337"/>
    </row>
    <row r="5338" spans="1:17" x14ac:dyDescent="0.3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  <c r="O5338"/>
      <c r="Q5338"/>
    </row>
    <row r="5339" spans="1:17" x14ac:dyDescent="0.3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  <c r="O5339"/>
      <c r="Q5339"/>
    </row>
    <row r="5340" spans="1:17" x14ac:dyDescent="0.3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  <c r="O5340"/>
      <c r="Q5340"/>
    </row>
    <row r="5341" spans="1:17" x14ac:dyDescent="0.3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  <c r="O5341"/>
      <c r="Q5341"/>
    </row>
    <row r="5342" spans="1:17" x14ac:dyDescent="0.3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  <c r="O5342"/>
      <c r="Q5342"/>
    </row>
    <row r="5343" spans="1:17" x14ac:dyDescent="0.3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  <c r="O5343"/>
      <c r="Q5343"/>
    </row>
    <row r="5344" spans="1:17" x14ac:dyDescent="0.3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  <c r="O5344"/>
      <c r="Q5344"/>
    </row>
    <row r="5345" spans="1:17" x14ac:dyDescent="0.3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  <c r="O5345"/>
      <c r="Q5345"/>
    </row>
    <row r="5346" spans="1:17" x14ac:dyDescent="0.3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  <c r="O5346"/>
      <c r="Q5346"/>
    </row>
    <row r="5347" spans="1:17" x14ac:dyDescent="0.3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  <c r="O5347"/>
      <c r="Q5347"/>
    </row>
    <row r="5348" spans="1:17" x14ac:dyDescent="0.3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  <c r="O5348"/>
      <c r="Q5348"/>
    </row>
    <row r="5349" spans="1:17" x14ac:dyDescent="0.3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  <c r="O5349"/>
      <c r="Q5349"/>
    </row>
    <row r="5350" spans="1:17" x14ac:dyDescent="0.3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  <c r="O5350"/>
      <c r="Q5350"/>
    </row>
    <row r="5351" spans="1:17" x14ac:dyDescent="0.3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  <c r="O5351"/>
      <c r="Q5351"/>
    </row>
    <row r="5352" spans="1:17" x14ac:dyDescent="0.3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  <c r="O5352"/>
      <c r="Q5352"/>
    </row>
    <row r="5353" spans="1:17" x14ac:dyDescent="0.3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  <c r="O5353"/>
      <c r="Q5353"/>
    </row>
    <row r="5354" spans="1:17" x14ac:dyDescent="0.3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  <c r="O5354"/>
      <c r="Q5354"/>
    </row>
    <row r="5355" spans="1:17" x14ac:dyDescent="0.3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  <c r="O5355"/>
      <c r="Q5355"/>
    </row>
    <row r="5356" spans="1:17" x14ac:dyDescent="0.3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  <c r="O5356"/>
      <c r="Q5356"/>
    </row>
    <row r="5357" spans="1:17" x14ac:dyDescent="0.3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  <c r="O5357"/>
      <c r="Q5357"/>
    </row>
    <row r="5358" spans="1:17" x14ac:dyDescent="0.3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  <c r="O5358"/>
      <c r="Q5358"/>
    </row>
    <row r="5359" spans="1:17" x14ac:dyDescent="0.3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  <c r="O5359"/>
      <c r="Q5359"/>
    </row>
    <row r="5360" spans="1:17" x14ac:dyDescent="0.3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  <c r="O5360"/>
      <c r="Q5360"/>
    </row>
    <row r="5361" spans="1:17" x14ac:dyDescent="0.3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  <c r="O5361"/>
      <c r="Q5361"/>
    </row>
    <row r="5362" spans="1:17" x14ac:dyDescent="0.3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  <c r="O5362"/>
      <c r="Q5362"/>
    </row>
    <row r="5363" spans="1:17" x14ac:dyDescent="0.3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  <c r="O5363"/>
      <c r="Q5363"/>
    </row>
    <row r="5364" spans="1:17" x14ac:dyDescent="0.3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  <c r="O5364"/>
      <c r="Q5364"/>
    </row>
    <row r="5365" spans="1:17" x14ac:dyDescent="0.3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  <c r="O5365"/>
      <c r="Q5365"/>
    </row>
    <row r="5366" spans="1:17" x14ac:dyDescent="0.3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  <c r="O5366"/>
      <c r="Q5366"/>
    </row>
    <row r="5367" spans="1:17" x14ac:dyDescent="0.3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  <c r="O5367"/>
      <c r="Q5367"/>
    </row>
    <row r="5368" spans="1:17" x14ac:dyDescent="0.3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  <c r="O5368"/>
      <c r="Q5368"/>
    </row>
    <row r="5369" spans="1:17" x14ac:dyDescent="0.3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  <c r="O5369"/>
      <c r="Q5369"/>
    </row>
    <row r="5370" spans="1:17" x14ac:dyDescent="0.3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  <c r="O5370"/>
      <c r="Q5370"/>
    </row>
    <row r="5371" spans="1:17" x14ac:dyDescent="0.3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  <c r="O5371"/>
      <c r="Q5371"/>
    </row>
    <row r="5372" spans="1:17" x14ac:dyDescent="0.3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  <c r="O5372"/>
      <c r="Q5372"/>
    </row>
    <row r="5373" spans="1:17" x14ac:dyDescent="0.3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  <c r="O5373"/>
      <c r="Q5373"/>
    </row>
    <row r="5374" spans="1:17" x14ac:dyDescent="0.3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  <c r="O5374"/>
      <c r="Q5374"/>
    </row>
    <row r="5375" spans="1:17" x14ac:dyDescent="0.3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  <c r="O5375"/>
      <c r="Q5375"/>
    </row>
    <row r="5376" spans="1:17" x14ac:dyDescent="0.3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  <c r="O5376"/>
      <c r="Q5376"/>
    </row>
    <row r="5377" spans="1:17" x14ac:dyDescent="0.3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  <c r="O5377"/>
      <c r="Q5377"/>
    </row>
    <row r="5378" spans="1:17" x14ac:dyDescent="0.3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  <c r="O5378"/>
      <c r="Q5378"/>
    </row>
    <row r="5379" spans="1:17" x14ac:dyDescent="0.3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  <c r="O5379"/>
      <c r="Q5379"/>
    </row>
    <row r="5380" spans="1:17" x14ac:dyDescent="0.3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  <c r="O5380"/>
      <c r="Q5380"/>
    </row>
    <row r="5381" spans="1:17" x14ac:dyDescent="0.3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  <c r="O5381"/>
      <c r="Q5381"/>
    </row>
    <row r="5382" spans="1:17" x14ac:dyDescent="0.3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  <c r="O5382"/>
      <c r="Q5382"/>
    </row>
    <row r="5383" spans="1:17" x14ac:dyDescent="0.3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  <c r="O5383"/>
      <c r="Q5383"/>
    </row>
    <row r="5384" spans="1:17" x14ac:dyDescent="0.3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  <c r="O5384"/>
      <c r="Q5384"/>
    </row>
    <row r="5385" spans="1:17" x14ac:dyDescent="0.3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  <c r="O5385"/>
      <c r="Q5385"/>
    </row>
    <row r="5386" spans="1:17" x14ac:dyDescent="0.3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  <c r="O5386"/>
      <c r="Q5386"/>
    </row>
    <row r="5387" spans="1:17" x14ac:dyDescent="0.3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  <c r="O5387"/>
      <c r="Q5387"/>
    </row>
    <row r="5388" spans="1:17" x14ac:dyDescent="0.3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  <c r="O5388"/>
      <c r="Q5388"/>
    </row>
    <row r="5389" spans="1:17" x14ac:dyDescent="0.3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  <c r="O5389"/>
      <c r="Q5389"/>
    </row>
    <row r="5390" spans="1:17" x14ac:dyDescent="0.3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  <c r="O5390"/>
      <c r="Q5390"/>
    </row>
    <row r="5391" spans="1:17" x14ac:dyDescent="0.3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  <c r="O5391"/>
      <c r="Q5391"/>
    </row>
    <row r="5392" spans="1:17" x14ac:dyDescent="0.3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  <c r="O5392"/>
      <c r="Q5392"/>
    </row>
    <row r="5393" spans="1:17" x14ac:dyDescent="0.3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  <c r="O5393"/>
      <c r="Q5393"/>
    </row>
    <row r="5394" spans="1:17" x14ac:dyDescent="0.3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  <c r="O5394"/>
      <c r="Q5394"/>
    </row>
    <row r="5395" spans="1:17" x14ac:dyDescent="0.3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  <c r="O5395"/>
      <c r="Q5395"/>
    </row>
    <row r="5396" spans="1:17" x14ac:dyDescent="0.3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  <c r="O5396"/>
      <c r="Q5396"/>
    </row>
    <row r="5397" spans="1:17" x14ac:dyDescent="0.3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  <c r="O5397"/>
      <c r="Q5397"/>
    </row>
    <row r="5398" spans="1:17" x14ac:dyDescent="0.3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  <c r="O5398"/>
      <c r="Q5398"/>
    </row>
    <row r="5399" spans="1:17" x14ac:dyDescent="0.3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  <c r="O5399"/>
      <c r="Q5399"/>
    </row>
    <row r="5400" spans="1:17" x14ac:dyDescent="0.3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  <c r="O5400"/>
      <c r="Q5400"/>
    </row>
    <row r="5401" spans="1:17" x14ac:dyDescent="0.3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  <c r="O5401"/>
      <c r="Q5401"/>
    </row>
    <row r="5402" spans="1:17" x14ac:dyDescent="0.3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  <c r="O5402"/>
      <c r="Q5402"/>
    </row>
    <row r="5403" spans="1:17" x14ac:dyDescent="0.3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  <c r="O5403"/>
      <c r="Q5403"/>
    </row>
    <row r="5404" spans="1:17" x14ac:dyDescent="0.3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  <c r="O5404"/>
      <c r="Q5404"/>
    </row>
    <row r="5405" spans="1:17" x14ac:dyDescent="0.3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  <c r="O5405"/>
      <c r="Q5405"/>
    </row>
    <row r="5406" spans="1:17" x14ac:dyDescent="0.3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  <c r="O5406"/>
      <c r="Q5406"/>
    </row>
    <row r="5407" spans="1:17" x14ac:dyDescent="0.3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  <c r="O5407"/>
      <c r="Q5407"/>
    </row>
    <row r="5408" spans="1:17" x14ac:dyDescent="0.3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  <c r="O5408"/>
      <c r="Q5408"/>
    </row>
    <row r="5409" spans="1:17" x14ac:dyDescent="0.3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  <c r="O5409"/>
      <c r="Q5409"/>
    </row>
    <row r="5410" spans="1:17" x14ac:dyDescent="0.3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  <c r="O5410"/>
      <c r="Q5410"/>
    </row>
    <row r="5411" spans="1:17" x14ac:dyDescent="0.3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  <c r="O5411"/>
      <c r="Q5411"/>
    </row>
    <row r="5412" spans="1:17" x14ac:dyDescent="0.3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  <c r="O5412"/>
      <c r="Q5412"/>
    </row>
    <row r="5413" spans="1:17" x14ac:dyDescent="0.3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  <c r="O5413"/>
      <c r="Q5413"/>
    </row>
    <row r="5414" spans="1:17" x14ac:dyDescent="0.3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  <c r="O5414"/>
      <c r="Q5414"/>
    </row>
    <row r="5415" spans="1:17" x14ac:dyDescent="0.3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  <c r="O5415"/>
      <c r="Q5415"/>
    </row>
    <row r="5416" spans="1:17" x14ac:dyDescent="0.3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  <c r="O5416"/>
      <c r="Q5416"/>
    </row>
    <row r="5417" spans="1:17" x14ac:dyDescent="0.3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  <c r="O5417"/>
      <c r="Q5417"/>
    </row>
    <row r="5418" spans="1:17" x14ac:dyDescent="0.3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  <c r="O5418"/>
      <c r="Q5418"/>
    </row>
    <row r="5419" spans="1:17" x14ac:dyDescent="0.3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  <c r="O5419"/>
      <c r="Q5419"/>
    </row>
    <row r="5420" spans="1:17" x14ac:dyDescent="0.3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  <c r="O5420"/>
      <c r="Q5420"/>
    </row>
    <row r="5421" spans="1:17" x14ac:dyDescent="0.3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  <c r="O5421"/>
      <c r="Q5421"/>
    </row>
    <row r="5422" spans="1:17" x14ac:dyDescent="0.3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  <c r="O5422"/>
      <c r="Q5422"/>
    </row>
    <row r="5423" spans="1:17" x14ac:dyDescent="0.3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  <c r="O5423"/>
      <c r="Q5423"/>
    </row>
    <row r="5424" spans="1:17" x14ac:dyDescent="0.3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  <c r="O5424"/>
      <c r="Q5424"/>
    </row>
    <row r="5425" spans="1:17" x14ac:dyDescent="0.3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  <c r="O5425"/>
      <c r="Q5425"/>
    </row>
    <row r="5426" spans="1:17" x14ac:dyDescent="0.3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  <c r="O5426"/>
      <c r="Q5426"/>
    </row>
    <row r="5427" spans="1:17" x14ac:dyDescent="0.3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  <c r="O5427"/>
      <c r="Q5427"/>
    </row>
    <row r="5428" spans="1:17" x14ac:dyDescent="0.3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  <c r="O5428"/>
      <c r="Q5428"/>
    </row>
    <row r="5429" spans="1:17" x14ac:dyDescent="0.3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  <c r="O5429"/>
      <c r="Q5429"/>
    </row>
    <row r="5430" spans="1:17" x14ac:dyDescent="0.3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  <c r="O5430"/>
      <c r="Q5430"/>
    </row>
    <row r="5431" spans="1:17" x14ac:dyDescent="0.3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  <c r="O5431"/>
      <c r="Q5431"/>
    </row>
    <row r="5432" spans="1:17" x14ac:dyDescent="0.3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  <c r="O5432"/>
      <c r="Q5432"/>
    </row>
    <row r="5433" spans="1:17" x14ac:dyDescent="0.3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  <c r="O5433"/>
      <c r="Q5433"/>
    </row>
    <row r="5434" spans="1:17" x14ac:dyDescent="0.3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  <c r="O5434"/>
      <c r="Q5434"/>
    </row>
    <row r="5435" spans="1:17" x14ac:dyDescent="0.3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  <c r="O5435"/>
      <c r="Q5435"/>
    </row>
    <row r="5436" spans="1:17" x14ac:dyDescent="0.3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  <c r="O5436"/>
      <c r="Q5436"/>
    </row>
    <row r="5437" spans="1:17" x14ac:dyDescent="0.3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  <c r="O5437"/>
      <c r="Q5437"/>
    </row>
    <row r="5438" spans="1:17" x14ac:dyDescent="0.3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  <c r="O5438"/>
      <c r="Q5438"/>
    </row>
    <row r="5439" spans="1:17" x14ac:dyDescent="0.3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  <c r="O5439"/>
      <c r="Q5439"/>
    </row>
    <row r="5440" spans="1:17" x14ac:dyDescent="0.3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  <c r="O5440"/>
      <c r="Q5440"/>
    </row>
    <row r="5441" spans="1:17" x14ac:dyDescent="0.3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  <c r="O5441"/>
      <c r="Q5441"/>
    </row>
    <row r="5442" spans="1:17" x14ac:dyDescent="0.3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  <c r="O5442"/>
      <c r="Q5442"/>
    </row>
    <row r="5443" spans="1:17" x14ac:dyDescent="0.3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  <c r="O5443"/>
      <c r="Q5443"/>
    </row>
    <row r="5444" spans="1:17" x14ac:dyDescent="0.3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  <c r="O5444"/>
      <c r="Q5444"/>
    </row>
    <row r="5445" spans="1:17" x14ac:dyDescent="0.3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  <c r="O5445"/>
      <c r="Q5445"/>
    </row>
    <row r="5446" spans="1:17" x14ac:dyDescent="0.3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  <c r="O5446"/>
      <c r="Q5446"/>
    </row>
    <row r="5447" spans="1:17" x14ac:dyDescent="0.3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  <c r="O5447"/>
      <c r="Q5447"/>
    </row>
    <row r="5448" spans="1:17" x14ac:dyDescent="0.3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  <c r="O5448"/>
      <c r="Q5448"/>
    </row>
    <row r="5449" spans="1:17" x14ac:dyDescent="0.3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  <c r="O5449"/>
      <c r="Q5449"/>
    </row>
    <row r="5450" spans="1:17" x14ac:dyDescent="0.3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  <c r="O5450"/>
      <c r="Q5450"/>
    </row>
    <row r="5451" spans="1:17" x14ac:dyDescent="0.3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  <c r="O5451"/>
      <c r="Q5451"/>
    </row>
    <row r="5452" spans="1:17" x14ac:dyDescent="0.3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  <c r="O5452"/>
      <c r="Q5452"/>
    </row>
    <row r="5453" spans="1:17" x14ac:dyDescent="0.3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  <c r="O5453"/>
      <c r="Q5453"/>
    </row>
    <row r="5454" spans="1:17" x14ac:dyDescent="0.3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  <c r="O5454"/>
      <c r="Q5454"/>
    </row>
    <row r="5455" spans="1:17" x14ac:dyDescent="0.3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  <c r="O5455"/>
      <c r="Q5455"/>
    </row>
    <row r="5456" spans="1:17" x14ac:dyDescent="0.3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  <c r="O5456"/>
      <c r="Q5456"/>
    </row>
    <row r="5457" spans="1:17" x14ac:dyDescent="0.3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  <c r="O5457"/>
      <c r="Q5457"/>
    </row>
    <row r="5458" spans="1:17" x14ac:dyDescent="0.3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  <c r="O5458"/>
      <c r="Q5458"/>
    </row>
    <row r="5459" spans="1:17" x14ac:dyDescent="0.3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  <c r="O5459"/>
      <c r="Q5459"/>
    </row>
    <row r="5460" spans="1:17" x14ac:dyDescent="0.3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  <c r="O5460"/>
      <c r="Q5460"/>
    </row>
    <row r="5461" spans="1:17" x14ac:dyDescent="0.3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  <c r="O5461"/>
      <c r="Q5461"/>
    </row>
    <row r="5462" spans="1:17" x14ac:dyDescent="0.3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  <c r="O5462"/>
      <c r="Q5462"/>
    </row>
    <row r="5463" spans="1:17" x14ac:dyDescent="0.3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  <c r="O5463"/>
      <c r="Q5463"/>
    </row>
    <row r="5464" spans="1:17" x14ac:dyDescent="0.3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  <c r="O5464"/>
      <c r="Q5464"/>
    </row>
    <row r="5465" spans="1:17" x14ac:dyDescent="0.3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  <c r="O5465"/>
      <c r="Q5465"/>
    </row>
    <row r="5466" spans="1:17" x14ac:dyDescent="0.3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  <c r="O5466"/>
      <c r="Q5466"/>
    </row>
    <row r="5467" spans="1:17" x14ac:dyDescent="0.3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  <c r="O5467"/>
      <c r="Q5467"/>
    </row>
    <row r="5468" spans="1:17" x14ac:dyDescent="0.3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  <c r="O5468"/>
      <c r="Q5468"/>
    </row>
    <row r="5469" spans="1:17" x14ac:dyDescent="0.3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  <c r="O5469"/>
      <c r="Q5469"/>
    </row>
    <row r="5470" spans="1:17" x14ac:dyDescent="0.3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  <c r="O5470"/>
      <c r="Q5470"/>
    </row>
    <row r="5471" spans="1:17" x14ac:dyDescent="0.3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  <c r="O5471"/>
      <c r="Q5471"/>
    </row>
    <row r="5472" spans="1:17" x14ac:dyDescent="0.3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  <c r="O5472"/>
      <c r="Q5472"/>
    </row>
    <row r="5473" spans="1:17" x14ac:dyDescent="0.3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  <c r="O5473"/>
      <c r="Q5473"/>
    </row>
    <row r="5474" spans="1:17" x14ac:dyDescent="0.3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  <c r="O5474"/>
      <c r="Q5474"/>
    </row>
    <row r="5475" spans="1:17" x14ac:dyDescent="0.3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  <c r="O5475"/>
      <c r="Q5475"/>
    </row>
    <row r="5476" spans="1:17" x14ac:dyDescent="0.3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  <c r="O5476"/>
      <c r="Q5476"/>
    </row>
    <row r="5477" spans="1:17" x14ac:dyDescent="0.3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  <c r="O5477"/>
      <c r="Q5477"/>
    </row>
    <row r="5478" spans="1:17" x14ac:dyDescent="0.3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  <c r="O5478"/>
      <c r="Q5478"/>
    </row>
    <row r="5479" spans="1:17" x14ac:dyDescent="0.3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  <c r="O5479"/>
      <c r="Q5479"/>
    </row>
    <row r="5480" spans="1:17" x14ac:dyDescent="0.3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  <c r="O5480"/>
      <c r="Q5480"/>
    </row>
    <row r="5481" spans="1:17" x14ac:dyDescent="0.3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  <c r="O5481"/>
      <c r="Q5481"/>
    </row>
    <row r="5482" spans="1:17" x14ac:dyDescent="0.3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  <c r="O5482"/>
      <c r="Q5482"/>
    </row>
    <row r="5483" spans="1:17" x14ac:dyDescent="0.3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  <c r="O5483"/>
      <c r="Q5483"/>
    </row>
    <row r="5484" spans="1:17" x14ac:dyDescent="0.3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  <c r="O5484"/>
      <c r="Q5484"/>
    </row>
    <row r="5485" spans="1:17" x14ac:dyDescent="0.3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  <c r="O5485"/>
      <c r="Q5485"/>
    </row>
    <row r="5486" spans="1:17" x14ac:dyDescent="0.3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  <c r="O5486"/>
      <c r="Q5486"/>
    </row>
    <row r="5487" spans="1:17" x14ac:dyDescent="0.3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  <c r="O5487"/>
      <c r="Q5487"/>
    </row>
    <row r="5488" spans="1:17" x14ac:dyDescent="0.3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  <c r="O5488"/>
      <c r="Q5488"/>
    </row>
    <row r="5489" spans="1:17" x14ac:dyDescent="0.3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  <c r="O5489"/>
      <c r="Q5489"/>
    </row>
    <row r="5490" spans="1:17" x14ac:dyDescent="0.3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  <c r="O5490"/>
      <c r="Q5490"/>
    </row>
    <row r="5491" spans="1:17" x14ac:dyDescent="0.3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  <c r="O5491"/>
      <c r="Q5491"/>
    </row>
    <row r="5492" spans="1:17" x14ac:dyDescent="0.3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  <c r="O5492"/>
      <c r="Q5492"/>
    </row>
    <row r="5493" spans="1:17" x14ac:dyDescent="0.3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  <c r="O5493"/>
      <c r="Q5493"/>
    </row>
    <row r="5494" spans="1:17" x14ac:dyDescent="0.3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  <c r="O5494"/>
      <c r="Q5494"/>
    </row>
    <row r="5495" spans="1:17" x14ac:dyDescent="0.3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  <c r="O5495"/>
      <c r="Q5495"/>
    </row>
    <row r="5496" spans="1:17" x14ac:dyDescent="0.3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  <c r="O5496"/>
      <c r="Q5496"/>
    </row>
    <row r="5497" spans="1:17" x14ac:dyDescent="0.3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  <c r="O5497"/>
      <c r="Q5497"/>
    </row>
    <row r="5498" spans="1:17" x14ac:dyDescent="0.3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  <c r="O5498"/>
      <c r="Q5498"/>
    </row>
    <row r="5499" spans="1:17" x14ac:dyDescent="0.3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  <c r="O5499"/>
      <c r="Q5499"/>
    </row>
    <row r="5500" spans="1:17" x14ac:dyDescent="0.3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  <c r="O5500"/>
      <c r="Q5500"/>
    </row>
    <row r="5501" spans="1:17" x14ac:dyDescent="0.3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  <c r="O5501"/>
      <c r="Q5501"/>
    </row>
    <row r="5502" spans="1:17" x14ac:dyDescent="0.3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  <c r="O5502"/>
      <c r="Q5502"/>
    </row>
    <row r="5503" spans="1:17" x14ac:dyDescent="0.3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  <c r="O5503"/>
      <c r="Q5503"/>
    </row>
    <row r="5504" spans="1:17" x14ac:dyDescent="0.3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  <c r="O5504"/>
      <c r="Q5504"/>
    </row>
    <row r="5505" spans="1:17" x14ac:dyDescent="0.3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  <c r="O5505"/>
      <c r="Q5505"/>
    </row>
    <row r="5506" spans="1:17" x14ac:dyDescent="0.3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  <c r="O5506"/>
      <c r="Q5506"/>
    </row>
    <row r="5507" spans="1:17" x14ac:dyDescent="0.3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  <c r="O5507"/>
      <c r="Q5507"/>
    </row>
    <row r="5508" spans="1:17" x14ac:dyDescent="0.3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  <c r="O5508"/>
      <c r="Q5508"/>
    </row>
    <row r="5509" spans="1:17" x14ac:dyDescent="0.3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  <c r="O5509"/>
      <c r="Q5509"/>
    </row>
    <row r="5510" spans="1:17" x14ac:dyDescent="0.3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  <c r="O5510"/>
      <c r="Q5510"/>
    </row>
    <row r="5511" spans="1:17" x14ac:dyDescent="0.3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  <c r="O5511"/>
      <c r="Q5511"/>
    </row>
    <row r="5512" spans="1:17" x14ac:dyDescent="0.3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  <c r="O5512"/>
      <c r="Q5512"/>
    </row>
    <row r="5513" spans="1:17" x14ac:dyDescent="0.3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  <c r="O5513"/>
      <c r="Q5513"/>
    </row>
    <row r="5514" spans="1:17" x14ac:dyDescent="0.3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  <c r="O5514"/>
      <c r="Q5514"/>
    </row>
    <row r="5515" spans="1:17" x14ac:dyDescent="0.3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  <c r="O5515"/>
      <c r="Q5515"/>
    </row>
    <row r="5516" spans="1:17" x14ac:dyDescent="0.3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  <c r="O5516"/>
      <c r="Q5516"/>
    </row>
    <row r="5517" spans="1:17" x14ac:dyDescent="0.3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  <c r="O5517"/>
      <c r="Q5517"/>
    </row>
    <row r="5518" spans="1:17" x14ac:dyDescent="0.3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  <c r="O5518"/>
      <c r="Q5518"/>
    </row>
    <row r="5519" spans="1:17" x14ac:dyDescent="0.3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  <c r="O5519"/>
      <c r="Q5519"/>
    </row>
    <row r="5520" spans="1:17" x14ac:dyDescent="0.3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  <c r="O5520"/>
      <c r="Q5520"/>
    </row>
    <row r="5521" spans="1:17" x14ac:dyDescent="0.3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  <c r="O5521"/>
      <c r="Q5521"/>
    </row>
    <row r="5522" spans="1:17" x14ac:dyDescent="0.3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  <c r="O5522"/>
      <c r="Q5522"/>
    </row>
    <row r="5523" spans="1:17" x14ac:dyDescent="0.3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  <c r="O5523"/>
      <c r="Q5523"/>
    </row>
    <row r="5524" spans="1:17" x14ac:dyDescent="0.3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  <c r="O5524"/>
      <c r="Q5524"/>
    </row>
    <row r="5525" spans="1:17" x14ac:dyDescent="0.3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  <c r="O5525"/>
      <c r="Q5525"/>
    </row>
    <row r="5526" spans="1:17" x14ac:dyDescent="0.3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  <c r="O5526"/>
      <c r="Q5526"/>
    </row>
    <row r="5527" spans="1:17" x14ac:dyDescent="0.3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  <c r="O5527"/>
      <c r="Q5527"/>
    </row>
    <row r="5528" spans="1:17" x14ac:dyDescent="0.3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  <c r="O5528"/>
      <c r="Q5528"/>
    </row>
    <row r="5529" spans="1:17" x14ac:dyDescent="0.3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  <c r="O5529"/>
      <c r="Q5529"/>
    </row>
    <row r="5530" spans="1:17" x14ac:dyDescent="0.3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  <c r="O5530"/>
      <c r="Q5530"/>
    </row>
    <row r="5531" spans="1:17" x14ac:dyDescent="0.3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  <c r="O5531"/>
      <c r="Q5531"/>
    </row>
    <row r="5532" spans="1:17" x14ac:dyDescent="0.3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  <c r="O5532"/>
      <c r="Q5532"/>
    </row>
    <row r="5533" spans="1:17" x14ac:dyDescent="0.3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  <c r="O5533"/>
      <c r="Q5533"/>
    </row>
    <row r="5534" spans="1:17" x14ac:dyDescent="0.3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  <c r="O5534"/>
      <c r="Q5534"/>
    </row>
    <row r="5535" spans="1:17" x14ac:dyDescent="0.3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  <c r="O5535"/>
      <c r="Q5535"/>
    </row>
    <row r="5536" spans="1:17" x14ac:dyDescent="0.3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  <c r="O5536"/>
      <c r="Q5536"/>
    </row>
    <row r="5537" spans="1:17" x14ac:dyDescent="0.3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  <c r="O5537"/>
      <c r="Q5537"/>
    </row>
    <row r="5538" spans="1:17" x14ac:dyDescent="0.3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  <c r="O5538"/>
      <c r="Q5538"/>
    </row>
    <row r="5539" spans="1:17" x14ac:dyDescent="0.3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  <c r="O5539"/>
      <c r="Q5539"/>
    </row>
    <row r="5540" spans="1:17" x14ac:dyDescent="0.3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  <c r="O5540"/>
      <c r="Q5540"/>
    </row>
    <row r="5541" spans="1:17" x14ac:dyDescent="0.3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  <c r="O5541"/>
      <c r="Q5541"/>
    </row>
    <row r="5542" spans="1:17" x14ac:dyDescent="0.3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  <c r="O5542"/>
      <c r="Q5542"/>
    </row>
    <row r="5543" spans="1:17" x14ac:dyDescent="0.3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  <c r="O5543"/>
      <c r="Q5543"/>
    </row>
    <row r="5544" spans="1:17" x14ac:dyDescent="0.3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  <c r="O5544"/>
      <c r="Q5544"/>
    </row>
    <row r="5545" spans="1:17" x14ac:dyDescent="0.3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  <c r="O5545"/>
      <c r="Q5545"/>
    </row>
    <row r="5546" spans="1:17" x14ac:dyDescent="0.3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  <c r="O5546"/>
      <c r="Q5546"/>
    </row>
    <row r="5547" spans="1:17" x14ac:dyDescent="0.3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  <c r="O5547"/>
      <c r="Q5547"/>
    </row>
    <row r="5548" spans="1:17" x14ac:dyDescent="0.3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  <c r="O5548"/>
      <c r="Q5548"/>
    </row>
    <row r="5549" spans="1:17" x14ac:dyDescent="0.3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  <c r="O5549"/>
      <c r="Q5549"/>
    </row>
    <row r="5550" spans="1:17" x14ac:dyDescent="0.3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  <c r="O5550"/>
      <c r="Q5550"/>
    </row>
    <row r="5551" spans="1:17" x14ac:dyDescent="0.3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  <c r="O5551"/>
      <c r="Q5551"/>
    </row>
    <row r="5552" spans="1:17" x14ac:dyDescent="0.3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  <c r="O5552"/>
      <c r="Q5552"/>
    </row>
    <row r="5553" spans="1:17" x14ac:dyDescent="0.3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  <c r="O5553"/>
      <c r="Q5553"/>
    </row>
    <row r="5554" spans="1:17" x14ac:dyDescent="0.3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  <c r="O5554"/>
      <c r="Q5554"/>
    </row>
    <row r="5555" spans="1:17" x14ac:dyDescent="0.3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  <c r="O5555"/>
      <c r="Q5555"/>
    </row>
    <row r="5556" spans="1:17" x14ac:dyDescent="0.3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  <c r="O5556"/>
      <c r="Q5556"/>
    </row>
    <row r="5557" spans="1:17" x14ac:dyDescent="0.3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  <c r="O5557"/>
      <c r="Q5557"/>
    </row>
    <row r="5558" spans="1:17" x14ac:dyDescent="0.3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  <c r="O5558"/>
      <c r="Q5558"/>
    </row>
    <row r="5559" spans="1:17" x14ac:dyDescent="0.3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  <c r="O5559"/>
      <c r="Q5559"/>
    </row>
    <row r="5560" spans="1:17" x14ac:dyDescent="0.3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  <c r="O5560"/>
      <c r="Q5560"/>
    </row>
    <row r="5561" spans="1:17" x14ac:dyDescent="0.3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  <c r="O5561"/>
      <c r="Q5561"/>
    </row>
    <row r="5562" spans="1:17" x14ac:dyDescent="0.3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  <c r="O5562"/>
      <c r="Q5562"/>
    </row>
    <row r="5563" spans="1:17" x14ac:dyDescent="0.3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  <c r="O5563"/>
      <c r="Q5563"/>
    </row>
    <row r="5564" spans="1:17" x14ac:dyDescent="0.3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  <c r="O5564"/>
      <c r="Q5564"/>
    </row>
    <row r="5565" spans="1:17" x14ac:dyDescent="0.3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  <c r="O5565"/>
      <c r="Q5565"/>
    </row>
    <row r="5566" spans="1:17" x14ac:dyDescent="0.3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  <c r="O5566"/>
      <c r="Q5566"/>
    </row>
    <row r="5567" spans="1:17" x14ac:dyDescent="0.3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  <c r="O5567"/>
      <c r="Q5567"/>
    </row>
    <row r="5568" spans="1:17" x14ac:dyDescent="0.3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  <c r="O5568"/>
      <c r="Q5568"/>
    </row>
    <row r="5569" spans="1:17" x14ac:dyDescent="0.3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  <c r="O5569"/>
      <c r="Q5569"/>
    </row>
    <row r="5570" spans="1:17" x14ac:dyDescent="0.3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  <c r="O5570"/>
      <c r="Q5570"/>
    </row>
    <row r="5571" spans="1:17" x14ac:dyDescent="0.3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  <c r="O5571"/>
      <c r="Q5571"/>
    </row>
    <row r="5572" spans="1:17" x14ac:dyDescent="0.3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  <c r="O5572"/>
      <c r="Q5572"/>
    </row>
    <row r="5573" spans="1:17" x14ac:dyDescent="0.3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  <c r="O5573"/>
      <c r="Q5573"/>
    </row>
    <row r="5574" spans="1:17" x14ac:dyDescent="0.3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  <c r="O5574"/>
      <c r="Q5574"/>
    </row>
    <row r="5575" spans="1:17" x14ac:dyDescent="0.3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  <c r="O5575"/>
      <c r="Q5575"/>
    </row>
    <row r="5576" spans="1:17" x14ac:dyDescent="0.3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  <c r="O5576"/>
      <c r="Q5576"/>
    </row>
    <row r="5577" spans="1:17" x14ac:dyDescent="0.3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  <c r="O5577"/>
      <c r="Q5577"/>
    </row>
    <row r="5578" spans="1:17" x14ac:dyDescent="0.3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  <c r="O5578"/>
      <c r="Q5578"/>
    </row>
    <row r="5579" spans="1:17" x14ac:dyDescent="0.3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  <c r="O5579"/>
      <c r="Q5579"/>
    </row>
    <row r="5580" spans="1:17" x14ac:dyDescent="0.3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  <c r="O5580"/>
      <c r="Q5580"/>
    </row>
    <row r="5581" spans="1:17" x14ac:dyDescent="0.3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  <c r="O5581"/>
      <c r="Q5581"/>
    </row>
    <row r="5582" spans="1:17" x14ac:dyDescent="0.3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  <c r="O5582"/>
      <c r="Q5582"/>
    </row>
    <row r="5583" spans="1:17" x14ac:dyDescent="0.3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  <c r="O5583"/>
      <c r="Q5583"/>
    </row>
    <row r="5584" spans="1:17" x14ac:dyDescent="0.3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  <c r="O5584"/>
      <c r="Q5584"/>
    </row>
    <row r="5585" spans="1:17" x14ac:dyDescent="0.3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  <c r="O5585"/>
      <c r="Q5585"/>
    </row>
    <row r="5586" spans="1:17" x14ac:dyDescent="0.3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  <c r="O5586"/>
      <c r="Q5586"/>
    </row>
    <row r="5587" spans="1:17" x14ac:dyDescent="0.3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  <c r="O5587"/>
      <c r="Q5587"/>
    </row>
    <row r="5588" spans="1:17" x14ac:dyDescent="0.3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  <c r="O5588"/>
      <c r="Q5588"/>
    </row>
    <row r="5589" spans="1:17" x14ac:dyDescent="0.3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  <c r="O5589"/>
      <c r="Q5589"/>
    </row>
    <row r="5590" spans="1:17" x14ac:dyDescent="0.3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  <c r="O5590"/>
      <c r="Q5590"/>
    </row>
    <row r="5591" spans="1:17" x14ac:dyDescent="0.3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  <c r="O5591"/>
      <c r="Q5591"/>
    </row>
    <row r="5592" spans="1:17" x14ac:dyDescent="0.3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  <c r="O5592"/>
      <c r="Q5592"/>
    </row>
    <row r="5593" spans="1:17" x14ac:dyDescent="0.3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  <c r="O5593"/>
      <c r="Q5593"/>
    </row>
    <row r="5594" spans="1:17" x14ac:dyDescent="0.3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  <c r="O5594"/>
      <c r="Q5594"/>
    </row>
    <row r="5595" spans="1:17" x14ac:dyDescent="0.3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  <c r="O5595"/>
      <c r="Q5595"/>
    </row>
    <row r="5596" spans="1:17" x14ac:dyDescent="0.3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  <c r="O5596"/>
      <c r="Q5596"/>
    </row>
    <row r="5597" spans="1:17" x14ac:dyDescent="0.3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  <c r="O5597"/>
      <c r="Q5597"/>
    </row>
    <row r="5598" spans="1:17" x14ac:dyDescent="0.3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  <c r="O5598"/>
      <c r="Q5598"/>
    </row>
    <row r="5599" spans="1:17" x14ac:dyDescent="0.3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  <c r="O5599"/>
      <c r="Q5599"/>
    </row>
    <row r="5600" spans="1:17" x14ac:dyDescent="0.3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  <c r="O5600"/>
      <c r="Q5600"/>
    </row>
    <row r="5601" spans="1:17" x14ac:dyDescent="0.3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  <c r="O5601"/>
      <c r="Q5601"/>
    </row>
    <row r="5602" spans="1:17" x14ac:dyDescent="0.3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  <c r="O5602"/>
      <c r="Q5602"/>
    </row>
    <row r="5603" spans="1:17" x14ac:dyDescent="0.3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  <c r="O5603"/>
      <c r="Q5603"/>
    </row>
    <row r="5604" spans="1:17" x14ac:dyDescent="0.3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  <c r="O5604"/>
      <c r="Q5604"/>
    </row>
    <row r="5605" spans="1:17" x14ac:dyDescent="0.3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  <c r="O5605"/>
      <c r="Q5605"/>
    </row>
    <row r="5606" spans="1:17" x14ac:dyDescent="0.3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  <c r="O5606"/>
      <c r="Q5606"/>
    </row>
    <row r="5607" spans="1:17" x14ac:dyDescent="0.3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  <c r="O5607"/>
      <c r="Q5607"/>
    </row>
    <row r="5608" spans="1:17" x14ac:dyDescent="0.3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  <c r="O5608"/>
      <c r="Q5608"/>
    </row>
    <row r="5609" spans="1:17" x14ac:dyDescent="0.3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  <c r="O5609"/>
      <c r="Q5609"/>
    </row>
    <row r="5610" spans="1:17" x14ac:dyDescent="0.3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  <c r="O5610"/>
      <c r="Q5610"/>
    </row>
    <row r="5611" spans="1:17" x14ac:dyDescent="0.3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  <c r="O5611"/>
      <c r="Q5611"/>
    </row>
    <row r="5612" spans="1:17" x14ac:dyDescent="0.3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  <c r="O5612"/>
      <c r="Q5612"/>
    </row>
    <row r="5613" spans="1:17" x14ac:dyDescent="0.3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  <c r="O5613"/>
      <c r="Q5613"/>
    </row>
    <row r="5614" spans="1:17" x14ac:dyDescent="0.3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  <c r="O5614"/>
      <c r="Q5614"/>
    </row>
    <row r="5615" spans="1:17" x14ac:dyDescent="0.3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  <c r="O5615"/>
      <c r="Q5615"/>
    </row>
    <row r="5616" spans="1:17" x14ac:dyDescent="0.3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  <c r="O5616"/>
      <c r="Q5616"/>
    </row>
    <row r="5617" spans="1:17" x14ac:dyDescent="0.3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  <c r="O5617"/>
      <c r="Q5617"/>
    </row>
    <row r="5618" spans="1:17" x14ac:dyDescent="0.3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  <c r="O5618"/>
      <c r="Q5618"/>
    </row>
    <row r="5619" spans="1:17" x14ac:dyDescent="0.3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  <c r="O5619"/>
      <c r="Q5619"/>
    </row>
    <row r="5620" spans="1:17" x14ac:dyDescent="0.3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  <c r="O5620"/>
      <c r="Q5620"/>
    </row>
    <row r="5621" spans="1:17" x14ac:dyDescent="0.3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  <c r="O5621"/>
      <c r="Q5621"/>
    </row>
    <row r="5622" spans="1:17" x14ac:dyDescent="0.3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  <c r="O5622"/>
      <c r="Q5622"/>
    </row>
    <row r="5623" spans="1:17" x14ac:dyDescent="0.3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  <c r="O5623"/>
      <c r="Q5623"/>
    </row>
    <row r="5624" spans="1:17" x14ac:dyDescent="0.3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  <c r="O5624"/>
      <c r="Q5624"/>
    </row>
    <row r="5625" spans="1:17" x14ac:dyDescent="0.3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  <c r="O5625"/>
      <c r="Q5625"/>
    </row>
    <row r="5626" spans="1:17" x14ac:dyDescent="0.3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  <c r="O5626"/>
      <c r="Q5626"/>
    </row>
    <row r="5627" spans="1:17" x14ac:dyDescent="0.3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  <c r="O5627"/>
      <c r="Q5627"/>
    </row>
    <row r="5628" spans="1:17" x14ac:dyDescent="0.3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  <c r="O5628"/>
      <c r="Q5628"/>
    </row>
    <row r="5629" spans="1:17" x14ac:dyDescent="0.3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  <c r="O5629"/>
      <c r="Q5629"/>
    </row>
    <row r="5630" spans="1:17" x14ac:dyDescent="0.3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  <c r="O5630"/>
      <c r="Q5630"/>
    </row>
    <row r="5631" spans="1:17" x14ac:dyDescent="0.3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  <c r="O5631"/>
      <c r="Q5631"/>
    </row>
    <row r="5632" spans="1:17" x14ac:dyDescent="0.3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  <c r="O5632"/>
      <c r="Q5632"/>
    </row>
    <row r="5633" spans="1:17" x14ac:dyDescent="0.3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  <c r="O5633"/>
      <c r="Q5633"/>
    </row>
    <row r="5634" spans="1:17" x14ac:dyDescent="0.3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  <c r="O5634"/>
      <c r="Q5634"/>
    </row>
    <row r="5635" spans="1:17" x14ac:dyDescent="0.3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  <c r="O5635"/>
      <c r="Q5635"/>
    </row>
    <row r="5636" spans="1:17" x14ac:dyDescent="0.3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  <c r="O5636"/>
      <c r="Q5636"/>
    </row>
    <row r="5637" spans="1:17" x14ac:dyDescent="0.3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  <c r="O5637"/>
      <c r="Q5637"/>
    </row>
    <row r="5638" spans="1:17" x14ac:dyDescent="0.3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  <c r="O5638"/>
      <c r="Q5638"/>
    </row>
    <row r="5639" spans="1:17" x14ac:dyDescent="0.3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  <c r="O5639"/>
      <c r="Q5639"/>
    </row>
    <row r="5640" spans="1:17" x14ac:dyDescent="0.3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  <c r="O5640"/>
      <c r="Q5640"/>
    </row>
    <row r="5641" spans="1:17" x14ac:dyDescent="0.3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  <c r="O5641"/>
      <c r="Q5641"/>
    </row>
    <row r="5642" spans="1:17" x14ac:dyDescent="0.3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  <c r="O5642"/>
      <c r="Q5642"/>
    </row>
    <row r="5643" spans="1:17" x14ac:dyDescent="0.3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  <c r="O5643"/>
      <c r="Q5643"/>
    </row>
    <row r="5644" spans="1:17" x14ac:dyDescent="0.3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  <c r="O5644"/>
      <c r="Q5644"/>
    </row>
    <row r="5645" spans="1:17" x14ac:dyDescent="0.3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  <c r="O5645"/>
      <c r="Q5645"/>
    </row>
    <row r="5646" spans="1:17" x14ac:dyDescent="0.3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  <c r="O5646"/>
      <c r="Q5646"/>
    </row>
    <row r="5647" spans="1:17" x14ac:dyDescent="0.3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  <c r="O5647"/>
      <c r="Q5647"/>
    </row>
    <row r="5648" spans="1:17" x14ac:dyDescent="0.3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  <c r="O5648"/>
      <c r="Q5648"/>
    </row>
    <row r="5649" spans="1:17" x14ac:dyDescent="0.3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  <c r="O5649"/>
      <c r="Q5649"/>
    </row>
    <row r="5650" spans="1:17" x14ac:dyDescent="0.3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  <c r="O5650"/>
      <c r="Q5650"/>
    </row>
    <row r="5651" spans="1:17" x14ac:dyDescent="0.3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  <c r="O5651"/>
      <c r="Q5651"/>
    </row>
    <row r="5652" spans="1:17" x14ac:dyDescent="0.3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  <c r="O5652"/>
      <c r="Q5652"/>
    </row>
    <row r="5653" spans="1:17" x14ac:dyDescent="0.3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  <c r="O5653"/>
      <c r="Q5653"/>
    </row>
    <row r="5654" spans="1:17" x14ac:dyDescent="0.3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  <c r="O5654"/>
      <c r="Q5654"/>
    </row>
    <row r="5655" spans="1:17" x14ac:dyDescent="0.3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  <c r="O5655"/>
      <c r="Q5655"/>
    </row>
    <row r="5656" spans="1:17" x14ac:dyDescent="0.3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  <c r="O5656"/>
      <c r="Q5656"/>
    </row>
    <row r="5657" spans="1:17" x14ac:dyDescent="0.3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  <c r="O5657"/>
      <c r="Q5657"/>
    </row>
    <row r="5658" spans="1:17" x14ac:dyDescent="0.3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  <c r="O5658"/>
      <c r="Q5658"/>
    </row>
    <row r="5659" spans="1:17" x14ac:dyDescent="0.3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  <c r="O5659"/>
      <c r="Q5659"/>
    </row>
    <row r="5660" spans="1:17" x14ac:dyDescent="0.3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  <c r="O5660"/>
      <c r="Q5660"/>
    </row>
    <row r="5661" spans="1:17" x14ac:dyDescent="0.3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  <c r="O5661"/>
      <c r="Q5661"/>
    </row>
    <row r="5662" spans="1:17" x14ac:dyDescent="0.3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  <c r="O5662"/>
      <c r="Q5662"/>
    </row>
    <row r="5663" spans="1:17" x14ac:dyDescent="0.3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  <c r="O5663"/>
      <c r="Q5663"/>
    </row>
    <row r="5664" spans="1:17" x14ac:dyDescent="0.3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  <c r="O5664"/>
      <c r="Q5664"/>
    </row>
    <row r="5665" spans="1:17" x14ac:dyDescent="0.3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  <c r="O5665"/>
      <c r="Q5665"/>
    </row>
    <row r="5666" spans="1:17" x14ac:dyDescent="0.3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  <c r="O5666"/>
      <c r="Q5666"/>
    </row>
    <row r="5667" spans="1:17" x14ac:dyDescent="0.3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  <c r="O5667"/>
      <c r="Q5667"/>
    </row>
    <row r="5668" spans="1:17" x14ac:dyDescent="0.3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  <c r="O5668"/>
      <c r="Q5668"/>
    </row>
    <row r="5669" spans="1:17" x14ac:dyDescent="0.3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  <c r="O5669"/>
      <c r="Q5669"/>
    </row>
    <row r="5670" spans="1:17" x14ac:dyDescent="0.3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  <c r="O5670"/>
      <c r="Q5670"/>
    </row>
    <row r="5671" spans="1:17" x14ac:dyDescent="0.3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  <c r="O5671"/>
      <c r="Q5671"/>
    </row>
    <row r="5672" spans="1:17" x14ac:dyDescent="0.3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  <c r="O5672"/>
      <c r="Q5672"/>
    </row>
    <row r="5673" spans="1:17" x14ac:dyDescent="0.3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  <c r="O5673"/>
      <c r="Q5673"/>
    </row>
    <row r="5674" spans="1:17" x14ac:dyDescent="0.3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  <c r="O5674"/>
      <c r="Q5674"/>
    </row>
    <row r="5675" spans="1:17" x14ac:dyDescent="0.3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  <c r="O5675"/>
      <c r="Q5675"/>
    </row>
    <row r="5676" spans="1:17" x14ac:dyDescent="0.3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  <c r="O5676"/>
      <c r="Q5676"/>
    </row>
    <row r="5677" spans="1:17" x14ac:dyDescent="0.3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  <c r="O5677"/>
      <c r="Q5677"/>
    </row>
    <row r="5678" spans="1:17" x14ac:dyDescent="0.3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  <c r="O5678"/>
      <c r="Q5678"/>
    </row>
    <row r="5679" spans="1:17" x14ac:dyDescent="0.3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  <c r="O5679"/>
      <c r="Q5679"/>
    </row>
    <row r="5680" spans="1:17" x14ac:dyDescent="0.3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  <c r="O5680"/>
      <c r="Q5680"/>
    </row>
    <row r="5681" spans="1:17" x14ac:dyDescent="0.3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  <c r="O5681"/>
      <c r="Q5681"/>
    </row>
    <row r="5682" spans="1:17" x14ac:dyDescent="0.3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  <c r="O5682"/>
      <c r="Q5682"/>
    </row>
    <row r="5683" spans="1:17" x14ac:dyDescent="0.3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  <c r="O5683"/>
      <c r="Q5683"/>
    </row>
    <row r="5684" spans="1:17" x14ac:dyDescent="0.3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  <c r="O5684"/>
      <c r="Q5684"/>
    </row>
    <row r="5685" spans="1:17" x14ac:dyDescent="0.3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  <c r="O5685"/>
      <c r="Q5685"/>
    </row>
    <row r="5686" spans="1:17" x14ac:dyDescent="0.3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  <c r="O5686"/>
      <c r="Q5686"/>
    </row>
    <row r="5687" spans="1:17" x14ac:dyDescent="0.3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  <c r="O5687"/>
      <c r="Q5687"/>
    </row>
    <row r="5688" spans="1:17" x14ac:dyDescent="0.3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  <c r="O5688"/>
      <c r="Q5688"/>
    </row>
    <row r="5689" spans="1:17" x14ac:dyDescent="0.3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  <c r="O5689"/>
      <c r="Q5689"/>
    </row>
    <row r="5690" spans="1:17" x14ac:dyDescent="0.3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  <c r="O5690"/>
      <c r="Q5690"/>
    </row>
    <row r="5691" spans="1:17" x14ac:dyDescent="0.3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  <c r="O5691"/>
      <c r="Q5691"/>
    </row>
    <row r="5692" spans="1:17" x14ac:dyDescent="0.3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  <c r="O5692"/>
      <c r="Q5692"/>
    </row>
    <row r="5693" spans="1:17" x14ac:dyDescent="0.3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  <c r="O5693"/>
      <c r="Q5693"/>
    </row>
    <row r="5694" spans="1:17" x14ac:dyDescent="0.3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  <c r="O5694"/>
      <c r="Q5694"/>
    </row>
    <row r="5695" spans="1:17" x14ac:dyDescent="0.3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  <c r="O5695"/>
      <c r="Q5695"/>
    </row>
    <row r="5696" spans="1:17" x14ac:dyDescent="0.3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  <c r="O5696"/>
      <c r="Q5696"/>
    </row>
    <row r="5697" spans="1:17" x14ac:dyDescent="0.3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  <c r="O5697"/>
      <c r="Q5697"/>
    </row>
    <row r="5698" spans="1:17" x14ac:dyDescent="0.3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  <c r="O5698"/>
      <c r="Q5698"/>
    </row>
    <row r="5699" spans="1:17" x14ac:dyDescent="0.3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  <c r="O5699"/>
      <c r="Q5699"/>
    </row>
    <row r="5700" spans="1:17" x14ac:dyDescent="0.3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  <c r="O5700"/>
      <c r="Q5700"/>
    </row>
    <row r="5701" spans="1:17" x14ac:dyDescent="0.3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  <c r="O5701"/>
      <c r="Q5701"/>
    </row>
    <row r="5702" spans="1:17" x14ac:dyDescent="0.3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  <c r="O5702"/>
      <c r="Q5702"/>
    </row>
    <row r="5703" spans="1:17" x14ac:dyDescent="0.3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  <c r="O5703"/>
      <c r="Q5703"/>
    </row>
    <row r="5704" spans="1:17" x14ac:dyDescent="0.3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  <c r="O5704"/>
      <c r="Q5704"/>
    </row>
    <row r="5705" spans="1:17" x14ac:dyDescent="0.3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  <c r="O5705"/>
      <c r="Q5705"/>
    </row>
    <row r="5706" spans="1:17" x14ac:dyDescent="0.3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  <c r="O5706"/>
      <c r="Q5706"/>
    </row>
    <row r="5707" spans="1:17" x14ac:dyDescent="0.3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  <c r="O5707"/>
      <c r="Q5707"/>
    </row>
    <row r="5708" spans="1:17" x14ac:dyDescent="0.3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  <c r="O5708"/>
      <c r="Q5708"/>
    </row>
    <row r="5709" spans="1:17" x14ac:dyDescent="0.3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  <c r="O5709"/>
      <c r="Q5709"/>
    </row>
    <row r="5710" spans="1:17" x14ac:dyDescent="0.3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  <c r="O5710"/>
      <c r="Q5710"/>
    </row>
    <row r="5711" spans="1:17" x14ac:dyDescent="0.3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  <c r="O5711"/>
      <c r="Q5711"/>
    </row>
    <row r="5712" spans="1:17" x14ac:dyDescent="0.3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  <c r="O5712"/>
      <c r="Q5712"/>
    </row>
    <row r="5713" spans="1:17" x14ac:dyDescent="0.3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  <c r="O5713"/>
      <c r="Q5713"/>
    </row>
    <row r="5714" spans="1:17" x14ac:dyDescent="0.3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  <c r="O5714"/>
      <c r="Q5714"/>
    </row>
    <row r="5715" spans="1:17" x14ac:dyDescent="0.3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  <c r="O5715"/>
      <c r="Q5715"/>
    </row>
    <row r="5716" spans="1:17" x14ac:dyDescent="0.3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  <c r="O5716"/>
      <c r="Q5716"/>
    </row>
    <row r="5717" spans="1:17" x14ac:dyDescent="0.3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  <c r="O5717"/>
      <c r="Q5717"/>
    </row>
    <row r="5718" spans="1:17" x14ac:dyDescent="0.3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  <c r="O5718"/>
      <c r="Q5718"/>
    </row>
    <row r="5719" spans="1:17" x14ac:dyDescent="0.3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  <c r="O5719"/>
      <c r="Q5719"/>
    </row>
    <row r="5720" spans="1:17" x14ac:dyDescent="0.3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  <c r="O5720"/>
      <c r="Q5720"/>
    </row>
    <row r="5721" spans="1:17" x14ac:dyDescent="0.3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  <c r="O5721"/>
      <c r="Q5721"/>
    </row>
    <row r="5722" spans="1:17" x14ac:dyDescent="0.3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  <c r="O5722"/>
      <c r="Q5722"/>
    </row>
    <row r="5723" spans="1:17" x14ac:dyDescent="0.3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  <c r="O5723"/>
      <c r="Q5723"/>
    </row>
    <row r="5724" spans="1:17" x14ac:dyDescent="0.3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  <c r="O5724"/>
      <c r="Q5724"/>
    </row>
    <row r="5725" spans="1:17" x14ac:dyDescent="0.3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  <c r="O5725"/>
      <c r="Q5725"/>
    </row>
    <row r="5726" spans="1:17" x14ac:dyDescent="0.3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  <c r="O5726"/>
      <c r="Q5726"/>
    </row>
    <row r="5727" spans="1:17" x14ac:dyDescent="0.3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  <c r="O5727"/>
      <c r="Q5727"/>
    </row>
    <row r="5728" spans="1:17" x14ac:dyDescent="0.3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  <c r="O5728"/>
      <c r="Q5728"/>
    </row>
    <row r="5729" spans="1:17" x14ac:dyDescent="0.3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  <c r="O5729"/>
      <c r="Q5729"/>
    </row>
    <row r="5730" spans="1:17" x14ac:dyDescent="0.3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  <c r="O5730"/>
      <c r="Q5730"/>
    </row>
    <row r="5731" spans="1:17" x14ac:dyDescent="0.3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  <c r="O5731"/>
      <c r="Q5731"/>
    </row>
    <row r="5732" spans="1:17" x14ac:dyDescent="0.3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  <c r="O5732"/>
      <c r="Q5732"/>
    </row>
    <row r="5733" spans="1:17" x14ac:dyDescent="0.3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  <c r="O5733"/>
      <c r="Q5733"/>
    </row>
    <row r="5734" spans="1:17" x14ac:dyDescent="0.3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  <c r="O5734"/>
      <c r="Q5734"/>
    </row>
    <row r="5735" spans="1:17" x14ac:dyDescent="0.3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  <c r="O5735"/>
      <c r="Q5735"/>
    </row>
    <row r="5736" spans="1:17" x14ac:dyDescent="0.3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  <c r="O5736"/>
      <c r="Q5736"/>
    </row>
    <row r="5737" spans="1:17" x14ac:dyDescent="0.3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  <c r="O5737"/>
      <c r="Q5737"/>
    </row>
    <row r="5738" spans="1:17" x14ac:dyDescent="0.3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  <c r="O5738"/>
      <c r="Q5738"/>
    </row>
    <row r="5739" spans="1:17" x14ac:dyDescent="0.3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  <c r="O5739"/>
      <c r="Q5739"/>
    </row>
    <row r="5740" spans="1:17" x14ac:dyDescent="0.3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  <c r="O5740"/>
      <c r="Q5740"/>
    </row>
    <row r="5741" spans="1:17" x14ac:dyDescent="0.3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  <c r="O5741"/>
      <c r="Q5741"/>
    </row>
    <row r="5742" spans="1:17" x14ac:dyDescent="0.3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  <c r="O5742"/>
      <c r="Q5742"/>
    </row>
    <row r="5743" spans="1:17" x14ac:dyDescent="0.3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  <c r="O5743"/>
      <c r="Q5743"/>
    </row>
    <row r="5744" spans="1:17" x14ac:dyDescent="0.3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  <c r="O5744"/>
      <c r="Q5744"/>
    </row>
    <row r="5745" spans="1:17" x14ac:dyDescent="0.3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  <c r="O5745"/>
      <c r="Q5745"/>
    </row>
    <row r="5746" spans="1:17" x14ac:dyDescent="0.3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  <c r="O5746"/>
      <c r="Q5746"/>
    </row>
    <row r="5747" spans="1:17" x14ac:dyDescent="0.3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  <c r="O5747"/>
      <c r="Q5747"/>
    </row>
    <row r="5748" spans="1:17" x14ac:dyDescent="0.3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  <c r="O5748"/>
      <c r="Q5748"/>
    </row>
    <row r="5749" spans="1:17" x14ac:dyDescent="0.3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  <c r="O5749"/>
      <c r="Q5749"/>
    </row>
    <row r="5750" spans="1:17" x14ac:dyDescent="0.3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  <c r="O5750"/>
      <c r="Q5750"/>
    </row>
    <row r="5751" spans="1:17" x14ac:dyDescent="0.3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  <c r="O5751"/>
      <c r="Q5751"/>
    </row>
    <row r="5752" spans="1:17" x14ac:dyDescent="0.3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  <c r="O5752"/>
      <c r="Q5752"/>
    </row>
    <row r="5753" spans="1:17" x14ac:dyDescent="0.3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  <c r="O5753"/>
      <c r="Q5753"/>
    </row>
    <row r="5754" spans="1:17" x14ac:dyDescent="0.3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  <c r="O5754"/>
      <c r="Q5754"/>
    </row>
    <row r="5755" spans="1:17" x14ac:dyDescent="0.3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  <c r="O5755"/>
      <c r="Q5755"/>
    </row>
    <row r="5756" spans="1:17" x14ac:dyDescent="0.3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  <c r="O5756"/>
      <c r="Q5756"/>
    </row>
    <row r="5757" spans="1:17" x14ac:dyDescent="0.3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  <c r="O5757"/>
      <c r="Q5757"/>
    </row>
    <row r="5758" spans="1:17" x14ac:dyDescent="0.3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  <c r="O5758"/>
      <c r="Q5758"/>
    </row>
    <row r="5759" spans="1:17" x14ac:dyDescent="0.3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  <c r="O5759"/>
      <c r="Q5759"/>
    </row>
    <row r="5760" spans="1:17" x14ac:dyDescent="0.3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  <c r="O5760"/>
      <c r="Q5760"/>
    </row>
    <row r="5761" spans="1:17" x14ac:dyDescent="0.3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  <c r="O5761"/>
      <c r="Q5761"/>
    </row>
    <row r="5762" spans="1:17" x14ac:dyDescent="0.3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  <c r="O5762"/>
      <c r="Q5762"/>
    </row>
    <row r="5763" spans="1:17" x14ac:dyDescent="0.3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  <c r="O5763"/>
      <c r="Q5763"/>
    </row>
    <row r="5764" spans="1:17" x14ac:dyDescent="0.3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  <c r="O5764"/>
      <c r="Q5764"/>
    </row>
    <row r="5765" spans="1:17" x14ac:dyDescent="0.3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  <c r="O5765"/>
      <c r="Q5765"/>
    </row>
    <row r="5766" spans="1:17" x14ac:dyDescent="0.3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  <c r="O5766"/>
      <c r="Q5766"/>
    </row>
    <row r="5767" spans="1:17" x14ac:dyDescent="0.3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  <c r="O5767"/>
      <c r="Q5767"/>
    </row>
    <row r="5768" spans="1:17" x14ac:dyDescent="0.3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  <c r="O5768"/>
      <c r="Q5768"/>
    </row>
    <row r="5769" spans="1:17" x14ac:dyDescent="0.3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  <c r="O5769"/>
      <c r="Q5769"/>
    </row>
    <row r="5770" spans="1:17" x14ac:dyDescent="0.3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  <c r="O5770"/>
      <c r="Q5770"/>
    </row>
    <row r="5771" spans="1:17" x14ac:dyDescent="0.3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  <c r="O5771"/>
      <c r="Q5771"/>
    </row>
    <row r="5772" spans="1:17" x14ac:dyDescent="0.3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  <c r="O5772"/>
      <c r="Q5772"/>
    </row>
    <row r="5773" spans="1:17" x14ac:dyDescent="0.3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  <c r="O5773"/>
      <c r="Q5773"/>
    </row>
    <row r="5774" spans="1:17" x14ac:dyDescent="0.3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  <c r="O5774"/>
      <c r="Q5774"/>
    </row>
    <row r="5775" spans="1:17" x14ac:dyDescent="0.3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  <c r="O5775"/>
      <c r="Q5775"/>
    </row>
    <row r="5776" spans="1:17" x14ac:dyDescent="0.3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  <c r="O5776"/>
      <c r="Q5776"/>
    </row>
    <row r="5777" spans="1:17" x14ac:dyDescent="0.3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  <c r="O5777"/>
      <c r="Q5777"/>
    </row>
    <row r="5778" spans="1:17" x14ac:dyDescent="0.3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  <c r="O5778"/>
      <c r="Q5778"/>
    </row>
    <row r="5779" spans="1:17" x14ac:dyDescent="0.3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  <c r="O5779"/>
      <c r="Q5779"/>
    </row>
    <row r="5780" spans="1:17" x14ac:dyDescent="0.3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  <c r="O5780"/>
      <c r="Q5780"/>
    </row>
    <row r="5781" spans="1:17" x14ac:dyDescent="0.3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  <c r="O5781"/>
      <c r="Q5781"/>
    </row>
    <row r="5782" spans="1:17" x14ac:dyDescent="0.3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  <c r="O5782"/>
      <c r="Q5782"/>
    </row>
    <row r="5783" spans="1:17" x14ac:dyDescent="0.3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  <c r="O5783"/>
      <c r="Q5783"/>
    </row>
    <row r="5784" spans="1:17" x14ac:dyDescent="0.3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  <c r="O5784"/>
      <c r="Q5784"/>
    </row>
    <row r="5785" spans="1:17" x14ac:dyDescent="0.3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  <c r="O5785"/>
      <c r="Q5785"/>
    </row>
    <row r="5786" spans="1:17" x14ac:dyDescent="0.3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  <c r="O5786"/>
      <c r="Q5786"/>
    </row>
    <row r="5787" spans="1:17" x14ac:dyDescent="0.3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  <c r="O5787"/>
      <c r="Q5787"/>
    </row>
    <row r="5788" spans="1:17" x14ac:dyDescent="0.3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  <c r="O5788"/>
      <c r="Q5788"/>
    </row>
    <row r="5789" spans="1:17" x14ac:dyDescent="0.3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  <c r="O5789"/>
      <c r="Q5789"/>
    </row>
    <row r="5790" spans="1:17" x14ac:dyDescent="0.3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  <c r="O5790"/>
      <c r="Q5790"/>
    </row>
    <row r="5791" spans="1:17" x14ac:dyDescent="0.3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  <c r="O5791"/>
      <c r="Q5791"/>
    </row>
    <row r="5792" spans="1:17" x14ac:dyDescent="0.3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  <c r="O5792"/>
      <c r="Q5792"/>
    </row>
    <row r="5793" spans="1:17" x14ac:dyDescent="0.3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  <c r="O5793"/>
      <c r="Q5793"/>
    </row>
    <row r="5794" spans="1:17" x14ac:dyDescent="0.3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  <c r="O5794"/>
      <c r="Q5794"/>
    </row>
    <row r="5795" spans="1:17" x14ac:dyDescent="0.3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  <c r="O5795"/>
      <c r="Q5795"/>
    </row>
    <row r="5796" spans="1:17" x14ac:dyDescent="0.3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  <c r="O5796"/>
      <c r="Q5796"/>
    </row>
    <row r="5797" spans="1:17" x14ac:dyDescent="0.3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  <c r="O5797"/>
      <c r="Q5797"/>
    </row>
    <row r="5798" spans="1:17" x14ac:dyDescent="0.3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  <c r="O5798"/>
      <c r="Q5798"/>
    </row>
    <row r="5799" spans="1:17" x14ac:dyDescent="0.3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  <c r="O5799"/>
      <c r="Q5799"/>
    </row>
    <row r="5800" spans="1:17" x14ac:dyDescent="0.3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  <c r="O5800"/>
      <c r="Q5800"/>
    </row>
    <row r="5801" spans="1:17" x14ac:dyDescent="0.3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  <c r="O5801"/>
      <c r="Q5801"/>
    </row>
    <row r="5802" spans="1:17" x14ac:dyDescent="0.3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  <c r="O5802"/>
      <c r="Q5802"/>
    </row>
    <row r="5803" spans="1:17" x14ac:dyDescent="0.3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  <c r="O5803"/>
      <c r="Q5803"/>
    </row>
    <row r="5804" spans="1:17" x14ac:dyDescent="0.3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  <c r="O5804"/>
      <c r="Q5804"/>
    </row>
    <row r="5805" spans="1:17" x14ac:dyDescent="0.3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  <c r="O5805"/>
      <c r="Q5805"/>
    </row>
    <row r="5806" spans="1:17" x14ac:dyDescent="0.3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  <c r="O5806"/>
      <c r="Q5806"/>
    </row>
    <row r="5807" spans="1:17" x14ac:dyDescent="0.3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  <c r="O5807"/>
      <c r="Q5807"/>
    </row>
    <row r="5808" spans="1:17" x14ac:dyDescent="0.3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  <c r="O5808"/>
      <c r="Q5808"/>
    </row>
    <row r="5809" spans="1:17" x14ac:dyDescent="0.3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  <c r="O5809"/>
      <c r="Q5809"/>
    </row>
    <row r="5810" spans="1:17" x14ac:dyDescent="0.3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  <c r="O5810"/>
      <c r="Q5810"/>
    </row>
    <row r="5811" spans="1:17" x14ac:dyDescent="0.3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  <c r="O5811"/>
      <c r="Q5811"/>
    </row>
    <row r="5812" spans="1:17" x14ac:dyDescent="0.3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  <c r="O5812"/>
      <c r="Q5812"/>
    </row>
    <row r="5813" spans="1:17" x14ac:dyDescent="0.3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  <c r="O5813"/>
      <c r="Q5813"/>
    </row>
    <row r="5814" spans="1:17" x14ac:dyDescent="0.3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  <c r="O5814"/>
      <c r="Q5814"/>
    </row>
    <row r="5815" spans="1:17" x14ac:dyDescent="0.3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  <c r="O5815"/>
      <c r="Q5815"/>
    </row>
    <row r="5816" spans="1:17" x14ac:dyDescent="0.3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  <c r="O5816"/>
      <c r="Q5816"/>
    </row>
    <row r="5817" spans="1:17" x14ac:dyDescent="0.3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  <c r="O5817"/>
      <c r="Q5817"/>
    </row>
    <row r="5818" spans="1:17" x14ac:dyDescent="0.3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  <c r="O5818"/>
      <c r="Q5818"/>
    </row>
    <row r="5819" spans="1:17" x14ac:dyDescent="0.3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  <c r="O5819"/>
      <c r="Q5819"/>
    </row>
    <row r="5820" spans="1:17" x14ac:dyDescent="0.3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  <c r="O5820"/>
      <c r="Q5820"/>
    </row>
    <row r="5821" spans="1:17" x14ac:dyDescent="0.3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  <c r="O5821"/>
      <c r="Q5821"/>
    </row>
    <row r="5822" spans="1:17" x14ac:dyDescent="0.3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  <c r="O5822"/>
      <c r="Q5822"/>
    </row>
    <row r="5823" spans="1:17" x14ac:dyDescent="0.3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  <c r="O5823"/>
      <c r="Q5823"/>
    </row>
    <row r="5824" spans="1:17" x14ac:dyDescent="0.3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  <c r="O5824"/>
      <c r="Q5824"/>
    </row>
    <row r="5825" spans="1:17" x14ac:dyDescent="0.3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  <c r="O5825"/>
      <c r="Q5825"/>
    </row>
    <row r="5826" spans="1:17" x14ac:dyDescent="0.3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  <c r="O5826"/>
      <c r="Q5826"/>
    </row>
    <row r="5827" spans="1:17" x14ac:dyDescent="0.3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  <c r="O5827"/>
      <c r="Q5827"/>
    </row>
    <row r="5828" spans="1:17" x14ac:dyDescent="0.3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  <c r="O5828"/>
      <c r="Q5828"/>
    </row>
    <row r="5829" spans="1:17" x14ac:dyDescent="0.3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  <c r="O5829"/>
      <c r="Q5829"/>
    </row>
    <row r="5830" spans="1:17" x14ac:dyDescent="0.3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  <c r="O5830"/>
      <c r="Q5830"/>
    </row>
    <row r="5831" spans="1:17" x14ac:dyDescent="0.3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  <c r="O5831"/>
      <c r="Q5831"/>
    </row>
    <row r="5832" spans="1:17" x14ac:dyDescent="0.3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  <c r="O5832"/>
      <c r="Q5832"/>
    </row>
    <row r="5833" spans="1:17" x14ac:dyDescent="0.3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  <c r="O5833"/>
      <c r="Q5833"/>
    </row>
    <row r="5834" spans="1:17" x14ac:dyDescent="0.3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  <c r="O5834"/>
      <c r="Q5834"/>
    </row>
    <row r="5835" spans="1:17" x14ac:dyDescent="0.3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  <c r="O5835"/>
      <c r="Q5835"/>
    </row>
    <row r="5836" spans="1:17" x14ac:dyDescent="0.3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  <c r="O5836"/>
      <c r="Q5836"/>
    </row>
    <row r="5837" spans="1:17" x14ac:dyDescent="0.3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  <c r="O5837"/>
      <c r="Q5837"/>
    </row>
    <row r="5838" spans="1:17" x14ac:dyDescent="0.3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  <c r="O5838"/>
      <c r="Q5838"/>
    </row>
    <row r="5839" spans="1:17" x14ac:dyDescent="0.3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  <c r="O5839"/>
      <c r="Q5839"/>
    </row>
    <row r="5840" spans="1:17" x14ac:dyDescent="0.3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  <c r="O5840"/>
      <c r="Q5840"/>
    </row>
    <row r="5841" spans="1:17" x14ac:dyDescent="0.3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  <c r="O5841"/>
      <c r="Q5841"/>
    </row>
    <row r="5842" spans="1:17" x14ac:dyDescent="0.3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  <c r="O5842"/>
      <c r="Q5842"/>
    </row>
    <row r="5843" spans="1:17" x14ac:dyDescent="0.3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  <c r="O5843"/>
      <c r="Q5843"/>
    </row>
    <row r="5844" spans="1:17" x14ac:dyDescent="0.3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  <c r="O5844"/>
      <c r="Q5844"/>
    </row>
    <row r="5845" spans="1:17" x14ac:dyDescent="0.3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  <c r="O5845"/>
      <c r="Q5845"/>
    </row>
    <row r="5846" spans="1:17" x14ac:dyDescent="0.3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  <c r="O5846"/>
      <c r="Q5846"/>
    </row>
    <row r="5847" spans="1:17" x14ac:dyDescent="0.3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  <c r="O5847"/>
      <c r="Q5847"/>
    </row>
    <row r="5848" spans="1:17" x14ac:dyDescent="0.3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  <c r="O5848"/>
      <c r="Q5848"/>
    </row>
    <row r="5849" spans="1:17" x14ac:dyDescent="0.3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  <c r="O5849"/>
      <c r="Q5849"/>
    </row>
    <row r="5850" spans="1:17" x14ac:dyDescent="0.3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  <c r="O5850"/>
      <c r="Q5850"/>
    </row>
    <row r="5851" spans="1:17" x14ac:dyDescent="0.3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  <c r="O5851"/>
      <c r="Q5851"/>
    </row>
    <row r="5852" spans="1:17" x14ac:dyDescent="0.3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  <c r="O5852"/>
      <c r="Q5852"/>
    </row>
    <row r="5853" spans="1:17" x14ac:dyDescent="0.3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  <c r="O5853"/>
      <c r="Q5853"/>
    </row>
    <row r="5854" spans="1:17" x14ac:dyDescent="0.3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  <c r="O5854"/>
      <c r="Q5854"/>
    </row>
    <row r="5855" spans="1:17" x14ac:dyDescent="0.3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  <c r="O5855"/>
      <c r="Q5855"/>
    </row>
    <row r="5856" spans="1:17" x14ac:dyDescent="0.3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  <c r="O5856"/>
      <c r="Q5856"/>
    </row>
    <row r="5857" spans="1:17" x14ac:dyDescent="0.3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  <c r="O5857"/>
      <c r="Q5857"/>
    </row>
    <row r="5858" spans="1:17" x14ac:dyDescent="0.3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  <c r="O5858"/>
      <c r="Q5858"/>
    </row>
    <row r="5859" spans="1:17" x14ac:dyDescent="0.3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  <c r="O5859"/>
      <c r="Q5859"/>
    </row>
    <row r="5860" spans="1:17" x14ac:dyDescent="0.3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  <c r="O5860"/>
      <c r="Q5860"/>
    </row>
    <row r="5861" spans="1:17" x14ac:dyDescent="0.3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  <c r="O5861"/>
      <c r="Q5861"/>
    </row>
    <row r="5862" spans="1:17" x14ac:dyDescent="0.3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  <c r="O5862"/>
      <c r="Q5862"/>
    </row>
    <row r="5863" spans="1:17" x14ac:dyDescent="0.3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  <c r="O5863"/>
      <c r="Q5863"/>
    </row>
    <row r="5864" spans="1:17" x14ac:dyDescent="0.3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  <c r="O5864"/>
      <c r="Q5864"/>
    </row>
    <row r="5865" spans="1:17" x14ac:dyDescent="0.3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  <c r="O5865"/>
      <c r="Q5865"/>
    </row>
    <row r="5866" spans="1:17" x14ac:dyDescent="0.3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  <c r="O5866"/>
      <c r="Q5866"/>
    </row>
    <row r="5867" spans="1:17" x14ac:dyDescent="0.3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  <c r="O5867"/>
      <c r="Q5867"/>
    </row>
    <row r="5868" spans="1:17" x14ac:dyDescent="0.3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  <c r="O5868"/>
      <c r="Q5868"/>
    </row>
    <row r="5869" spans="1:17" x14ac:dyDescent="0.3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  <c r="O5869"/>
      <c r="Q5869"/>
    </row>
    <row r="5870" spans="1:17" x14ac:dyDescent="0.3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  <c r="O5870"/>
      <c r="Q5870"/>
    </row>
    <row r="5871" spans="1:17" x14ac:dyDescent="0.3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  <c r="O5871"/>
      <c r="Q5871"/>
    </row>
    <row r="5872" spans="1:17" x14ac:dyDescent="0.3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  <c r="O5872"/>
      <c r="Q5872"/>
    </row>
    <row r="5873" spans="1:17" x14ac:dyDescent="0.3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  <c r="O5873"/>
      <c r="Q5873"/>
    </row>
    <row r="5874" spans="1:17" x14ac:dyDescent="0.3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  <c r="O5874"/>
      <c r="Q5874"/>
    </row>
    <row r="5875" spans="1:17" x14ac:dyDescent="0.3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  <c r="O5875"/>
      <c r="Q5875"/>
    </row>
    <row r="5876" spans="1:17" x14ac:dyDescent="0.3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  <c r="O5876"/>
      <c r="Q5876"/>
    </row>
    <row r="5877" spans="1:17" x14ac:dyDescent="0.3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  <c r="O5877"/>
      <c r="Q5877"/>
    </row>
    <row r="5878" spans="1:17" x14ac:dyDescent="0.3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  <c r="O5878"/>
      <c r="Q5878"/>
    </row>
    <row r="5879" spans="1:17" x14ac:dyDescent="0.3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  <c r="O5879"/>
      <c r="Q5879"/>
    </row>
    <row r="5880" spans="1:17" x14ac:dyDescent="0.3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  <c r="O5880"/>
      <c r="Q5880"/>
    </row>
    <row r="5881" spans="1:17" x14ac:dyDescent="0.3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  <c r="O5881"/>
      <c r="Q5881"/>
    </row>
    <row r="5882" spans="1:17" x14ac:dyDescent="0.3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  <c r="O5882"/>
      <c r="Q5882"/>
    </row>
    <row r="5883" spans="1:17" x14ac:dyDescent="0.3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  <c r="O5883"/>
      <c r="Q5883"/>
    </row>
    <row r="5884" spans="1:17" x14ac:dyDescent="0.3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  <c r="O5884"/>
      <c r="Q5884"/>
    </row>
    <row r="5885" spans="1:17" x14ac:dyDescent="0.3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  <c r="O5885"/>
      <c r="Q5885"/>
    </row>
    <row r="5886" spans="1:17" x14ac:dyDescent="0.3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  <c r="O5886"/>
      <c r="Q5886"/>
    </row>
    <row r="5887" spans="1:17" x14ac:dyDescent="0.3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  <c r="O5887"/>
      <c r="Q5887"/>
    </row>
    <row r="5888" spans="1:17" x14ac:dyDescent="0.3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  <c r="O5888"/>
      <c r="Q5888"/>
    </row>
    <row r="5889" spans="1:17" x14ac:dyDescent="0.3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  <c r="O5889"/>
      <c r="Q5889"/>
    </row>
    <row r="5890" spans="1:17" x14ac:dyDescent="0.3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  <c r="O5890"/>
      <c r="Q5890"/>
    </row>
    <row r="5891" spans="1:17" x14ac:dyDescent="0.3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  <c r="O5891"/>
      <c r="Q5891"/>
    </row>
    <row r="5892" spans="1:17" x14ac:dyDescent="0.3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  <c r="O5892"/>
      <c r="Q5892"/>
    </row>
    <row r="5893" spans="1:17" x14ac:dyDescent="0.3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  <c r="O5893"/>
      <c r="Q5893"/>
    </row>
    <row r="5894" spans="1:17" x14ac:dyDescent="0.3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  <c r="O5894"/>
      <c r="Q5894"/>
    </row>
    <row r="5895" spans="1:17" x14ac:dyDescent="0.3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  <c r="O5895"/>
      <c r="Q5895"/>
    </row>
    <row r="5896" spans="1:17" x14ac:dyDescent="0.3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  <c r="O5896"/>
      <c r="Q5896"/>
    </row>
    <row r="5897" spans="1:17" x14ac:dyDescent="0.3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  <c r="O5897"/>
      <c r="Q5897"/>
    </row>
    <row r="5898" spans="1:17" x14ac:dyDescent="0.3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  <c r="O5898"/>
      <c r="Q5898"/>
    </row>
    <row r="5899" spans="1:17" x14ac:dyDescent="0.3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  <c r="O5899"/>
      <c r="Q5899"/>
    </row>
    <row r="5900" spans="1:17" x14ac:dyDescent="0.3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  <c r="O5900"/>
      <c r="Q5900"/>
    </row>
    <row r="5901" spans="1:17" x14ac:dyDescent="0.3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  <c r="O5901"/>
      <c r="Q5901"/>
    </row>
    <row r="5902" spans="1:17" x14ac:dyDescent="0.3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  <c r="O5902"/>
      <c r="Q5902"/>
    </row>
    <row r="5903" spans="1:17" x14ac:dyDescent="0.3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  <c r="O5903"/>
      <c r="Q5903"/>
    </row>
    <row r="5904" spans="1:17" x14ac:dyDescent="0.3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  <c r="O5904"/>
      <c r="Q5904"/>
    </row>
    <row r="5905" spans="1:17" x14ac:dyDescent="0.3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  <c r="O5905"/>
      <c r="Q5905"/>
    </row>
    <row r="5906" spans="1:17" x14ac:dyDescent="0.3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  <c r="O5906"/>
      <c r="Q5906"/>
    </row>
    <row r="5907" spans="1:17" x14ac:dyDescent="0.3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  <c r="O5907"/>
      <c r="Q5907"/>
    </row>
    <row r="5908" spans="1:17" x14ac:dyDescent="0.3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  <c r="O5908"/>
      <c r="Q5908"/>
    </row>
    <row r="5909" spans="1:17" x14ac:dyDescent="0.3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  <c r="O5909"/>
      <c r="Q5909"/>
    </row>
    <row r="5910" spans="1:17" x14ac:dyDescent="0.3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  <c r="O5910"/>
      <c r="Q5910"/>
    </row>
    <row r="5911" spans="1:17" x14ac:dyDescent="0.3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  <c r="O5911"/>
      <c r="Q5911"/>
    </row>
    <row r="5912" spans="1:17" x14ac:dyDescent="0.3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  <c r="O5912"/>
      <c r="Q5912"/>
    </row>
    <row r="5913" spans="1:17" x14ac:dyDescent="0.3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  <c r="O5913"/>
      <c r="Q5913"/>
    </row>
    <row r="5914" spans="1:17" x14ac:dyDescent="0.3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  <c r="O5914"/>
      <c r="Q5914"/>
    </row>
    <row r="5915" spans="1:17" x14ac:dyDescent="0.3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  <c r="O5915"/>
      <c r="Q5915"/>
    </row>
    <row r="5916" spans="1:17" x14ac:dyDescent="0.3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  <c r="O5916"/>
      <c r="Q5916"/>
    </row>
    <row r="5917" spans="1:17" x14ac:dyDescent="0.3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  <c r="O5917"/>
      <c r="Q5917"/>
    </row>
    <row r="5918" spans="1:17" x14ac:dyDescent="0.3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  <c r="O5918"/>
      <c r="Q5918"/>
    </row>
    <row r="5919" spans="1:17" x14ac:dyDescent="0.3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  <c r="O5919"/>
      <c r="Q5919"/>
    </row>
    <row r="5920" spans="1:17" x14ac:dyDescent="0.3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  <c r="O5920"/>
      <c r="Q5920"/>
    </row>
    <row r="5921" spans="1:17" x14ac:dyDescent="0.3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  <c r="O5921"/>
      <c r="Q5921"/>
    </row>
    <row r="5922" spans="1:17" x14ac:dyDescent="0.3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  <c r="O5922"/>
      <c r="Q5922"/>
    </row>
    <row r="5923" spans="1:17" x14ac:dyDescent="0.3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  <c r="O5923"/>
      <c r="Q5923"/>
    </row>
    <row r="5924" spans="1:17" x14ac:dyDescent="0.3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  <c r="O5924"/>
      <c r="Q5924"/>
    </row>
    <row r="5925" spans="1:17" x14ac:dyDescent="0.3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  <c r="O5925"/>
      <c r="Q5925"/>
    </row>
    <row r="5926" spans="1:17" x14ac:dyDescent="0.3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  <c r="O5926"/>
      <c r="Q5926"/>
    </row>
    <row r="5927" spans="1:17" x14ac:dyDescent="0.3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  <c r="O5927"/>
      <c r="Q5927"/>
    </row>
    <row r="5928" spans="1:17" x14ac:dyDescent="0.3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  <c r="O5928"/>
      <c r="Q5928"/>
    </row>
    <row r="5929" spans="1:17" x14ac:dyDescent="0.3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  <c r="O5929"/>
      <c r="Q5929"/>
    </row>
    <row r="5930" spans="1:17" x14ac:dyDescent="0.3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  <c r="O5930"/>
      <c r="Q5930"/>
    </row>
    <row r="5931" spans="1:17" x14ac:dyDescent="0.3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  <c r="O5931"/>
      <c r="Q5931"/>
    </row>
    <row r="5932" spans="1:17" x14ac:dyDescent="0.3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  <c r="O5932"/>
      <c r="Q5932"/>
    </row>
    <row r="5933" spans="1:17" x14ac:dyDescent="0.3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  <c r="O5933"/>
      <c r="Q5933"/>
    </row>
    <row r="5934" spans="1:17" x14ac:dyDescent="0.3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  <c r="O5934"/>
      <c r="Q5934"/>
    </row>
    <row r="5935" spans="1:17" x14ac:dyDescent="0.3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  <c r="O5935"/>
      <c r="Q5935"/>
    </row>
    <row r="5936" spans="1:17" x14ac:dyDescent="0.3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  <c r="O5936"/>
      <c r="Q5936"/>
    </row>
    <row r="5937" spans="1:17" x14ac:dyDescent="0.3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  <c r="O5937"/>
      <c r="Q5937"/>
    </row>
    <row r="5938" spans="1:17" x14ac:dyDescent="0.3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  <c r="O5938"/>
      <c r="Q5938"/>
    </row>
    <row r="5939" spans="1:17" x14ac:dyDescent="0.3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  <c r="O5939"/>
      <c r="Q5939"/>
    </row>
    <row r="5940" spans="1:17" x14ac:dyDescent="0.3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  <c r="O5940"/>
      <c r="Q5940"/>
    </row>
    <row r="5941" spans="1:17" x14ac:dyDescent="0.3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  <c r="O5941"/>
      <c r="Q5941"/>
    </row>
    <row r="5942" spans="1:17" x14ac:dyDescent="0.3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  <c r="O5942"/>
      <c r="Q5942"/>
    </row>
    <row r="5943" spans="1:17" x14ac:dyDescent="0.3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  <c r="O5943"/>
      <c r="Q5943"/>
    </row>
    <row r="5944" spans="1:17" x14ac:dyDescent="0.3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  <c r="O5944"/>
      <c r="Q5944"/>
    </row>
    <row r="5945" spans="1:17" x14ac:dyDescent="0.3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  <c r="O5945"/>
      <c r="Q5945"/>
    </row>
    <row r="5946" spans="1:17" x14ac:dyDescent="0.3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  <c r="O5946"/>
      <c r="Q5946"/>
    </row>
    <row r="5947" spans="1:17" x14ac:dyDescent="0.3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  <c r="O5947"/>
      <c r="Q5947"/>
    </row>
    <row r="5948" spans="1:17" x14ac:dyDescent="0.3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  <c r="O5948"/>
      <c r="Q5948"/>
    </row>
    <row r="5949" spans="1:17" x14ac:dyDescent="0.3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  <c r="O5949"/>
      <c r="Q5949"/>
    </row>
    <row r="5950" spans="1:17" x14ac:dyDescent="0.3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  <c r="O5950"/>
      <c r="Q5950"/>
    </row>
    <row r="5951" spans="1:17" x14ac:dyDescent="0.3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  <c r="O5951"/>
      <c r="Q5951"/>
    </row>
    <row r="5952" spans="1:17" x14ac:dyDescent="0.3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  <c r="O5952"/>
      <c r="Q5952"/>
    </row>
    <row r="5953" spans="1:17" x14ac:dyDescent="0.3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  <c r="O5953"/>
      <c r="Q5953"/>
    </row>
    <row r="5954" spans="1:17" x14ac:dyDescent="0.3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  <c r="O5954"/>
      <c r="Q5954"/>
    </row>
    <row r="5955" spans="1:17" x14ac:dyDescent="0.3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  <c r="O5955"/>
      <c r="Q5955"/>
    </row>
    <row r="5956" spans="1:17" x14ac:dyDescent="0.3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  <c r="O5956"/>
      <c r="Q5956"/>
    </row>
    <row r="5957" spans="1:17" x14ac:dyDescent="0.3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  <c r="O5957"/>
      <c r="Q5957"/>
    </row>
    <row r="5958" spans="1:17" x14ac:dyDescent="0.3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  <c r="O5958"/>
      <c r="Q5958"/>
    </row>
    <row r="5959" spans="1:17" x14ac:dyDescent="0.3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  <c r="O5959"/>
      <c r="Q5959"/>
    </row>
    <row r="5960" spans="1:17" x14ac:dyDescent="0.3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  <c r="O5960"/>
      <c r="Q5960"/>
    </row>
    <row r="5961" spans="1:17" x14ac:dyDescent="0.3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  <c r="O5961"/>
      <c r="Q5961"/>
    </row>
    <row r="5962" spans="1:17" x14ac:dyDescent="0.3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  <c r="O5962"/>
      <c r="Q5962"/>
    </row>
    <row r="5963" spans="1:17" x14ac:dyDescent="0.3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  <c r="O5963"/>
      <c r="Q5963"/>
    </row>
    <row r="5964" spans="1:17" x14ac:dyDescent="0.3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  <c r="O5964"/>
      <c r="Q5964"/>
    </row>
    <row r="5965" spans="1:17" x14ac:dyDescent="0.3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  <c r="O5965"/>
      <c r="Q5965"/>
    </row>
    <row r="5966" spans="1:17" x14ac:dyDescent="0.3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  <c r="O5966"/>
      <c r="Q5966"/>
    </row>
    <row r="5967" spans="1:17" x14ac:dyDescent="0.3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  <c r="O5967"/>
      <c r="Q5967"/>
    </row>
    <row r="5968" spans="1:17" x14ac:dyDescent="0.3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  <c r="O5968"/>
      <c r="Q5968"/>
    </row>
    <row r="5969" spans="1:17" x14ac:dyDescent="0.3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  <c r="O5969"/>
      <c r="Q5969"/>
    </row>
    <row r="5970" spans="1:17" x14ac:dyDescent="0.3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  <c r="O5970"/>
      <c r="Q5970"/>
    </row>
    <row r="5971" spans="1:17" x14ac:dyDescent="0.3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  <c r="O5971"/>
      <c r="Q5971"/>
    </row>
    <row r="5972" spans="1:17" x14ac:dyDescent="0.3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  <c r="O5972"/>
      <c r="Q5972"/>
    </row>
    <row r="5973" spans="1:17" x14ac:dyDescent="0.3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  <c r="O5973"/>
      <c r="Q5973"/>
    </row>
    <row r="5974" spans="1:17" x14ac:dyDescent="0.3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  <c r="O5974"/>
      <c r="Q5974"/>
    </row>
    <row r="5975" spans="1:17" x14ac:dyDescent="0.3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  <c r="O5975"/>
      <c r="Q5975"/>
    </row>
    <row r="5976" spans="1:17" x14ac:dyDescent="0.3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  <c r="O5976"/>
      <c r="Q5976"/>
    </row>
    <row r="5977" spans="1:17" x14ac:dyDescent="0.3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  <c r="O5977"/>
      <c r="Q5977"/>
    </row>
    <row r="5978" spans="1:17" x14ac:dyDescent="0.3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  <c r="O5978"/>
      <c r="Q5978"/>
    </row>
    <row r="5979" spans="1:17" x14ac:dyDescent="0.3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  <c r="O5979"/>
      <c r="Q5979"/>
    </row>
    <row r="5980" spans="1:17" x14ac:dyDescent="0.3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  <c r="O5980"/>
      <c r="Q5980"/>
    </row>
    <row r="5981" spans="1:17" x14ac:dyDescent="0.3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  <c r="O5981"/>
      <c r="Q5981"/>
    </row>
    <row r="5982" spans="1:17" x14ac:dyDescent="0.3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  <c r="O5982"/>
      <c r="Q5982"/>
    </row>
    <row r="5983" spans="1:17" x14ac:dyDescent="0.3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  <c r="O5983"/>
      <c r="Q5983"/>
    </row>
    <row r="5984" spans="1:17" x14ac:dyDescent="0.3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  <c r="O5984"/>
      <c r="Q5984"/>
    </row>
    <row r="5985" spans="1:17" x14ac:dyDescent="0.3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  <c r="O5985"/>
      <c r="Q5985"/>
    </row>
    <row r="5986" spans="1:17" x14ac:dyDescent="0.3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  <c r="O5986"/>
      <c r="Q5986"/>
    </row>
    <row r="5987" spans="1:17" x14ac:dyDescent="0.3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  <c r="O5987"/>
      <c r="Q5987"/>
    </row>
    <row r="5988" spans="1:17" x14ac:dyDescent="0.3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  <c r="O5988"/>
      <c r="Q5988"/>
    </row>
    <row r="5989" spans="1:17" x14ac:dyDescent="0.3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  <c r="O5989"/>
      <c r="Q5989"/>
    </row>
    <row r="5990" spans="1:17" x14ac:dyDescent="0.3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  <c r="O5990"/>
      <c r="Q5990"/>
    </row>
    <row r="5991" spans="1:17" x14ac:dyDescent="0.3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  <c r="O5991"/>
      <c r="Q5991"/>
    </row>
    <row r="5992" spans="1:17" x14ac:dyDescent="0.3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  <c r="O5992"/>
      <c r="Q5992"/>
    </row>
    <row r="5993" spans="1:17" x14ac:dyDescent="0.3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  <c r="O5993"/>
      <c r="Q5993"/>
    </row>
    <row r="5994" spans="1:17" x14ac:dyDescent="0.3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  <c r="O5994"/>
      <c r="Q5994"/>
    </row>
    <row r="5995" spans="1:17" x14ac:dyDescent="0.3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  <c r="O5995"/>
      <c r="Q5995"/>
    </row>
    <row r="5996" spans="1:17" x14ac:dyDescent="0.3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  <c r="O5996"/>
      <c r="Q5996"/>
    </row>
    <row r="5997" spans="1:17" x14ac:dyDescent="0.3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  <c r="O5997"/>
      <c r="Q5997"/>
    </row>
    <row r="5998" spans="1:17" x14ac:dyDescent="0.3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  <c r="O5998"/>
      <c r="Q5998"/>
    </row>
    <row r="5999" spans="1:17" x14ac:dyDescent="0.3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  <c r="O5999"/>
      <c r="Q5999"/>
    </row>
    <row r="6000" spans="1:17" x14ac:dyDescent="0.3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  <c r="O6000"/>
      <c r="Q6000"/>
    </row>
    <row r="6001" spans="1:17" x14ac:dyDescent="0.3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  <c r="O6001"/>
      <c r="Q6001"/>
    </row>
    <row r="6002" spans="1:17" x14ac:dyDescent="0.3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  <c r="O6002"/>
      <c r="Q6002"/>
    </row>
    <row r="6003" spans="1:17" x14ac:dyDescent="0.3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  <c r="O6003"/>
      <c r="Q6003"/>
    </row>
    <row r="6004" spans="1:17" x14ac:dyDescent="0.3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  <c r="O6004"/>
      <c r="Q6004"/>
    </row>
    <row r="6005" spans="1:17" x14ac:dyDescent="0.3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  <c r="O6005"/>
      <c r="Q6005"/>
    </row>
    <row r="6006" spans="1:17" x14ac:dyDescent="0.3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  <c r="O6006"/>
      <c r="Q6006"/>
    </row>
    <row r="6007" spans="1:17" x14ac:dyDescent="0.3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  <c r="O6007"/>
      <c r="Q6007"/>
    </row>
    <row r="6008" spans="1:17" x14ac:dyDescent="0.3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  <c r="O6008"/>
      <c r="Q6008"/>
    </row>
    <row r="6009" spans="1:17" x14ac:dyDescent="0.3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  <c r="O6009"/>
      <c r="Q6009"/>
    </row>
    <row r="6010" spans="1:17" x14ac:dyDescent="0.3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  <c r="O6010"/>
      <c r="Q6010"/>
    </row>
    <row r="6011" spans="1:17" x14ac:dyDescent="0.3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  <c r="O6011"/>
      <c r="Q6011"/>
    </row>
    <row r="6012" spans="1:17" x14ac:dyDescent="0.3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  <c r="O6012"/>
      <c r="Q6012"/>
    </row>
    <row r="6013" spans="1:17" x14ac:dyDescent="0.3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  <c r="O6013"/>
      <c r="Q6013"/>
    </row>
    <row r="6014" spans="1:17" x14ac:dyDescent="0.3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  <c r="O6014"/>
      <c r="Q6014"/>
    </row>
    <row r="6015" spans="1:17" x14ac:dyDescent="0.3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  <c r="O6015"/>
      <c r="Q6015"/>
    </row>
    <row r="6016" spans="1:17" x14ac:dyDescent="0.3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  <c r="O6016"/>
      <c r="Q6016"/>
    </row>
    <row r="6017" spans="1:17" x14ac:dyDescent="0.3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  <c r="O6017"/>
      <c r="Q6017"/>
    </row>
    <row r="6018" spans="1:17" x14ac:dyDescent="0.3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  <c r="O6018"/>
      <c r="Q6018"/>
    </row>
    <row r="6019" spans="1:17" x14ac:dyDescent="0.3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  <c r="O6019"/>
      <c r="Q6019"/>
    </row>
    <row r="6020" spans="1:17" x14ac:dyDescent="0.3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  <c r="O6020"/>
      <c r="Q6020"/>
    </row>
    <row r="6021" spans="1:17" x14ac:dyDescent="0.3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  <c r="O6021"/>
      <c r="Q6021"/>
    </row>
    <row r="6022" spans="1:17" x14ac:dyDescent="0.3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  <c r="O6022"/>
      <c r="Q6022"/>
    </row>
    <row r="6023" spans="1:17" x14ac:dyDescent="0.3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  <c r="O6023"/>
      <c r="Q6023"/>
    </row>
    <row r="6024" spans="1:17" x14ac:dyDescent="0.3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  <c r="O6024"/>
      <c r="Q6024"/>
    </row>
    <row r="6025" spans="1:17" x14ac:dyDescent="0.3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  <c r="O6025"/>
      <c r="Q6025"/>
    </row>
    <row r="6026" spans="1:17" x14ac:dyDescent="0.3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  <c r="O6026"/>
      <c r="Q6026"/>
    </row>
    <row r="6027" spans="1:17" x14ac:dyDescent="0.3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  <c r="O6027"/>
      <c r="Q6027"/>
    </row>
    <row r="6028" spans="1:17" x14ac:dyDescent="0.3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  <c r="O6028"/>
      <c r="Q6028"/>
    </row>
    <row r="6029" spans="1:17" x14ac:dyDescent="0.3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  <c r="O6029"/>
      <c r="Q6029"/>
    </row>
    <row r="6030" spans="1:17" x14ac:dyDescent="0.3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  <c r="O6030"/>
      <c r="Q6030"/>
    </row>
    <row r="6031" spans="1:17" x14ac:dyDescent="0.3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  <c r="O6031"/>
      <c r="Q6031"/>
    </row>
    <row r="6032" spans="1:17" x14ac:dyDescent="0.3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  <c r="O6032"/>
      <c r="Q6032"/>
    </row>
    <row r="6033" spans="1:17" x14ac:dyDescent="0.3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  <c r="O6033"/>
      <c r="Q6033"/>
    </row>
    <row r="6034" spans="1:17" x14ac:dyDescent="0.3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  <c r="O6034"/>
      <c r="Q6034"/>
    </row>
    <row r="6035" spans="1:17" x14ac:dyDescent="0.3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  <c r="O6035"/>
      <c r="Q6035"/>
    </row>
    <row r="6036" spans="1:17" x14ac:dyDescent="0.3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  <c r="O6036"/>
      <c r="Q6036"/>
    </row>
    <row r="6037" spans="1:17" x14ac:dyDescent="0.3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  <c r="O6037"/>
      <c r="Q6037"/>
    </row>
    <row r="6038" spans="1:17" x14ac:dyDescent="0.3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  <c r="O6038"/>
      <c r="Q6038"/>
    </row>
    <row r="6039" spans="1:17" x14ac:dyDescent="0.3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  <c r="O6039"/>
      <c r="Q6039"/>
    </row>
    <row r="6040" spans="1:17" x14ac:dyDescent="0.3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  <c r="O6040"/>
      <c r="Q6040"/>
    </row>
    <row r="6041" spans="1:17" x14ac:dyDescent="0.3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  <c r="O6041"/>
      <c r="Q6041"/>
    </row>
    <row r="6042" spans="1:17" x14ac:dyDescent="0.3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  <c r="O6042"/>
      <c r="Q6042"/>
    </row>
    <row r="6043" spans="1:17" x14ac:dyDescent="0.3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  <c r="O6043"/>
      <c r="Q6043"/>
    </row>
    <row r="6044" spans="1:17" x14ac:dyDescent="0.3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  <c r="O6044"/>
      <c r="Q6044"/>
    </row>
    <row r="6045" spans="1:17" x14ac:dyDescent="0.3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  <c r="O6045"/>
      <c r="Q6045"/>
    </row>
    <row r="6046" spans="1:17" x14ac:dyDescent="0.3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  <c r="O6046"/>
      <c r="Q6046"/>
    </row>
    <row r="6047" spans="1:17" x14ac:dyDescent="0.3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  <c r="O6047"/>
      <c r="Q6047"/>
    </row>
    <row r="6048" spans="1:17" x14ac:dyDescent="0.3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  <c r="O6048"/>
      <c r="Q6048"/>
    </row>
    <row r="6049" spans="1:17" x14ac:dyDescent="0.3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  <c r="O6049"/>
      <c r="Q6049"/>
    </row>
    <row r="6050" spans="1:17" x14ac:dyDescent="0.3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  <c r="O6050"/>
      <c r="Q6050"/>
    </row>
    <row r="6051" spans="1:17" x14ac:dyDescent="0.3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  <c r="O6051"/>
      <c r="Q6051"/>
    </row>
    <row r="6052" spans="1:17" x14ac:dyDescent="0.3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  <c r="O6052"/>
      <c r="Q6052"/>
    </row>
    <row r="6053" spans="1:17" x14ac:dyDescent="0.3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  <c r="O6053"/>
      <c r="Q6053"/>
    </row>
    <row r="6054" spans="1:17" x14ac:dyDescent="0.3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  <c r="O6054"/>
      <c r="Q6054"/>
    </row>
    <row r="6055" spans="1:17" x14ac:dyDescent="0.3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  <c r="O6055"/>
      <c r="Q6055"/>
    </row>
    <row r="6056" spans="1:17" x14ac:dyDescent="0.3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  <c r="O6056"/>
      <c r="Q6056"/>
    </row>
    <row r="6057" spans="1:17" x14ac:dyDescent="0.3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  <c r="O6057"/>
      <c r="Q6057"/>
    </row>
    <row r="6058" spans="1:17" x14ac:dyDescent="0.3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  <c r="O6058"/>
      <c r="Q6058"/>
    </row>
    <row r="6059" spans="1:17" x14ac:dyDescent="0.3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  <c r="O6059"/>
      <c r="Q6059"/>
    </row>
    <row r="6060" spans="1:17" x14ac:dyDescent="0.3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  <c r="O6060"/>
      <c r="Q6060"/>
    </row>
    <row r="6061" spans="1:17" x14ac:dyDescent="0.3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  <c r="O6061"/>
      <c r="Q6061"/>
    </row>
    <row r="6062" spans="1:17" x14ac:dyDescent="0.3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  <c r="O6062"/>
      <c r="Q6062"/>
    </row>
    <row r="6063" spans="1:17" x14ac:dyDescent="0.3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  <c r="O6063"/>
      <c r="Q6063"/>
    </row>
    <row r="6064" spans="1:17" x14ac:dyDescent="0.3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  <c r="O6064"/>
      <c r="Q6064"/>
    </row>
    <row r="6065" spans="1:17" x14ac:dyDescent="0.3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  <c r="O6065"/>
      <c r="Q6065"/>
    </row>
    <row r="6066" spans="1:17" x14ac:dyDescent="0.3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  <c r="O6066"/>
      <c r="Q6066"/>
    </row>
    <row r="6067" spans="1:17" x14ac:dyDescent="0.3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  <c r="O6067"/>
      <c r="Q6067"/>
    </row>
    <row r="6068" spans="1:17" x14ac:dyDescent="0.3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  <c r="O6068"/>
      <c r="Q6068"/>
    </row>
    <row r="6069" spans="1:17" x14ac:dyDescent="0.3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  <c r="O6069"/>
      <c r="Q6069"/>
    </row>
    <row r="6070" spans="1:17" x14ac:dyDescent="0.3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  <c r="O6070"/>
      <c r="Q6070"/>
    </row>
    <row r="6071" spans="1:17" x14ac:dyDescent="0.3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  <c r="O6071"/>
      <c r="Q6071"/>
    </row>
    <row r="6072" spans="1:17" x14ac:dyDescent="0.3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  <c r="O6072"/>
      <c r="Q6072"/>
    </row>
    <row r="6073" spans="1:17" x14ac:dyDescent="0.3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  <c r="O6073"/>
      <c r="Q6073"/>
    </row>
    <row r="6074" spans="1:17" x14ac:dyDescent="0.3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  <c r="O6074"/>
      <c r="Q6074"/>
    </row>
    <row r="6075" spans="1:17" x14ac:dyDescent="0.3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  <c r="O6075"/>
      <c r="Q6075"/>
    </row>
    <row r="6076" spans="1:17" x14ac:dyDescent="0.3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  <c r="O6076"/>
      <c r="Q6076"/>
    </row>
    <row r="6077" spans="1:17" x14ac:dyDescent="0.3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  <c r="O6077"/>
      <c r="Q6077"/>
    </row>
    <row r="6078" spans="1:17" x14ac:dyDescent="0.3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  <c r="O6078"/>
      <c r="Q6078"/>
    </row>
    <row r="6079" spans="1:17" x14ac:dyDescent="0.3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  <c r="O6079"/>
      <c r="Q6079"/>
    </row>
    <row r="6080" spans="1:17" x14ac:dyDescent="0.3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  <c r="O6080"/>
      <c r="Q6080"/>
    </row>
    <row r="6081" spans="1:17" x14ac:dyDescent="0.3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  <c r="O6081"/>
      <c r="Q6081"/>
    </row>
    <row r="6082" spans="1:17" x14ac:dyDescent="0.3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  <c r="O6082"/>
      <c r="Q6082"/>
    </row>
    <row r="6083" spans="1:17" x14ac:dyDescent="0.3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  <c r="O6083"/>
      <c r="Q6083"/>
    </row>
    <row r="6084" spans="1:17" x14ac:dyDescent="0.3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  <c r="O6084"/>
      <c r="Q6084"/>
    </row>
    <row r="6085" spans="1:17" x14ac:dyDescent="0.3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  <c r="O6085"/>
      <c r="Q6085"/>
    </row>
    <row r="6086" spans="1:17" x14ac:dyDescent="0.3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  <c r="O6086"/>
      <c r="Q6086"/>
    </row>
    <row r="6087" spans="1:17" x14ac:dyDescent="0.3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  <c r="O6087"/>
      <c r="Q6087"/>
    </row>
    <row r="6088" spans="1:17" x14ac:dyDescent="0.3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  <c r="O6088"/>
      <c r="Q6088"/>
    </row>
    <row r="6089" spans="1:17" x14ac:dyDescent="0.3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  <c r="O6089"/>
      <c r="Q6089"/>
    </row>
    <row r="6090" spans="1:17" x14ac:dyDescent="0.3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  <c r="O6090"/>
      <c r="Q6090"/>
    </row>
    <row r="6091" spans="1:17" x14ac:dyDescent="0.3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  <c r="O6091"/>
      <c r="Q6091"/>
    </row>
    <row r="6092" spans="1:17" x14ac:dyDescent="0.3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  <c r="O6092"/>
      <c r="Q6092"/>
    </row>
    <row r="6093" spans="1:17" x14ac:dyDescent="0.3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  <c r="O6093"/>
      <c r="Q6093"/>
    </row>
    <row r="6094" spans="1:17" x14ac:dyDescent="0.3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  <c r="O6094"/>
      <c r="Q6094"/>
    </row>
    <row r="6095" spans="1:17" x14ac:dyDescent="0.3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  <c r="O6095"/>
      <c r="Q6095"/>
    </row>
    <row r="6096" spans="1:17" x14ac:dyDescent="0.3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  <c r="O6096"/>
      <c r="Q6096"/>
    </row>
    <row r="6097" spans="1:17" x14ac:dyDescent="0.3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  <c r="O6097"/>
      <c r="Q6097"/>
    </row>
    <row r="6098" spans="1:17" x14ac:dyDescent="0.3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  <c r="O6098"/>
      <c r="Q6098"/>
    </row>
    <row r="6099" spans="1:17" x14ac:dyDescent="0.3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  <c r="O6099"/>
      <c r="Q6099"/>
    </row>
    <row r="6100" spans="1:17" x14ac:dyDescent="0.3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  <c r="O6100"/>
      <c r="Q6100"/>
    </row>
    <row r="6101" spans="1:17" x14ac:dyDescent="0.3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  <c r="O6101"/>
      <c r="Q6101"/>
    </row>
    <row r="6102" spans="1:17" x14ac:dyDescent="0.3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  <c r="O6102"/>
      <c r="Q6102"/>
    </row>
    <row r="6103" spans="1:17" x14ac:dyDescent="0.3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  <c r="O6103"/>
      <c r="Q6103"/>
    </row>
    <row r="6104" spans="1:17" x14ac:dyDescent="0.3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  <c r="O6104"/>
      <c r="Q6104"/>
    </row>
    <row r="6105" spans="1:17" x14ac:dyDescent="0.3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  <c r="O6105"/>
      <c r="Q6105"/>
    </row>
    <row r="6106" spans="1:17" x14ac:dyDescent="0.3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  <c r="O6106"/>
      <c r="Q6106"/>
    </row>
    <row r="6107" spans="1:17" x14ac:dyDescent="0.3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  <c r="O6107"/>
      <c r="Q6107"/>
    </row>
    <row r="6108" spans="1:17" x14ac:dyDescent="0.3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  <c r="O6108"/>
      <c r="Q6108"/>
    </row>
    <row r="6109" spans="1:17" x14ac:dyDescent="0.3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  <c r="O6109"/>
      <c r="Q6109"/>
    </row>
    <row r="6110" spans="1:17" x14ac:dyDescent="0.3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  <c r="O6110"/>
      <c r="Q6110"/>
    </row>
    <row r="6111" spans="1:17" x14ac:dyDescent="0.3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  <c r="O6111"/>
      <c r="Q6111"/>
    </row>
    <row r="6112" spans="1:17" x14ac:dyDescent="0.3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  <c r="O6112"/>
      <c r="Q6112"/>
    </row>
    <row r="6113" spans="1:17" x14ac:dyDescent="0.3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  <c r="O6113"/>
      <c r="Q6113"/>
    </row>
    <row r="6114" spans="1:17" x14ac:dyDescent="0.3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  <c r="O6114"/>
      <c r="Q6114"/>
    </row>
    <row r="6115" spans="1:17" x14ac:dyDescent="0.3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  <c r="O6115"/>
      <c r="Q6115"/>
    </row>
    <row r="6116" spans="1:17" x14ac:dyDescent="0.3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  <c r="O6116"/>
      <c r="Q6116"/>
    </row>
    <row r="6117" spans="1:17" x14ac:dyDescent="0.3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  <c r="O6117"/>
      <c r="Q6117"/>
    </row>
    <row r="6118" spans="1:17" x14ac:dyDescent="0.3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  <c r="O6118"/>
      <c r="Q6118"/>
    </row>
    <row r="6119" spans="1:17" x14ac:dyDescent="0.3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  <c r="O6119"/>
      <c r="Q6119"/>
    </row>
    <row r="6120" spans="1:17" x14ac:dyDescent="0.3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  <c r="O6120"/>
      <c r="Q6120"/>
    </row>
    <row r="6121" spans="1:17" x14ac:dyDescent="0.3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  <c r="O6121"/>
      <c r="Q6121"/>
    </row>
    <row r="6122" spans="1:17" x14ac:dyDescent="0.3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  <c r="O6122"/>
      <c r="Q6122"/>
    </row>
    <row r="6123" spans="1:17" x14ac:dyDescent="0.3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  <c r="O6123"/>
      <c r="Q6123"/>
    </row>
    <row r="6124" spans="1:17" x14ac:dyDescent="0.3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  <c r="O6124"/>
      <c r="Q6124"/>
    </row>
    <row r="6125" spans="1:17" x14ac:dyDescent="0.3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  <c r="O6125"/>
      <c r="Q6125"/>
    </row>
    <row r="6126" spans="1:17" x14ac:dyDescent="0.3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  <c r="O6126"/>
      <c r="Q6126"/>
    </row>
    <row r="6127" spans="1:17" x14ac:dyDescent="0.3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  <c r="O6127"/>
      <c r="Q6127"/>
    </row>
    <row r="6128" spans="1:17" x14ac:dyDescent="0.3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  <c r="O6128"/>
      <c r="Q6128"/>
    </row>
    <row r="6129" spans="1:17" x14ac:dyDescent="0.3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  <c r="O6129"/>
      <c r="Q6129"/>
    </row>
    <row r="6130" spans="1:17" x14ac:dyDescent="0.3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  <c r="O6130"/>
      <c r="Q6130"/>
    </row>
    <row r="6131" spans="1:17" x14ac:dyDescent="0.3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  <c r="O6131"/>
      <c r="Q6131"/>
    </row>
    <row r="6132" spans="1:17" x14ac:dyDescent="0.3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  <c r="O6132"/>
      <c r="Q6132"/>
    </row>
    <row r="6133" spans="1:17" x14ac:dyDescent="0.3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  <c r="O6133"/>
      <c r="Q6133"/>
    </row>
    <row r="6134" spans="1:17" x14ac:dyDescent="0.3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  <c r="O6134"/>
      <c r="Q6134"/>
    </row>
    <row r="6135" spans="1:17" x14ac:dyDescent="0.3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  <c r="O6135"/>
      <c r="Q6135"/>
    </row>
    <row r="6136" spans="1:17" x14ac:dyDescent="0.3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  <c r="O6136"/>
      <c r="Q6136"/>
    </row>
    <row r="6137" spans="1:17" x14ac:dyDescent="0.3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  <c r="O6137"/>
      <c r="Q6137"/>
    </row>
    <row r="6138" spans="1:17" x14ac:dyDescent="0.3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  <c r="O6138"/>
      <c r="Q6138"/>
    </row>
    <row r="6139" spans="1:17" x14ac:dyDescent="0.3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  <c r="O6139"/>
      <c r="Q6139"/>
    </row>
    <row r="6140" spans="1:17" x14ac:dyDescent="0.3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  <c r="O6140"/>
      <c r="Q6140"/>
    </row>
    <row r="6141" spans="1:17" x14ac:dyDescent="0.3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  <c r="O6141"/>
      <c r="Q6141"/>
    </row>
    <row r="6142" spans="1:17" x14ac:dyDescent="0.3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  <c r="O6142"/>
      <c r="Q6142"/>
    </row>
    <row r="6143" spans="1:17" x14ac:dyDescent="0.3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  <c r="O6143"/>
      <c r="Q6143"/>
    </row>
    <row r="6144" spans="1:17" x14ac:dyDescent="0.3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  <c r="O6144"/>
      <c r="Q6144"/>
    </row>
    <row r="6145" spans="1:17" x14ac:dyDescent="0.3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  <c r="O6145"/>
      <c r="Q6145"/>
    </row>
    <row r="6146" spans="1:17" x14ac:dyDescent="0.3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  <c r="O6146"/>
      <c r="Q6146"/>
    </row>
    <row r="6147" spans="1:17" x14ac:dyDescent="0.3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  <c r="O6147"/>
      <c r="Q6147"/>
    </row>
    <row r="6148" spans="1:17" x14ac:dyDescent="0.3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  <c r="O6148"/>
      <c r="Q6148"/>
    </row>
    <row r="6149" spans="1:17" x14ac:dyDescent="0.3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  <c r="O6149"/>
      <c r="Q6149"/>
    </row>
    <row r="6150" spans="1:17" x14ac:dyDescent="0.3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  <c r="O6150"/>
      <c r="Q6150"/>
    </row>
    <row r="6151" spans="1:17" x14ac:dyDescent="0.3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  <c r="O6151"/>
      <c r="Q6151"/>
    </row>
    <row r="6152" spans="1:17" x14ac:dyDescent="0.3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  <c r="O6152"/>
      <c r="Q6152"/>
    </row>
    <row r="6153" spans="1:17" x14ac:dyDescent="0.3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  <c r="O6153"/>
      <c r="Q6153"/>
    </row>
    <row r="6154" spans="1:17" x14ac:dyDescent="0.3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  <c r="O6154"/>
      <c r="Q6154"/>
    </row>
    <row r="6155" spans="1:17" x14ac:dyDescent="0.3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  <c r="O6155"/>
      <c r="Q6155"/>
    </row>
    <row r="6156" spans="1:17" x14ac:dyDescent="0.3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  <c r="O6156"/>
      <c r="Q6156"/>
    </row>
    <row r="6157" spans="1:17" x14ac:dyDescent="0.3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  <c r="O6157"/>
      <c r="Q6157"/>
    </row>
    <row r="6158" spans="1:17" x14ac:dyDescent="0.3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  <c r="O6158"/>
      <c r="Q6158"/>
    </row>
    <row r="6159" spans="1:17" x14ac:dyDescent="0.3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  <c r="O6159"/>
      <c r="Q6159"/>
    </row>
    <row r="6160" spans="1:17" x14ac:dyDescent="0.3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  <c r="O6160"/>
      <c r="Q6160"/>
    </row>
    <row r="6161" spans="1:17" x14ac:dyDescent="0.3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  <c r="O6161"/>
      <c r="Q6161"/>
    </row>
    <row r="6162" spans="1:17" x14ac:dyDescent="0.3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  <c r="O6162"/>
      <c r="Q6162"/>
    </row>
    <row r="6163" spans="1:17" x14ac:dyDescent="0.3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  <c r="O6163"/>
      <c r="Q6163"/>
    </row>
    <row r="6164" spans="1:17" x14ac:dyDescent="0.3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  <c r="O6164"/>
      <c r="Q6164"/>
    </row>
    <row r="6165" spans="1:17" x14ac:dyDescent="0.3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  <c r="O6165"/>
      <c r="Q6165"/>
    </row>
    <row r="6166" spans="1:17" x14ac:dyDescent="0.3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  <c r="O6166"/>
      <c r="Q6166"/>
    </row>
    <row r="6167" spans="1:17" x14ac:dyDescent="0.3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  <c r="O6167"/>
      <c r="Q6167"/>
    </row>
    <row r="6168" spans="1:17" x14ac:dyDescent="0.3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  <c r="O6168"/>
      <c r="Q6168"/>
    </row>
    <row r="6169" spans="1:17" x14ac:dyDescent="0.3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  <c r="O6169"/>
      <c r="Q6169"/>
    </row>
    <row r="6170" spans="1:17" x14ac:dyDescent="0.3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  <c r="O6170"/>
      <c r="Q6170"/>
    </row>
    <row r="6171" spans="1:17" x14ac:dyDescent="0.3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  <c r="O6171"/>
      <c r="Q6171"/>
    </row>
    <row r="6172" spans="1:17" x14ac:dyDescent="0.3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  <c r="O6172"/>
      <c r="Q6172"/>
    </row>
    <row r="6173" spans="1:17" x14ac:dyDescent="0.3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  <c r="O6173"/>
      <c r="Q6173"/>
    </row>
    <row r="6174" spans="1:17" x14ac:dyDescent="0.3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  <c r="O6174"/>
      <c r="Q6174"/>
    </row>
    <row r="6175" spans="1:17" x14ac:dyDescent="0.3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  <c r="O6175"/>
      <c r="Q6175"/>
    </row>
    <row r="6176" spans="1:17" x14ac:dyDescent="0.3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  <c r="O6176"/>
      <c r="Q6176"/>
    </row>
    <row r="6177" spans="1:17" x14ac:dyDescent="0.3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  <c r="O6177"/>
      <c r="Q6177"/>
    </row>
    <row r="6178" spans="1:17" x14ac:dyDescent="0.3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  <c r="O6178"/>
      <c r="Q6178"/>
    </row>
    <row r="6179" spans="1:17" x14ac:dyDescent="0.3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  <c r="O6179"/>
      <c r="Q6179"/>
    </row>
    <row r="6180" spans="1:17" x14ac:dyDescent="0.3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  <c r="O6180"/>
      <c r="Q6180"/>
    </row>
    <row r="6181" spans="1:17" x14ac:dyDescent="0.3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  <c r="O6181"/>
      <c r="Q6181"/>
    </row>
    <row r="6182" spans="1:17" x14ac:dyDescent="0.3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  <c r="O6182"/>
      <c r="Q6182"/>
    </row>
    <row r="6183" spans="1:17" x14ac:dyDescent="0.3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  <c r="O6183"/>
      <c r="Q6183"/>
    </row>
    <row r="6184" spans="1:17" x14ac:dyDescent="0.3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  <c r="O6184"/>
      <c r="Q6184"/>
    </row>
    <row r="6185" spans="1:17" x14ac:dyDescent="0.3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  <c r="O6185"/>
      <c r="Q6185"/>
    </row>
    <row r="6186" spans="1:17" x14ac:dyDescent="0.3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  <c r="O6186"/>
      <c r="Q6186"/>
    </row>
    <row r="6187" spans="1:17" x14ac:dyDescent="0.3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  <c r="O6187"/>
      <c r="Q6187"/>
    </row>
    <row r="6188" spans="1:17" x14ac:dyDescent="0.3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  <c r="O6188"/>
      <c r="Q6188"/>
    </row>
    <row r="6189" spans="1:17" x14ac:dyDescent="0.3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  <c r="O6189"/>
      <c r="Q6189"/>
    </row>
    <row r="6190" spans="1:17" x14ac:dyDescent="0.3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  <c r="O6190"/>
      <c r="Q6190"/>
    </row>
    <row r="6191" spans="1:17" x14ac:dyDescent="0.3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  <c r="O6191"/>
      <c r="Q6191"/>
    </row>
    <row r="6192" spans="1:17" x14ac:dyDescent="0.3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  <c r="O6192"/>
      <c r="Q6192"/>
    </row>
    <row r="6193" spans="1:17" x14ac:dyDescent="0.3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  <c r="O6193"/>
      <c r="Q6193"/>
    </row>
    <row r="6194" spans="1:17" x14ac:dyDescent="0.3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  <c r="O6194"/>
      <c r="Q6194"/>
    </row>
    <row r="6195" spans="1:17" x14ac:dyDescent="0.3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  <c r="O6195"/>
      <c r="Q6195"/>
    </row>
    <row r="6196" spans="1:17" x14ac:dyDescent="0.3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  <c r="O6196"/>
      <c r="Q6196"/>
    </row>
    <row r="6197" spans="1:17" x14ac:dyDescent="0.3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  <c r="O6197"/>
      <c r="Q6197"/>
    </row>
    <row r="6198" spans="1:17" x14ac:dyDescent="0.3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  <c r="O6198"/>
      <c r="Q6198"/>
    </row>
    <row r="6199" spans="1:17" x14ac:dyDescent="0.3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  <c r="O6199"/>
      <c r="Q6199"/>
    </row>
    <row r="6200" spans="1:17" x14ac:dyDescent="0.3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  <c r="O6200"/>
      <c r="Q6200"/>
    </row>
    <row r="6201" spans="1:17" x14ac:dyDescent="0.3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  <c r="O6201"/>
      <c r="Q6201"/>
    </row>
    <row r="6202" spans="1:17" x14ac:dyDescent="0.3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  <c r="O6202"/>
      <c r="Q6202"/>
    </row>
    <row r="6203" spans="1:17" x14ac:dyDescent="0.3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  <c r="O6203"/>
      <c r="Q6203"/>
    </row>
    <row r="6204" spans="1:17" x14ac:dyDescent="0.3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  <c r="O6204"/>
      <c r="Q6204"/>
    </row>
    <row r="6205" spans="1:17" x14ac:dyDescent="0.3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  <c r="O6205"/>
      <c r="Q6205"/>
    </row>
    <row r="6206" spans="1:17" x14ac:dyDescent="0.3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  <c r="O6206"/>
      <c r="Q6206"/>
    </row>
    <row r="6207" spans="1:17" x14ac:dyDescent="0.3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  <c r="O6207"/>
      <c r="Q6207"/>
    </row>
    <row r="6208" spans="1:17" x14ac:dyDescent="0.3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  <c r="O6208"/>
      <c r="Q6208"/>
    </row>
    <row r="6209" spans="1:17" x14ac:dyDescent="0.3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  <c r="O6209"/>
      <c r="Q6209"/>
    </row>
    <row r="6210" spans="1:17" x14ac:dyDescent="0.3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  <c r="O6210"/>
      <c r="Q6210"/>
    </row>
    <row r="6211" spans="1:17" x14ac:dyDescent="0.3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  <c r="O6211"/>
      <c r="Q6211"/>
    </row>
    <row r="6212" spans="1:17" x14ac:dyDescent="0.3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  <c r="O6212"/>
      <c r="Q6212"/>
    </row>
    <row r="6213" spans="1:17" x14ac:dyDescent="0.3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  <c r="O6213"/>
      <c r="Q6213"/>
    </row>
    <row r="6214" spans="1:17" x14ac:dyDescent="0.3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  <c r="O6214"/>
      <c r="Q6214"/>
    </row>
    <row r="6215" spans="1:17" x14ac:dyDescent="0.3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  <c r="O6215"/>
      <c r="Q6215"/>
    </row>
    <row r="6216" spans="1:17" x14ac:dyDescent="0.3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  <c r="O6216"/>
      <c r="Q6216"/>
    </row>
    <row r="6217" spans="1:17" x14ac:dyDescent="0.3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  <c r="O6217"/>
      <c r="Q6217"/>
    </row>
    <row r="6218" spans="1:17" x14ac:dyDescent="0.3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  <c r="O6218"/>
      <c r="Q6218"/>
    </row>
    <row r="6219" spans="1:17" x14ac:dyDescent="0.3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  <c r="O6219"/>
      <c r="Q6219"/>
    </row>
    <row r="6220" spans="1:17" x14ac:dyDescent="0.3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  <c r="O6220"/>
      <c r="Q6220"/>
    </row>
    <row r="6221" spans="1:17" x14ac:dyDescent="0.3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  <c r="O6221"/>
      <c r="Q6221"/>
    </row>
    <row r="6222" spans="1:17" x14ac:dyDescent="0.3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  <c r="O6222"/>
      <c r="Q6222"/>
    </row>
    <row r="6223" spans="1:17" x14ac:dyDescent="0.3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  <c r="O6223"/>
      <c r="Q6223"/>
    </row>
    <row r="6224" spans="1:17" x14ac:dyDescent="0.3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  <c r="O6224"/>
      <c r="Q6224"/>
    </row>
    <row r="6225" spans="1:17" x14ac:dyDescent="0.3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  <c r="O6225"/>
      <c r="Q6225"/>
    </row>
    <row r="6226" spans="1:17" x14ac:dyDescent="0.3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  <c r="O6226"/>
      <c r="Q6226"/>
    </row>
    <row r="6227" spans="1:17" x14ac:dyDescent="0.3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  <c r="O6227"/>
      <c r="Q6227"/>
    </row>
    <row r="6228" spans="1:17" x14ac:dyDescent="0.3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  <c r="O6228"/>
      <c r="Q6228"/>
    </row>
    <row r="6229" spans="1:17" x14ac:dyDescent="0.3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  <c r="O6229"/>
      <c r="Q6229"/>
    </row>
    <row r="6230" spans="1:17" x14ac:dyDescent="0.3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  <c r="O6230"/>
      <c r="Q6230"/>
    </row>
    <row r="6231" spans="1:17" x14ac:dyDescent="0.3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  <c r="O6231"/>
      <c r="Q6231"/>
    </row>
    <row r="6232" spans="1:17" x14ac:dyDescent="0.3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  <c r="O6232"/>
      <c r="Q6232"/>
    </row>
    <row r="6233" spans="1:17" x14ac:dyDescent="0.3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  <c r="O6233"/>
      <c r="Q6233"/>
    </row>
    <row r="6234" spans="1:17" x14ac:dyDescent="0.3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  <c r="O6234"/>
      <c r="Q6234"/>
    </row>
    <row r="6235" spans="1:17" x14ac:dyDescent="0.3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  <c r="O6235"/>
      <c r="Q6235"/>
    </row>
    <row r="6236" spans="1:17" x14ac:dyDescent="0.3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  <c r="O6236"/>
      <c r="Q6236"/>
    </row>
    <row r="6237" spans="1:17" x14ac:dyDescent="0.3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  <c r="O6237"/>
      <c r="Q6237"/>
    </row>
    <row r="6238" spans="1:17" x14ac:dyDescent="0.3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  <c r="O6238"/>
      <c r="Q6238"/>
    </row>
    <row r="6239" spans="1:17" x14ac:dyDescent="0.3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  <c r="O6239"/>
      <c r="Q6239"/>
    </row>
    <row r="6240" spans="1:17" x14ac:dyDescent="0.3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  <c r="O6240"/>
      <c r="Q6240"/>
    </row>
    <row r="6241" spans="1:17" x14ac:dyDescent="0.3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  <c r="O6241"/>
      <c r="Q6241"/>
    </row>
    <row r="6242" spans="1:17" x14ac:dyDescent="0.3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  <c r="O6242"/>
      <c r="Q6242"/>
    </row>
    <row r="6243" spans="1:17" x14ac:dyDescent="0.3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  <c r="O6243"/>
      <c r="Q6243"/>
    </row>
    <row r="6244" spans="1:17" x14ac:dyDescent="0.3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  <c r="O6244"/>
      <c r="Q6244"/>
    </row>
    <row r="6245" spans="1:17" x14ac:dyDescent="0.3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  <c r="O6245"/>
      <c r="Q6245"/>
    </row>
    <row r="6246" spans="1:17" x14ac:dyDescent="0.3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  <c r="O6246"/>
      <c r="Q6246"/>
    </row>
    <row r="6247" spans="1:17" x14ac:dyDescent="0.3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  <c r="O6247"/>
      <c r="Q6247"/>
    </row>
    <row r="6248" spans="1:17" x14ac:dyDescent="0.3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  <c r="O6248"/>
      <c r="Q6248"/>
    </row>
    <row r="6249" spans="1:17" x14ac:dyDescent="0.3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  <c r="O6249"/>
      <c r="Q6249"/>
    </row>
    <row r="6250" spans="1:17" x14ac:dyDescent="0.3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  <c r="O6250"/>
      <c r="Q6250"/>
    </row>
    <row r="6251" spans="1:17" x14ac:dyDescent="0.3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  <c r="O6251"/>
      <c r="Q6251"/>
    </row>
    <row r="6252" spans="1:17" x14ac:dyDescent="0.3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  <c r="O6252"/>
      <c r="Q6252"/>
    </row>
    <row r="6253" spans="1:17" x14ac:dyDescent="0.3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  <c r="O6253"/>
      <c r="Q6253"/>
    </row>
    <row r="6254" spans="1:17" x14ac:dyDescent="0.3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  <c r="O6254"/>
      <c r="Q6254"/>
    </row>
    <row r="6255" spans="1:17" x14ac:dyDescent="0.3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  <c r="O6255"/>
      <c r="Q6255"/>
    </row>
    <row r="6256" spans="1:17" x14ac:dyDescent="0.3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  <c r="O6256"/>
      <c r="Q6256"/>
    </row>
    <row r="6257" spans="1:17" x14ac:dyDescent="0.3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  <c r="O6257"/>
      <c r="Q6257"/>
    </row>
    <row r="6258" spans="1:17" x14ac:dyDescent="0.3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  <c r="O6258"/>
      <c r="Q6258"/>
    </row>
    <row r="6259" spans="1:17" x14ac:dyDescent="0.3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  <c r="O6259"/>
      <c r="Q6259"/>
    </row>
    <row r="6260" spans="1:17" x14ac:dyDescent="0.3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  <c r="O6260"/>
      <c r="Q6260"/>
    </row>
    <row r="6261" spans="1:17" x14ac:dyDescent="0.3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  <c r="O6261"/>
      <c r="Q6261"/>
    </row>
    <row r="6262" spans="1:17" x14ac:dyDescent="0.3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  <c r="O6262"/>
      <c r="Q6262"/>
    </row>
    <row r="6263" spans="1:17" x14ac:dyDescent="0.3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  <c r="O6263"/>
      <c r="Q6263"/>
    </row>
    <row r="6264" spans="1:17" x14ac:dyDescent="0.3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  <c r="O6264"/>
      <c r="Q6264"/>
    </row>
    <row r="6265" spans="1:17" x14ac:dyDescent="0.3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  <c r="O6265"/>
      <c r="Q6265"/>
    </row>
    <row r="6266" spans="1:17" x14ac:dyDescent="0.3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  <c r="O6266"/>
      <c r="Q6266"/>
    </row>
    <row r="6267" spans="1:17" x14ac:dyDescent="0.3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  <c r="O6267"/>
      <c r="Q6267"/>
    </row>
    <row r="6268" spans="1:17" x14ac:dyDescent="0.3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  <c r="O6268"/>
      <c r="Q6268"/>
    </row>
    <row r="6269" spans="1:17" x14ac:dyDescent="0.3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  <c r="O6269"/>
      <c r="Q6269"/>
    </row>
    <row r="6270" spans="1:17" x14ac:dyDescent="0.3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  <c r="O6270"/>
      <c r="Q6270"/>
    </row>
    <row r="6271" spans="1:17" x14ac:dyDescent="0.3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  <c r="O6271"/>
      <c r="Q6271"/>
    </row>
    <row r="6272" spans="1:17" x14ac:dyDescent="0.3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  <c r="O6272"/>
      <c r="Q6272"/>
    </row>
    <row r="6273" spans="1:17" x14ac:dyDescent="0.3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  <c r="O6273"/>
      <c r="Q6273"/>
    </row>
    <row r="6274" spans="1:17" x14ac:dyDescent="0.3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  <c r="O6274"/>
      <c r="Q6274"/>
    </row>
    <row r="6275" spans="1:17" x14ac:dyDescent="0.3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  <c r="O6275"/>
      <c r="Q6275"/>
    </row>
    <row r="6276" spans="1:17" x14ac:dyDescent="0.3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  <c r="O6276"/>
      <c r="Q6276"/>
    </row>
    <row r="6277" spans="1:17" x14ac:dyDescent="0.3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  <c r="O6277"/>
      <c r="Q6277"/>
    </row>
    <row r="6278" spans="1:17" x14ac:dyDescent="0.3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  <c r="O6278"/>
      <c r="Q6278"/>
    </row>
    <row r="6279" spans="1:17" x14ac:dyDescent="0.3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  <c r="O6279"/>
      <c r="Q6279"/>
    </row>
    <row r="6280" spans="1:17" x14ac:dyDescent="0.3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  <c r="O6280"/>
      <c r="Q6280"/>
    </row>
    <row r="6281" spans="1:17" x14ac:dyDescent="0.3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  <c r="O6281"/>
      <c r="Q6281"/>
    </row>
    <row r="6282" spans="1:17" x14ac:dyDescent="0.3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  <c r="O6282"/>
      <c r="Q6282"/>
    </row>
    <row r="6283" spans="1:17" x14ac:dyDescent="0.3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  <c r="O6283"/>
      <c r="Q6283"/>
    </row>
    <row r="6284" spans="1:17" x14ac:dyDescent="0.3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  <c r="O6284"/>
      <c r="Q6284"/>
    </row>
    <row r="6285" spans="1:17" x14ac:dyDescent="0.3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  <c r="O6285"/>
      <c r="Q6285"/>
    </row>
    <row r="6286" spans="1:17" x14ac:dyDescent="0.3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  <c r="O6286"/>
      <c r="Q6286"/>
    </row>
    <row r="6287" spans="1:17" x14ac:dyDescent="0.3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  <c r="O6287"/>
      <c r="Q6287"/>
    </row>
    <row r="6288" spans="1:17" x14ac:dyDescent="0.3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  <c r="O6288"/>
      <c r="Q6288"/>
    </row>
    <row r="6289" spans="1:17" x14ac:dyDescent="0.3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  <c r="O6289"/>
      <c r="Q6289"/>
    </row>
    <row r="6290" spans="1:17" x14ac:dyDescent="0.3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  <c r="O6290"/>
      <c r="Q6290"/>
    </row>
    <row r="6291" spans="1:17" x14ac:dyDescent="0.3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  <c r="O6291"/>
      <c r="Q6291"/>
    </row>
    <row r="6292" spans="1:17" x14ac:dyDescent="0.3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  <c r="O6292"/>
      <c r="Q6292"/>
    </row>
    <row r="6293" spans="1:17" x14ac:dyDescent="0.3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  <c r="O6293"/>
      <c r="Q6293"/>
    </row>
    <row r="6294" spans="1:17" x14ac:dyDescent="0.3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  <c r="O6294"/>
      <c r="Q6294"/>
    </row>
    <row r="6295" spans="1:17" x14ac:dyDescent="0.3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  <c r="O6295"/>
      <c r="Q6295"/>
    </row>
    <row r="6296" spans="1:17" x14ac:dyDescent="0.3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  <c r="O6296"/>
      <c r="Q6296"/>
    </row>
    <row r="6297" spans="1:17" x14ac:dyDescent="0.3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  <c r="O6297"/>
      <c r="Q6297"/>
    </row>
    <row r="6298" spans="1:17" x14ac:dyDescent="0.3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  <c r="O6298"/>
      <c r="Q6298"/>
    </row>
    <row r="6299" spans="1:17" x14ac:dyDescent="0.3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  <c r="O6299"/>
      <c r="Q6299"/>
    </row>
    <row r="6300" spans="1:17" x14ac:dyDescent="0.3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  <c r="O6300"/>
      <c r="Q6300"/>
    </row>
    <row r="6301" spans="1:17" x14ac:dyDescent="0.3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  <c r="O6301"/>
      <c r="Q6301"/>
    </row>
    <row r="6302" spans="1:17" x14ac:dyDescent="0.3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  <c r="O6302"/>
      <c r="Q6302"/>
    </row>
    <row r="6303" spans="1:17" x14ac:dyDescent="0.3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  <c r="O6303"/>
      <c r="Q6303"/>
    </row>
    <row r="6304" spans="1:17" x14ac:dyDescent="0.3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  <c r="O6304"/>
      <c r="Q6304"/>
    </row>
    <row r="6305" spans="1:17" x14ac:dyDescent="0.3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  <c r="O6305"/>
      <c r="Q6305"/>
    </row>
    <row r="6306" spans="1:17" x14ac:dyDescent="0.3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  <c r="O6306"/>
      <c r="Q6306"/>
    </row>
    <row r="6307" spans="1:17" x14ac:dyDescent="0.3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  <c r="O6307"/>
      <c r="Q6307"/>
    </row>
    <row r="6308" spans="1:17" x14ac:dyDescent="0.3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  <c r="O6308"/>
      <c r="Q6308"/>
    </row>
    <row r="6309" spans="1:17" x14ac:dyDescent="0.3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  <c r="O6309"/>
      <c r="Q6309"/>
    </row>
    <row r="6310" spans="1:17" x14ac:dyDescent="0.3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  <c r="O6310"/>
      <c r="Q6310"/>
    </row>
    <row r="6311" spans="1:17" x14ac:dyDescent="0.3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  <c r="O6311"/>
      <c r="Q6311"/>
    </row>
    <row r="6312" spans="1:17" x14ac:dyDescent="0.3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  <c r="O6312"/>
      <c r="Q6312"/>
    </row>
    <row r="6313" spans="1:17" x14ac:dyDescent="0.3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  <c r="O6313"/>
      <c r="Q6313"/>
    </row>
    <row r="6314" spans="1:17" x14ac:dyDescent="0.3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  <c r="O6314"/>
      <c r="Q6314"/>
    </row>
    <row r="6315" spans="1:17" x14ac:dyDescent="0.3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  <c r="O6315"/>
      <c r="Q6315"/>
    </row>
    <row r="6316" spans="1:17" x14ac:dyDescent="0.3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  <c r="O6316"/>
      <c r="Q6316"/>
    </row>
    <row r="6317" spans="1:17" x14ac:dyDescent="0.3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  <c r="O6317"/>
      <c r="Q6317"/>
    </row>
    <row r="6318" spans="1:17" x14ac:dyDescent="0.3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  <c r="O6318"/>
      <c r="Q6318"/>
    </row>
    <row r="6319" spans="1:17" x14ac:dyDescent="0.3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  <c r="O6319"/>
      <c r="Q6319"/>
    </row>
    <row r="6320" spans="1:17" x14ac:dyDescent="0.3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  <c r="O6320"/>
      <c r="Q6320"/>
    </row>
    <row r="6321" spans="1:17" x14ac:dyDescent="0.3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  <c r="O6321"/>
      <c r="Q6321"/>
    </row>
    <row r="6322" spans="1:17" x14ac:dyDescent="0.3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  <c r="O6322"/>
      <c r="Q6322"/>
    </row>
    <row r="6323" spans="1:17" x14ac:dyDescent="0.3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  <c r="O6323"/>
      <c r="Q6323"/>
    </row>
    <row r="6324" spans="1:17" x14ac:dyDescent="0.3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  <c r="O6324"/>
      <c r="Q6324"/>
    </row>
    <row r="6325" spans="1:17" x14ac:dyDescent="0.3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  <c r="O6325"/>
      <c r="Q6325"/>
    </row>
    <row r="6326" spans="1:17" x14ac:dyDescent="0.3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  <c r="O6326"/>
      <c r="Q6326"/>
    </row>
    <row r="6327" spans="1:17" x14ac:dyDescent="0.3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  <c r="O6327"/>
      <c r="Q6327"/>
    </row>
    <row r="6328" spans="1:17" x14ac:dyDescent="0.3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  <c r="O6328"/>
      <c r="Q6328"/>
    </row>
    <row r="6329" spans="1:17" x14ac:dyDescent="0.3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  <c r="O6329"/>
      <c r="Q6329"/>
    </row>
    <row r="6330" spans="1:17" x14ac:dyDescent="0.3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  <c r="O6330"/>
      <c r="Q6330"/>
    </row>
    <row r="6331" spans="1:17" x14ac:dyDescent="0.3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  <c r="O6331"/>
      <c r="Q6331"/>
    </row>
    <row r="6332" spans="1:17" x14ac:dyDescent="0.3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  <c r="O6332"/>
      <c r="Q6332"/>
    </row>
    <row r="6333" spans="1:17" x14ac:dyDescent="0.3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  <c r="O6333"/>
      <c r="Q6333"/>
    </row>
    <row r="6334" spans="1:17" x14ac:dyDescent="0.3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  <c r="O6334"/>
      <c r="Q6334"/>
    </row>
    <row r="6335" spans="1:17" x14ac:dyDescent="0.3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  <c r="O6335"/>
      <c r="Q6335"/>
    </row>
    <row r="6336" spans="1:17" x14ac:dyDescent="0.3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  <c r="O6336"/>
      <c r="Q6336"/>
    </row>
    <row r="6337" spans="1:17" x14ac:dyDescent="0.3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  <c r="O6337"/>
      <c r="Q6337"/>
    </row>
    <row r="6338" spans="1:17" x14ac:dyDescent="0.3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  <c r="O6338"/>
      <c r="Q6338"/>
    </row>
    <row r="6339" spans="1:17" x14ac:dyDescent="0.3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  <c r="O6339"/>
      <c r="Q6339"/>
    </row>
    <row r="6340" spans="1:17" x14ac:dyDescent="0.3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  <c r="O6340"/>
      <c r="Q6340"/>
    </row>
    <row r="6341" spans="1:17" x14ac:dyDescent="0.3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  <c r="O6341"/>
      <c r="Q6341"/>
    </row>
    <row r="6342" spans="1:17" x14ac:dyDescent="0.3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  <c r="O6342"/>
      <c r="Q6342"/>
    </row>
    <row r="6343" spans="1:17" x14ac:dyDescent="0.3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  <c r="O6343"/>
      <c r="Q6343"/>
    </row>
    <row r="6344" spans="1:17" x14ac:dyDescent="0.3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  <c r="O6344"/>
      <c r="Q6344"/>
    </row>
    <row r="6345" spans="1:17" x14ac:dyDescent="0.3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  <c r="O6345"/>
      <c r="Q6345"/>
    </row>
    <row r="6346" spans="1:17" x14ac:dyDescent="0.3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  <c r="O6346"/>
      <c r="Q6346"/>
    </row>
    <row r="6347" spans="1:17" x14ac:dyDescent="0.3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  <c r="O6347"/>
      <c r="Q6347"/>
    </row>
    <row r="6348" spans="1:17" x14ac:dyDescent="0.3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  <c r="O6348"/>
      <c r="Q6348"/>
    </row>
    <row r="6349" spans="1:17" x14ac:dyDescent="0.3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  <c r="O6349"/>
      <c r="Q6349"/>
    </row>
    <row r="6350" spans="1:17" x14ac:dyDescent="0.3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  <c r="O6350"/>
      <c r="Q6350"/>
    </row>
    <row r="6351" spans="1:17" x14ac:dyDescent="0.3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  <c r="O6351"/>
      <c r="Q6351"/>
    </row>
    <row r="6352" spans="1:17" x14ac:dyDescent="0.3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  <c r="O6352"/>
      <c r="Q6352"/>
    </row>
    <row r="6353" spans="1:17" x14ac:dyDescent="0.3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  <c r="O6353"/>
      <c r="Q6353"/>
    </row>
    <row r="6354" spans="1:17" x14ac:dyDescent="0.3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  <c r="O6354"/>
      <c r="Q6354"/>
    </row>
    <row r="6355" spans="1:17" x14ac:dyDescent="0.3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  <c r="O6355"/>
      <c r="Q6355"/>
    </row>
    <row r="6356" spans="1:17" x14ac:dyDescent="0.3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  <c r="O6356"/>
      <c r="Q6356"/>
    </row>
    <row r="6357" spans="1:17" x14ac:dyDescent="0.3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  <c r="O6357"/>
      <c r="Q6357"/>
    </row>
    <row r="6358" spans="1:17" x14ac:dyDescent="0.3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  <c r="O6358"/>
      <c r="Q6358"/>
    </row>
    <row r="6359" spans="1:17" x14ac:dyDescent="0.3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  <c r="O6359"/>
      <c r="Q6359"/>
    </row>
    <row r="6360" spans="1:17" x14ac:dyDescent="0.3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  <c r="O6360"/>
      <c r="Q6360"/>
    </row>
    <row r="6361" spans="1:17" x14ac:dyDescent="0.3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  <c r="O6361"/>
      <c r="Q6361"/>
    </row>
    <row r="6362" spans="1:17" x14ac:dyDescent="0.3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  <c r="O6362"/>
      <c r="Q6362"/>
    </row>
    <row r="6363" spans="1:17" x14ac:dyDescent="0.3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  <c r="O6363"/>
      <c r="Q6363"/>
    </row>
    <row r="6364" spans="1:17" x14ac:dyDescent="0.3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  <c r="O6364"/>
      <c r="Q6364"/>
    </row>
    <row r="6365" spans="1:17" x14ac:dyDescent="0.3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  <c r="O6365"/>
      <c r="Q6365"/>
    </row>
    <row r="6366" spans="1:17" x14ac:dyDescent="0.3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  <c r="O6366"/>
      <c r="Q6366"/>
    </row>
    <row r="6367" spans="1:17" x14ac:dyDescent="0.3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  <c r="O6367"/>
      <c r="Q6367"/>
    </row>
    <row r="6368" spans="1:17" x14ac:dyDescent="0.3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  <c r="O6368"/>
      <c r="Q6368"/>
    </row>
    <row r="6369" spans="1:17" x14ac:dyDescent="0.3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  <c r="O6369"/>
      <c r="Q6369"/>
    </row>
    <row r="6370" spans="1:17" x14ac:dyDescent="0.3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  <c r="O6370"/>
      <c r="Q6370"/>
    </row>
    <row r="6371" spans="1:17" x14ac:dyDescent="0.3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  <c r="O6371"/>
      <c r="Q6371"/>
    </row>
    <row r="6372" spans="1:17" x14ac:dyDescent="0.3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  <c r="O6372"/>
      <c r="Q6372"/>
    </row>
    <row r="6373" spans="1:17" x14ac:dyDescent="0.3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  <c r="O6373"/>
      <c r="Q6373"/>
    </row>
    <row r="6374" spans="1:17" x14ac:dyDescent="0.3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  <c r="O6374"/>
      <c r="Q6374"/>
    </row>
    <row r="6375" spans="1:17" x14ac:dyDescent="0.3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  <c r="O6375"/>
      <c r="Q6375"/>
    </row>
    <row r="6376" spans="1:17" x14ac:dyDescent="0.3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  <c r="O6376"/>
      <c r="Q6376"/>
    </row>
    <row r="6377" spans="1:17" x14ac:dyDescent="0.3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  <c r="O6377"/>
      <c r="Q6377"/>
    </row>
    <row r="6378" spans="1:17" x14ac:dyDescent="0.3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  <c r="O6378"/>
      <c r="Q6378"/>
    </row>
    <row r="6379" spans="1:17" x14ac:dyDescent="0.3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  <c r="O6379"/>
      <c r="Q6379"/>
    </row>
    <row r="6380" spans="1:17" x14ac:dyDescent="0.3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  <c r="O6380"/>
      <c r="Q6380"/>
    </row>
    <row r="6381" spans="1:17" x14ac:dyDescent="0.3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  <c r="O6381"/>
      <c r="Q6381"/>
    </row>
    <row r="6382" spans="1:17" x14ac:dyDescent="0.3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  <c r="O6382"/>
      <c r="Q6382"/>
    </row>
    <row r="6383" spans="1:17" x14ac:dyDescent="0.3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  <c r="O6383"/>
      <c r="Q6383"/>
    </row>
    <row r="6384" spans="1:17" x14ac:dyDescent="0.3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  <c r="O6384"/>
      <c r="Q6384"/>
    </row>
    <row r="6385" spans="1:17" x14ac:dyDescent="0.3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  <c r="O6385"/>
      <c r="Q6385"/>
    </row>
    <row r="6386" spans="1:17" x14ac:dyDescent="0.3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  <c r="O6386"/>
      <c r="Q6386"/>
    </row>
    <row r="6387" spans="1:17" x14ac:dyDescent="0.3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  <c r="O6387"/>
      <c r="Q6387"/>
    </row>
    <row r="6388" spans="1:17" x14ac:dyDescent="0.3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  <c r="O6388"/>
      <c r="Q6388"/>
    </row>
    <row r="6389" spans="1:17" x14ac:dyDescent="0.3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  <c r="O6389"/>
      <c r="Q6389"/>
    </row>
    <row r="6390" spans="1:17" x14ac:dyDescent="0.3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  <c r="O6390"/>
      <c r="Q6390"/>
    </row>
    <row r="6391" spans="1:17" x14ac:dyDescent="0.3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  <c r="O6391"/>
      <c r="Q6391"/>
    </row>
    <row r="6392" spans="1:17" x14ac:dyDescent="0.3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  <c r="O6392"/>
      <c r="Q6392"/>
    </row>
    <row r="6393" spans="1:17" x14ac:dyDescent="0.3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  <c r="O6393"/>
      <c r="Q6393"/>
    </row>
    <row r="6394" spans="1:17" x14ac:dyDescent="0.3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  <c r="O6394"/>
      <c r="Q6394"/>
    </row>
    <row r="6395" spans="1:17" x14ac:dyDescent="0.3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  <c r="O6395"/>
      <c r="Q6395"/>
    </row>
    <row r="6396" spans="1:17" x14ac:dyDescent="0.3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  <c r="O6396"/>
      <c r="Q6396"/>
    </row>
    <row r="6397" spans="1:17" x14ac:dyDescent="0.3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  <c r="O6397"/>
      <c r="Q6397"/>
    </row>
    <row r="6398" spans="1:17" x14ac:dyDescent="0.3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  <c r="O6398"/>
      <c r="Q6398"/>
    </row>
    <row r="6399" spans="1:17" x14ac:dyDescent="0.3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  <c r="O6399"/>
      <c r="Q6399"/>
    </row>
    <row r="6400" spans="1:17" x14ac:dyDescent="0.3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  <c r="O6400"/>
      <c r="Q6400"/>
    </row>
    <row r="6401" spans="1:17" x14ac:dyDescent="0.3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  <c r="O6401"/>
      <c r="Q6401"/>
    </row>
    <row r="6402" spans="1:17" x14ac:dyDescent="0.3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  <c r="O6402"/>
      <c r="Q6402"/>
    </row>
    <row r="6403" spans="1:17" x14ac:dyDescent="0.3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  <c r="O6403"/>
      <c r="Q6403"/>
    </row>
    <row r="6404" spans="1:17" x14ac:dyDescent="0.3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  <c r="O6404"/>
      <c r="Q6404"/>
    </row>
    <row r="6405" spans="1:17" x14ac:dyDescent="0.3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  <c r="O6405"/>
      <c r="Q6405"/>
    </row>
    <row r="6406" spans="1:17" x14ac:dyDescent="0.3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  <c r="O6406"/>
      <c r="Q6406"/>
    </row>
    <row r="6407" spans="1:17" x14ac:dyDescent="0.3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  <c r="O6407"/>
      <c r="Q6407"/>
    </row>
    <row r="6408" spans="1:17" x14ac:dyDescent="0.3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  <c r="O6408"/>
      <c r="Q6408"/>
    </row>
    <row r="6409" spans="1:17" x14ac:dyDescent="0.3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  <c r="O6409"/>
      <c r="Q6409"/>
    </row>
    <row r="6410" spans="1:17" x14ac:dyDescent="0.3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  <c r="O6410"/>
      <c r="Q6410"/>
    </row>
    <row r="6411" spans="1:17" x14ac:dyDescent="0.3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  <c r="O6411"/>
      <c r="Q6411"/>
    </row>
    <row r="6412" spans="1:17" x14ac:dyDescent="0.3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  <c r="O6412"/>
      <c r="Q6412"/>
    </row>
    <row r="6413" spans="1:17" x14ac:dyDescent="0.3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  <c r="O6413"/>
      <c r="Q6413"/>
    </row>
    <row r="6414" spans="1:17" x14ac:dyDescent="0.3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  <c r="O6414"/>
      <c r="Q6414"/>
    </row>
    <row r="6415" spans="1:17" x14ac:dyDescent="0.3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  <c r="O6415"/>
      <c r="Q6415"/>
    </row>
    <row r="6416" spans="1:17" x14ac:dyDescent="0.3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  <c r="O6416"/>
      <c r="Q6416"/>
    </row>
    <row r="6417" spans="1:17" x14ac:dyDescent="0.3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  <c r="O6417"/>
      <c r="Q6417"/>
    </row>
    <row r="6418" spans="1:17" x14ac:dyDescent="0.3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  <c r="O6418"/>
      <c r="Q6418"/>
    </row>
    <row r="6419" spans="1:17" x14ac:dyDescent="0.3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  <c r="O6419"/>
      <c r="Q6419"/>
    </row>
    <row r="6420" spans="1:17" x14ac:dyDescent="0.3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  <c r="O6420"/>
      <c r="Q6420"/>
    </row>
    <row r="6421" spans="1:17" x14ac:dyDescent="0.3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  <c r="O6421"/>
      <c r="Q6421"/>
    </row>
    <row r="6422" spans="1:17" x14ac:dyDescent="0.3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  <c r="O6422"/>
      <c r="Q6422"/>
    </row>
    <row r="6423" spans="1:17" x14ac:dyDescent="0.3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  <c r="O6423"/>
      <c r="Q6423"/>
    </row>
    <row r="6424" spans="1:17" x14ac:dyDescent="0.3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  <c r="O6424"/>
      <c r="Q6424"/>
    </row>
    <row r="6425" spans="1:17" x14ac:dyDescent="0.3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  <c r="O6425"/>
      <c r="Q6425"/>
    </row>
    <row r="6426" spans="1:17" x14ac:dyDescent="0.3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  <c r="O6426"/>
      <c r="Q6426"/>
    </row>
    <row r="6427" spans="1:17" x14ac:dyDescent="0.3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  <c r="O6427"/>
      <c r="Q6427"/>
    </row>
    <row r="6428" spans="1:17" x14ac:dyDescent="0.3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  <c r="O6428"/>
      <c r="Q6428"/>
    </row>
    <row r="6429" spans="1:17" x14ac:dyDescent="0.3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  <c r="O6429"/>
      <c r="Q6429"/>
    </row>
    <row r="6430" spans="1:17" x14ac:dyDescent="0.3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  <c r="O6430"/>
      <c r="Q6430"/>
    </row>
    <row r="6431" spans="1:17" x14ac:dyDescent="0.3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  <c r="O6431"/>
      <c r="Q6431"/>
    </row>
    <row r="6432" spans="1:17" x14ac:dyDescent="0.3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  <c r="O6432"/>
      <c r="Q6432"/>
    </row>
    <row r="6433" spans="1:17" x14ac:dyDescent="0.3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  <c r="O6433"/>
      <c r="Q6433"/>
    </row>
    <row r="6434" spans="1:17" x14ac:dyDescent="0.3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  <c r="O6434"/>
      <c r="Q6434"/>
    </row>
    <row r="6435" spans="1:17" x14ac:dyDescent="0.3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  <c r="O6435"/>
      <c r="Q6435"/>
    </row>
    <row r="6436" spans="1:17" x14ac:dyDescent="0.3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  <c r="O6436"/>
      <c r="Q6436"/>
    </row>
    <row r="6437" spans="1:17" x14ac:dyDescent="0.3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  <c r="O6437"/>
      <c r="Q6437"/>
    </row>
    <row r="6438" spans="1:17" x14ac:dyDescent="0.3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  <c r="O6438"/>
      <c r="Q6438"/>
    </row>
    <row r="6439" spans="1:17" x14ac:dyDescent="0.3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  <c r="O6439"/>
      <c r="Q6439"/>
    </row>
    <row r="6440" spans="1:17" x14ac:dyDescent="0.3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  <c r="O6440"/>
      <c r="Q6440"/>
    </row>
    <row r="6441" spans="1:17" x14ac:dyDescent="0.3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  <c r="O6441"/>
      <c r="Q6441"/>
    </row>
    <row r="6442" spans="1:17" x14ac:dyDescent="0.3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  <c r="O6442"/>
      <c r="Q6442"/>
    </row>
    <row r="6443" spans="1:17" x14ac:dyDescent="0.3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  <c r="O6443"/>
      <c r="Q6443"/>
    </row>
    <row r="6444" spans="1:17" x14ac:dyDescent="0.3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  <c r="O6444"/>
      <c r="Q6444"/>
    </row>
    <row r="6445" spans="1:17" x14ac:dyDescent="0.3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  <c r="O6445"/>
      <c r="Q6445"/>
    </row>
    <row r="6446" spans="1:17" x14ac:dyDescent="0.3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  <c r="O6446"/>
      <c r="Q6446"/>
    </row>
    <row r="6447" spans="1:17" x14ac:dyDescent="0.3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  <c r="O6447"/>
      <c r="Q6447"/>
    </row>
    <row r="6448" spans="1:17" x14ac:dyDescent="0.3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  <c r="O6448"/>
      <c r="Q6448"/>
    </row>
    <row r="6449" spans="1:17" x14ac:dyDescent="0.3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  <c r="O6449"/>
      <c r="Q6449"/>
    </row>
    <row r="6450" spans="1:17" x14ac:dyDescent="0.3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  <c r="O6450"/>
      <c r="Q6450"/>
    </row>
    <row r="6451" spans="1:17" x14ac:dyDescent="0.3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  <c r="O6451"/>
      <c r="Q6451"/>
    </row>
    <row r="6452" spans="1:17" x14ac:dyDescent="0.3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  <c r="O6452"/>
      <c r="Q6452"/>
    </row>
    <row r="6453" spans="1:17" x14ac:dyDescent="0.3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  <c r="O6453"/>
      <c r="Q6453"/>
    </row>
    <row r="6454" spans="1:17" x14ac:dyDescent="0.3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  <c r="O6454"/>
      <c r="Q6454"/>
    </row>
    <row r="6455" spans="1:17" x14ac:dyDescent="0.3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  <c r="O6455"/>
      <c r="Q6455"/>
    </row>
    <row r="6456" spans="1:17" x14ac:dyDescent="0.3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  <c r="O6456"/>
      <c r="Q6456"/>
    </row>
    <row r="6457" spans="1:17" x14ac:dyDescent="0.3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  <c r="O6457"/>
      <c r="Q6457"/>
    </row>
    <row r="6458" spans="1:17" x14ac:dyDescent="0.3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  <c r="O6458"/>
      <c r="Q6458"/>
    </row>
    <row r="6459" spans="1:17" x14ac:dyDescent="0.3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  <c r="O6459"/>
      <c r="Q6459"/>
    </row>
    <row r="6460" spans="1:17" x14ac:dyDescent="0.3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  <c r="O6460"/>
      <c r="Q6460"/>
    </row>
    <row r="6461" spans="1:17" x14ac:dyDescent="0.3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  <c r="O6461"/>
      <c r="Q6461"/>
    </row>
    <row r="6462" spans="1:17" x14ac:dyDescent="0.3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  <c r="O6462"/>
      <c r="Q6462"/>
    </row>
    <row r="6463" spans="1:17" x14ac:dyDescent="0.3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  <c r="O6463"/>
      <c r="Q6463"/>
    </row>
    <row r="6464" spans="1:17" x14ac:dyDescent="0.3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  <c r="O6464"/>
      <c r="Q6464"/>
    </row>
    <row r="6465" spans="1:17" x14ac:dyDescent="0.3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  <c r="O6465"/>
      <c r="Q6465"/>
    </row>
    <row r="6466" spans="1:17" x14ac:dyDescent="0.3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  <c r="O6466"/>
      <c r="Q6466"/>
    </row>
    <row r="6467" spans="1:17" x14ac:dyDescent="0.3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  <c r="O6467"/>
      <c r="Q6467"/>
    </row>
    <row r="6468" spans="1:17" x14ac:dyDescent="0.3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  <c r="O6468"/>
      <c r="Q6468"/>
    </row>
    <row r="6469" spans="1:17" x14ac:dyDescent="0.3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  <c r="O6469"/>
      <c r="Q6469"/>
    </row>
    <row r="6470" spans="1:17" x14ac:dyDescent="0.3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  <c r="O6470"/>
      <c r="Q6470"/>
    </row>
    <row r="6471" spans="1:17" x14ac:dyDescent="0.3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  <c r="O6471"/>
      <c r="Q6471"/>
    </row>
    <row r="6472" spans="1:17" x14ac:dyDescent="0.3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  <c r="O6472"/>
      <c r="Q6472"/>
    </row>
    <row r="6473" spans="1:17" x14ac:dyDescent="0.3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  <c r="O6473"/>
      <c r="Q6473"/>
    </row>
    <row r="6474" spans="1:17" x14ac:dyDescent="0.3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  <c r="O6474"/>
      <c r="Q6474"/>
    </row>
    <row r="6475" spans="1:17" x14ac:dyDescent="0.3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  <c r="O6475"/>
      <c r="Q6475"/>
    </row>
    <row r="6476" spans="1:17" x14ac:dyDescent="0.3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  <c r="O6476"/>
      <c r="Q6476"/>
    </row>
    <row r="6477" spans="1:17" x14ac:dyDescent="0.3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  <c r="O6477"/>
      <c r="Q6477"/>
    </row>
    <row r="6478" spans="1:17" x14ac:dyDescent="0.3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  <c r="O6478"/>
      <c r="Q6478"/>
    </row>
    <row r="6479" spans="1:17" x14ac:dyDescent="0.3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  <c r="O6479"/>
      <c r="Q6479"/>
    </row>
    <row r="6480" spans="1:17" x14ac:dyDescent="0.3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  <c r="O6480"/>
      <c r="Q6480"/>
    </row>
    <row r="6481" spans="1:17" x14ac:dyDescent="0.3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  <c r="O6481"/>
      <c r="Q6481"/>
    </row>
    <row r="6482" spans="1:17" x14ac:dyDescent="0.3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  <c r="O6482"/>
      <c r="Q6482"/>
    </row>
    <row r="6483" spans="1:17" x14ac:dyDescent="0.3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  <c r="O6483"/>
      <c r="Q6483"/>
    </row>
    <row r="6484" spans="1:17" x14ac:dyDescent="0.3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  <c r="O6484"/>
      <c r="Q6484"/>
    </row>
    <row r="6485" spans="1:17" x14ac:dyDescent="0.3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  <c r="O6485"/>
      <c r="Q6485"/>
    </row>
    <row r="6486" spans="1:17" x14ac:dyDescent="0.3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  <c r="O6486"/>
      <c r="Q6486"/>
    </row>
    <row r="6487" spans="1:17" x14ac:dyDescent="0.3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  <c r="O6487"/>
      <c r="Q6487"/>
    </row>
    <row r="6488" spans="1:17" x14ac:dyDescent="0.3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  <c r="O6488"/>
      <c r="Q6488"/>
    </row>
    <row r="6489" spans="1:17" x14ac:dyDescent="0.3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  <c r="O6489"/>
      <c r="Q6489"/>
    </row>
    <row r="6490" spans="1:17" x14ac:dyDescent="0.3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  <c r="O6490"/>
      <c r="Q6490"/>
    </row>
    <row r="6491" spans="1:17" x14ac:dyDescent="0.3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  <c r="O6491"/>
      <c r="Q6491"/>
    </row>
    <row r="6492" spans="1:17" x14ac:dyDescent="0.3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  <c r="O6492"/>
      <c r="Q6492"/>
    </row>
    <row r="6493" spans="1:17" x14ac:dyDescent="0.3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  <c r="O6493"/>
      <c r="Q6493"/>
    </row>
    <row r="6494" spans="1:17" x14ac:dyDescent="0.3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  <c r="O6494"/>
      <c r="Q6494"/>
    </row>
    <row r="6495" spans="1:17" x14ac:dyDescent="0.3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  <c r="O6495"/>
      <c r="Q6495"/>
    </row>
    <row r="6496" spans="1:17" x14ac:dyDescent="0.3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  <c r="O6496"/>
      <c r="Q6496"/>
    </row>
    <row r="6497" spans="1:17" x14ac:dyDescent="0.3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  <c r="O6497"/>
      <c r="Q6497"/>
    </row>
    <row r="6498" spans="1:17" x14ac:dyDescent="0.3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  <c r="O6498"/>
      <c r="Q6498"/>
    </row>
    <row r="6499" spans="1:17" x14ac:dyDescent="0.3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  <c r="O6499"/>
      <c r="Q6499"/>
    </row>
    <row r="6500" spans="1:17" x14ac:dyDescent="0.3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  <c r="O6500"/>
      <c r="Q6500"/>
    </row>
    <row r="6501" spans="1:17" x14ac:dyDescent="0.3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  <c r="O6501"/>
      <c r="Q6501"/>
    </row>
    <row r="6502" spans="1:17" x14ac:dyDescent="0.3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  <c r="O6502"/>
      <c r="Q6502"/>
    </row>
    <row r="6503" spans="1:17" x14ac:dyDescent="0.3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  <c r="O6503"/>
      <c r="Q6503"/>
    </row>
    <row r="6504" spans="1:17" x14ac:dyDescent="0.3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  <c r="O6504"/>
      <c r="Q6504"/>
    </row>
    <row r="6505" spans="1:17" x14ac:dyDescent="0.3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  <c r="O6505"/>
      <c r="Q6505"/>
    </row>
    <row r="6506" spans="1:17" x14ac:dyDescent="0.3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  <c r="O6506"/>
      <c r="Q6506"/>
    </row>
    <row r="6507" spans="1:17" x14ac:dyDescent="0.3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  <c r="O6507"/>
      <c r="Q6507"/>
    </row>
    <row r="6508" spans="1:17" x14ac:dyDescent="0.3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  <c r="O6508"/>
      <c r="Q6508"/>
    </row>
    <row r="6509" spans="1:17" x14ac:dyDescent="0.3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  <c r="O6509"/>
      <c r="Q6509"/>
    </row>
    <row r="6510" spans="1:17" x14ac:dyDescent="0.3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  <c r="O6510"/>
      <c r="Q6510"/>
    </row>
    <row r="6511" spans="1:17" x14ac:dyDescent="0.3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  <c r="O6511"/>
      <c r="Q6511"/>
    </row>
    <row r="6512" spans="1:17" x14ac:dyDescent="0.3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  <c r="O6512"/>
      <c r="Q6512"/>
    </row>
    <row r="6513" spans="1:17" x14ac:dyDescent="0.3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  <c r="O6513"/>
      <c r="Q6513"/>
    </row>
    <row r="6514" spans="1:17" x14ac:dyDescent="0.3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  <c r="O6514"/>
      <c r="Q6514"/>
    </row>
    <row r="6515" spans="1:17" x14ac:dyDescent="0.3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  <c r="O6515"/>
      <c r="Q6515"/>
    </row>
    <row r="6516" spans="1:17" x14ac:dyDescent="0.3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  <c r="O6516"/>
      <c r="Q6516"/>
    </row>
    <row r="6517" spans="1:17" x14ac:dyDescent="0.3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  <c r="O6517"/>
      <c r="Q6517"/>
    </row>
    <row r="6518" spans="1:17" x14ac:dyDescent="0.3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  <c r="O6518"/>
      <c r="Q6518"/>
    </row>
    <row r="6519" spans="1:17" x14ac:dyDescent="0.3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  <c r="O6519"/>
      <c r="Q6519"/>
    </row>
    <row r="6520" spans="1:17" x14ac:dyDescent="0.3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  <c r="O6520"/>
      <c r="Q6520"/>
    </row>
    <row r="6521" spans="1:17" x14ac:dyDescent="0.3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  <c r="O6521"/>
      <c r="Q6521"/>
    </row>
    <row r="6522" spans="1:17" x14ac:dyDescent="0.3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  <c r="O6522"/>
      <c r="Q6522"/>
    </row>
    <row r="6523" spans="1:17" x14ac:dyDescent="0.3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  <c r="O6523"/>
      <c r="Q6523"/>
    </row>
    <row r="6524" spans="1:17" x14ac:dyDescent="0.3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  <c r="O6524"/>
      <c r="Q6524"/>
    </row>
    <row r="6525" spans="1:17" x14ac:dyDescent="0.3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  <c r="O6525"/>
      <c r="Q6525"/>
    </row>
    <row r="6526" spans="1:17" x14ac:dyDescent="0.3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  <c r="O6526"/>
      <c r="Q6526"/>
    </row>
    <row r="6527" spans="1:17" x14ac:dyDescent="0.3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  <c r="O6527"/>
      <c r="Q6527"/>
    </row>
    <row r="6528" spans="1:17" x14ac:dyDescent="0.3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  <c r="O6528"/>
      <c r="Q6528"/>
    </row>
    <row r="6529" spans="1:17" x14ac:dyDescent="0.3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  <c r="O6529"/>
      <c r="Q6529"/>
    </row>
    <row r="6530" spans="1:17" x14ac:dyDescent="0.3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  <c r="O6530"/>
      <c r="Q6530"/>
    </row>
    <row r="6531" spans="1:17" x14ac:dyDescent="0.3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  <c r="O6531"/>
      <c r="Q6531"/>
    </row>
    <row r="6532" spans="1:17" x14ac:dyDescent="0.3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  <c r="O6532"/>
      <c r="Q6532"/>
    </row>
    <row r="6533" spans="1:17" x14ac:dyDescent="0.3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  <c r="O6533"/>
      <c r="Q6533"/>
    </row>
    <row r="6534" spans="1:17" x14ac:dyDescent="0.3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  <c r="O6534"/>
      <c r="Q6534"/>
    </row>
    <row r="6535" spans="1:17" x14ac:dyDescent="0.3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  <c r="O6535"/>
      <c r="Q6535"/>
    </row>
    <row r="6536" spans="1:17" x14ac:dyDescent="0.3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  <c r="O6536"/>
      <c r="Q6536"/>
    </row>
    <row r="6537" spans="1:17" x14ac:dyDescent="0.3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  <c r="O6537"/>
      <c r="Q6537"/>
    </row>
    <row r="6538" spans="1:17" x14ac:dyDescent="0.3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  <c r="O6538"/>
      <c r="Q6538"/>
    </row>
    <row r="6539" spans="1:17" x14ac:dyDescent="0.3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  <c r="O6539"/>
      <c r="Q6539"/>
    </row>
    <row r="6540" spans="1:17" x14ac:dyDescent="0.3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  <c r="O6540"/>
      <c r="Q6540"/>
    </row>
    <row r="6541" spans="1:17" x14ac:dyDescent="0.3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  <c r="O6541"/>
      <c r="Q6541"/>
    </row>
    <row r="6542" spans="1:17" x14ac:dyDescent="0.3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  <c r="O6542"/>
      <c r="Q6542"/>
    </row>
    <row r="6543" spans="1:17" x14ac:dyDescent="0.3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  <c r="O6543"/>
      <c r="Q6543"/>
    </row>
    <row r="6544" spans="1:17" x14ac:dyDescent="0.3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  <c r="O6544"/>
      <c r="Q6544"/>
    </row>
    <row r="6545" spans="1:17" x14ac:dyDescent="0.3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  <c r="O6545"/>
      <c r="Q6545"/>
    </row>
    <row r="6546" spans="1:17" x14ac:dyDescent="0.3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  <c r="O6546"/>
      <c r="Q6546"/>
    </row>
    <row r="6547" spans="1:17" x14ac:dyDescent="0.3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  <c r="O6547"/>
      <c r="Q6547"/>
    </row>
    <row r="6548" spans="1:17" x14ac:dyDescent="0.3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  <c r="O6548"/>
      <c r="Q6548"/>
    </row>
    <row r="6549" spans="1:17" x14ac:dyDescent="0.3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  <c r="O6549"/>
      <c r="Q6549"/>
    </row>
    <row r="6550" spans="1:17" x14ac:dyDescent="0.3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  <c r="O6550"/>
      <c r="Q6550"/>
    </row>
    <row r="6551" spans="1:17" x14ac:dyDescent="0.3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  <c r="O6551"/>
      <c r="Q6551"/>
    </row>
    <row r="6552" spans="1:17" x14ac:dyDescent="0.3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  <c r="O6552"/>
      <c r="Q6552"/>
    </row>
    <row r="6553" spans="1:17" x14ac:dyDescent="0.3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  <c r="O6553"/>
      <c r="Q6553"/>
    </row>
    <row r="6554" spans="1:17" x14ac:dyDescent="0.3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  <c r="O6554"/>
      <c r="Q6554"/>
    </row>
    <row r="6555" spans="1:17" x14ac:dyDescent="0.3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  <c r="O6555"/>
      <c r="Q6555"/>
    </row>
    <row r="6556" spans="1:17" x14ac:dyDescent="0.3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  <c r="O6556"/>
      <c r="Q6556"/>
    </row>
    <row r="6557" spans="1:17" x14ac:dyDescent="0.3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  <c r="O6557"/>
      <c r="Q6557"/>
    </row>
    <row r="6558" spans="1:17" x14ac:dyDescent="0.3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  <c r="O6558"/>
      <c r="Q6558"/>
    </row>
    <row r="6559" spans="1:17" x14ac:dyDescent="0.3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  <c r="O6559"/>
      <c r="Q6559"/>
    </row>
    <row r="6560" spans="1:17" x14ac:dyDescent="0.3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  <c r="O6560"/>
      <c r="Q6560"/>
    </row>
    <row r="6561" spans="1:17" x14ac:dyDescent="0.3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  <c r="O6561"/>
      <c r="Q6561"/>
    </row>
    <row r="6562" spans="1:17" x14ac:dyDescent="0.3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  <c r="O6562"/>
      <c r="Q6562"/>
    </row>
    <row r="6563" spans="1:17" x14ac:dyDescent="0.3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  <c r="O6563"/>
      <c r="Q6563"/>
    </row>
    <row r="6564" spans="1:17" x14ac:dyDescent="0.3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  <c r="O6564"/>
      <c r="Q6564"/>
    </row>
    <row r="6565" spans="1:17" x14ac:dyDescent="0.3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  <c r="O6565"/>
      <c r="Q6565"/>
    </row>
    <row r="6566" spans="1:17" x14ac:dyDescent="0.3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  <c r="O6566"/>
      <c r="Q6566"/>
    </row>
    <row r="6567" spans="1:17" x14ac:dyDescent="0.3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  <c r="O6567"/>
      <c r="Q6567"/>
    </row>
    <row r="6568" spans="1:17" x14ac:dyDescent="0.3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  <c r="O6568"/>
      <c r="Q6568"/>
    </row>
    <row r="6569" spans="1:17" x14ac:dyDescent="0.3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  <c r="O6569"/>
      <c r="Q6569"/>
    </row>
    <row r="6570" spans="1:17" x14ac:dyDescent="0.3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  <c r="O6570"/>
      <c r="Q6570"/>
    </row>
    <row r="6571" spans="1:17" x14ac:dyDescent="0.3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  <c r="O6571"/>
      <c r="Q6571"/>
    </row>
    <row r="6572" spans="1:17" x14ac:dyDescent="0.3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  <c r="O6572"/>
      <c r="Q6572"/>
    </row>
    <row r="6573" spans="1:17" x14ac:dyDescent="0.3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  <c r="O6573"/>
      <c r="Q6573"/>
    </row>
    <row r="6574" spans="1:17" x14ac:dyDescent="0.3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  <c r="O6574"/>
      <c r="Q6574"/>
    </row>
    <row r="6575" spans="1:17" x14ac:dyDescent="0.3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  <c r="O6575"/>
      <c r="Q6575"/>
    </row>
    <row r="6576" spans="1:17" x14ac:dyDescent="0.3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  <c r="O6576"/>
      <c r="Q6576"/>
    </row>
    <row r="6577" spans="1:17" x14ac:dyDescent="0.3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  <c r="O6577"/>
      <c r="Q6577"/>
    </row>
    <row r="6578" spans="1:17" x14ac:dyDescent="0.3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  <c r="O6578"/>
      <c r="Q6578"/>
    </row>
    <row r="6579" spans="1:17" x14ac:dyDescent="0.3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  <c r="O6579"/>
      <c r="Q6579"/>
    </row>
    <row r="6580" spans="1:17" x14ac:dyDescent="0.3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  <c r="O6580"/>
      <c r="Q6580"/>
    </row>
    <row r="6581" spans="1:17" x14ac:dyDescent="0.3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  <c r="O6581"/>
      <c r="Q6581"/>
    </row>
    <row r="6582" spans="1:17" x14ac:dyDescent="0.3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  <c r="O6582"/>
      <c r="Q6582"/>
    </row>
    <row r="6583" spans="1:17" x14ac:dyDescent="0.3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  <c r="O6583"/>
      <c r="Q6583"/>
    </row>
    <row r="6584" spans="1:17" x14ac:dyDescent="0.3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  <c r="O6584"/>
      <c r="Q6584"/>
    </row>
    <row r="6585" spans="1:17" x14ac:dyDescent="0.3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  <c r="O6585"/>
      <c r="Q6585"/>
    </row>
    <row r="6586" spans="1:17" x14ac:dyDescent="0.3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  <c r="O6586"/>
      <c r="Q6586"/>
    </row>
    <row r="6587" spans="1:17" x14ac:dyDescent="0.3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  <c r="O6587"/>
      <c r="Q6587"/>
    </row>
    <row r="6588" spans="1:17" x14ac:dyDescent="0.3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  <c r="O6588"/>
      <c r="Q6588"/>
    </row>
    <row r="6589" spans="1:17" x14ac:dyDescent="0.3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  <c r="O6589"/>
      <c r="Q6589"/>
    </row>
    <row r="6590" spans="1:17" x14ac:dyDescent="0.3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  <c r="O6590"/>
      <c r="Q6590"/>
    </row>
    <row r="6591" spans="1:17" x14ac:dyDescent="0.3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  <c r="O6591"/>
      <c r="Q6591"/>
    </row>
    <row r="6592" spans="1:17" x14ac:dyDescent="0.3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  <c r="O6592"/>
      <c r="Q6592"/>
    </row>
    <row r="6593" spans="1:17" x14ac:dyDescent="0.3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  <c r="O6593"/>
      <c r="Q6593"/>
    </row>
    <row r="6594" spans="1:17" x14ac:dyDescent="0.3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  <c r="O6594"/>
      <c r="Q6594"/>
    </row>
    <row r="6595" spans="1:17" x14ac:dyDescent="0.3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  <c r="O6595"/>
      <c r="Q6595"/>
    </row>
    <row r="6596" spans="1:17" x14ac:dyDescent="0.3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  <c r="O6596"/>
      <c r="Q6596"/>
    </row>
    <row r="6597" spans="1:17" x14ac:dyDescent="0.3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  <c r="O6597"/>
      <c r="Q6597"/>
    </row>
    <row r="6598" spans="1:17" x14ac:dyDescent="0.3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  <c r="O6598"/>
      <c r="Q6598"/>
    </row>
    <row r="6599" spans="1:17" x14ac:dyDescent="0.3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  <c r="O6599"/>
      <c r="Q6599"/>
    </row>
    <row r="6600" spans="1:17" x14ac:dyDescent="0.3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  <c r="O6600"/>
      <c r="Q6600"/>
    </row>
    <row r="6601" spans="1:17" x14ac:dyDescent="0.3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  <c r="O6601"/>
      <c r="Q6601"/>
    </row>
    <row r="6602" spans="1:17" x14ac:dyDescent="0.3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  <c r="O6602"/>
      <c r="Q6602"/>
    </row>
    <row r="6603" spans="1:17" x14ac:dyDescent="0.3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  <c r="O6603"/>
      <c r="Q6603"/>
    </row>
    <row r="6604" spans="1:17" x14ac:dyDescent="0.3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  <c r="O6604"/>
      <c r="Q6604"/>
    </row>
    <row r="6605" spans="1:17" x14ac:dyDescent="0.3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  <c r="O6605"/>
      <c r="Q6605"/>
    </row>
    <row r="6606" spans="1:17" x14ac:dyDescent="0.3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  <c r="O6606"/>
      <c r="Q6606"/>
    </row>
    <row r="6607" spans="1:17" x14ac:dyDescent="0.3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  <c r="O6607"/>
      <c r="Q6607"/>
    </row>
    <row r="6608" spans="1:17" x14ac:dyDescent="0.3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  <c r="O6608"/>
      <c r="Q6608"/>
    </row>
    <row r="6609" spans="1:17" x14ac:dyDescent="0.3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  <c r="O6609"/>
      <c r="Q6609"/>
    </row>
    <row r="6610" spans="1:17" x14ac:dyDescent="0.3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  <c r="O6610"/>
      <c r="Q6610"/>
    </row>
    <row r="6611" spans="1:17" x14ac:dyDescent="0.3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  <c r="O6611"/>
      <c r="Q6611"/>
    </row>
    <row r="6612" spans="1:17" x14ac:dyDescent="0.3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  <c r="O6612"/>
      <c r="Q6612"/>
    </row>
    <row r="6613" spans="1:17" x14ac:dyDescent="0.3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  <c r="O6613"/>
      <c r="Q6613"/>
    </row>
    <row r="6614" spans="1:17" x14ac:dyDescent="0.3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  <c r="O6614"/>
      <c r="Q6614"/>
    </row>
    <row r="6615" spans="1:17" x14ac:dyDescent="0.3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  <c r="O6615"/>
      <c r="Q6615"/>
    </row>
    <row r="6616" spans="1:17" x14ac:dyDescent="0.3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  <c r="O6616"/>
      <c r="Q6616"/>
    </row>
    <row r="6617" spans="1:17" x14ac:dyDescent="0.3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  <c r="O6617"/>
      <c r="Q6617"/>
    </row>
    <row r="6618" spans="1:17" x14ac:dyDescent="0.3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  <c r="O6618"/>
      <c r="Q6618"/>
    </row>
    <row r="6619" spans="1:17" x14ac:dyDescent="0.3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  <c r="O6619"/>
      <c r="Q6619"/>
    </row>
    <row r="6620" spans="1:17" x14ac:dyDescent="0.3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  <c r="O6620"/>
      <c r="Q6620"/>
    </row>
    <row r="6621" spans="1:17" x14ac:dyDescent="0.3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  <c r="O6621"/>
      <c r="Q6621"/>
    </row>
    <row r="6622" spans="1:17" x14ac:dyDescent="0.3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  <c r="O6622"/>
      <c r="Q6622"/>
    </row>
    <row r="6623" spans="1:17" x14ac:dyDescent="0.3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  <c r="O6623"/>
      <c r="Q6623"/>
    </row>
    <row r="6624" spans="1:17" x14ac:dyDescent="0.3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  <c r="O6624"/>
      <c r="Q6624"/>
    </row>
    <row r="6625" spans="1:17" x14ac:dyDescent="0.3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  <c r="O6625"/>
      <c r="Q6625"/>
    </row>
    <row r="6626" spans="1:17" x14ac:dyDescent="0.3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  <c r="O6626"/>
      <c r="Q6626"/>
    </row>
    <row r="6627" spans="1:17" x14ac:dyDescent="0.3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  <c r="O6627"/>
      <c r="Q6627"/>
    </row>
    <row r="6628" spans="1:17" x14ac:dyDescent="0.3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  <c r="O6628"/>
      <c r="Q6628"/>
    </row>
    <row r="6629" spans="1:17" x14ac:dyDescent="0.3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  <c r="O6629"/>
      <c r="Q6629"/>
    </row>
    <row r="6630" spans="1:17" x14ac:dyDescent="0.3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  <c r="O6630"/>
      <c r="Q6630"/>
    </row>
    <row r="6631" spans="1:17" x14ac:dyDescent="0.3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  <c r="O6631"/>
      <c r="Q6631"/>
    </row>
    <row r="6632" spans="1:17" x14ac:dyDescent="0.3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  <c r="O6632"/>
      <c r="Q6632"/>
    </row>
    <row r="6633" spans="1:17" x14ac:dyDescent="0.3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  <c r="O6633"/>
      <c r="Q6633"/>
    </row>
    <row r="6634" spans="1:17" x14ac:dyDescent="0.3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  <c r="O6634"/>
      <c r="Q6634"/>
    </row>
    <row r="6635" spans="1:17" x14ac:dyDescent="0.3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  <c r="O6635"/>
      <c r="Q6635"/>
    </row>
    <row r="6636" spans="1:17" x14ac:dyDescent="0.3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  <c r="O6636"/>
      <c r="Q6636"/>
    </row>
    <row r="6637" spans="1:17" x14ac:dyDescent="0.3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  <c r="O6637"/>
      <c r="Q6637"/>
    </row>
    <row r="6638" spans="1:17" x14ac:dyDescent="0.3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  <c r="O6638"/>
      <c r="Q6638"/>
    </row>
    <row r="6639" spans="1:17" x14ac:dyDescent="0.3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  <c r="O6639"/>
      <c r="Q6639"/>
    </row>
    <row r="6640" spans="1:17" x14ac:dyDescent="0.3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  <c r="O6640"/>
      <c r="Q6640"/>
    </row>
    <row r="6641" spans="1:17" x14ac:dyDescent="0.3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  <c r="O6641"/>
      <c r="Q6641"/>
    </row>
    <row r="6642" spans="1:17" x14ac:dyDescent="0.3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  <c r="O6642"/>
      <c r="Q6642"/>
    </row>
    <row r="6643" spans="1:17" x14ac:dyDescent="0.3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  <c r="O6643"/>
      <c r="Q6643"/>
    </row>
    <row r="6644" spans="1:17" x14ac:dyDescent="0.3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  <c r="O6644"/>
      <c r="Q6644"/>
    </row>
    <row r="6645" spans="1:17" x14ac:dyDescent="0.3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  <c r="O6645"/>
      <c r="Q6645"/>
    </row>
    <row r="6646" spans="1:17" x14ac:dyDescent="0.3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  <c r="O6646"/>
      <c r="Q6646"/>
    </row>
    <row r="6647" spans="1:17" x14ac:dyDescent="0.3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  <c r="O6647"/>
      <c r="Q6647"/>
    </row>
    <row r="6648" spans="1:17" x14ac:dyDescent="0.3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  <c r="O6648"/>
      <c r="Q6648"/>
    </row>
    <row r="6649" spans="1:17" x14ac:dyDescent="0.3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  <c r="O6649"/>
      <c r="Q6649"/>
    </row>
    <row r="6650" spans="1:17" x14ac:dyDescent="0.3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  <c r="O6650"/>
      <c r="Q6650"/>
    </row>
    <row r="6651" spans="1:17" x14ac:dyDescent="0.3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  <c r="O6651"/>
      <c r="Q6651"/>
    </row>
    <row r="6652" spans="1:17" x14ac:dyDescent="0.3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  <c r="O6652"/>
      <c r="Q6652"/>
    </row>
    <row r="6653" spans="1:17" x14ac:dyDescent="0.3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  <c r="O6653"/>
      <c r="Q6653"/>
    </row>
    <row r="6654" spans="1:17" x14ac:dyDescent="0.3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  <c r="O6654"/>
      <c r="Q6654"/>
    </row>
    <row r="6655" spans="1:17" x14ac:dyDescent="0.3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  <c r="O6655"/>
      <c r="Q6655"/>
    </row>
    <row r="6656" spans="1:17" x14ac:dyDescent="0.3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  <c r="O6656"/>
      <c r="Q6656"/>
    </row>
    <row r="6657" spans="1:17" x14ac:dyDescent="0.3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  <c r="O6657"/>
      <c r="Q6657"/>
    </row>
    <row r="6658" spans="1:17" x14ac:dyDescent="0.3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  <c r="O6658"/>
      <c r="Q6658"/>
    </row>
    <row r="6659" spans="1:17" x14ac:dyDescent="0.3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  <c r="O6659"/>
      <c r="Q6659"/>
    </row>
    <row r="6660" spans="1:17" x14ac:dyDescent="0.3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  <c r="O6660"/>
      <c r="Q6660"/>
    </row>
    <row r="6661" spans="1:17" x14ac:dyDescent="0.3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  <c r="O6661"/>
      <c r="Q6661"/>
    </row>
    <row r="6662" spans="1:17" x14ac:dyDescent="0.3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  <c r="O6662"/>
      <c r="Q6662"/>
    </row>
    <row r="6663" spans="1:17" x14ac:dyDescent="0.3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  <c r="O6663"/>
      <c r="Q6663"/>
    </row>
    <row r="6664" spans="1:17" x14ac:dyDescent="0.3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  <c r="O6664"/>
      <c r="Q6664"/>
    </row>
    <row r="6665" spans="1:17" x14ac:dyDescent="0.3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  <c r="O6665"/>
      <c r="Q6665"/>
    </row>
    <row r="6666" spans="1:17" x14ac:dyDescent="0.3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  <c r="O6666"/>
      <c r="Q6666"/>
    </row>
    <row r="6667" spans="1:17" x14ac:dyDescent="0.3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  <c r="O6667"/>
      <c r="Q6667"/>
    </row>
    <row r="6668" spans="1:17" x14ac:dyDescent="0.3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  <c r="O6668"/>
      <c r="Q6668"/>
    </row>
    <row r="6669" spans="1:17" x14ac:dyDescent="0.3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  <c r="O6669"/>
      <c r="Q6669"/>
    </row>
    <row r="6670" spans="1:17" x14ac:dyDescent="0.3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  <c r="O6670"/>
      <c r="Q6670"/>
    </row>
    <row r="6671" spans="1:17" x14ac:dyDescent="0.3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  <c r="O6671"/>
      <c r="Q6671"/>
    </row>
    <row r="6672" spans="1:17" x14ac:dyDescent="0.3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  <c r="O6672"/>
      <c r="Q6672"/>
    </row>
    <row r="6673" spans="1:17" x14ac:dyDescent="0.3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  <c r="O6673"/>
      <c r="Q6673"/>
    </row>
    <row r="6674" spans="1:17" x14ac:dyDescent="0.3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  <c r="O6674"/>
      <c r="Q6674"/>
    </row>
    <row r="6675" spans="1:17" x14ac:dyDescent="0.3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  <c r="O6675"/>
      <c r="Q6675"/>
    </row>
    <row r="6676" spans="1:17" x14ac:dyDescent="0.3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  <c r="O6676"/>
      <c r="Q6676"/>
    </row>
    <row r="6677" spans="1:17" x14ac:dyDescent="0.3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  <c r="O6677"/>
      <c r="Q6677"/>
    </row>
    <row r="6678" spans="1:17" x14ac:dyDescent="0.3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  <c r="O6678"/>
      <c r="Q6678"/>
    </row>
    <row r="6679" spans="1:17" x14ac:dyDescent="0.3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  <c r="O6679"/>
      <c r="Q6679"/>
    </row>
    <row r="6680" spans="1:17" x14ac:dyDescent="0.3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  <c r="O6680"/>
      <c r="Q6680"/>
    </row>
    <row r="6681" spans="1:17" x14ac:dyDescent="0.3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  <c r="O6681"/>
      <c r="Q6681"/>
    </row>
    <row r="6682" spans="1:17" x14ac:dyDescent="0.3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  <c r="O6682"/>
      <c r="Q6682"/>
    </row>
    <row r="6683" spans="1:17" x14ac:dyDescent="0.3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  <c r="O6683"/>
      <c r="Q6683"/>
    </row>
    <row r="6684" spans="1:17" x14ac:dyDescent="0.3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  <c r="O6684"/>
      <c r="Q6684"/>
    </row>
    <row r="6685" spans="1:17" x14ac:dyDescent="0.3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  <c r="O6685"/>
      <c r="Q6685"/>
    </row>
    <row r="6686" spans="1:17" x14ac:dyDescent="0.3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  <c r="O6686"/>
      <c r="Q6686"/>
    </row>
    <row r="6687" spans="1:17" x14ac:dyDescent="0.3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  <c r="O6687"/>
      <c r="Q6687"/>
    </row>
    <row r="6688" spans="1:17" x14ac:dyDescent="0.3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  <c r="O6688"/>
      <c r="Q6688"/>
    </row>
    <row r="6689" spans="1:17" x14ac:dyDescent="0.3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  <c r="O6689"/>
      <c r="Q6689"/>
    </row>
    <row r="6690" spans="1:17" x14ac:dyDescent="0.3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  <c r="O6690"/>
      <c r="Q6690"/>
    </row>
    <row r="6691" spans="1:17" x14ac:dyDescent="0.3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  <c r="O6691"/>
      <c r="Q6691"/>
    </row>
    <row r="6692" spans="1:17" x14ac:dyDescent="0.3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  <c r="O6692"/>
      <c r="Q6692"/>
    </row>
    <row r="6693" spans="1:17" x14ac:dyDescent="0.3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  <c r="O6693"/>
      <c r="Q6693"/>
    </row>
    <row r="6694" spans="1:17" x14ac:dyDescent="0.3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  <c r="O6694"/>
      <c r="Q6694"/>
    </row>
    <row r="6695" spans="1:17" x14ac:dyDescent="0.3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  <c r="O6695"/>
      <c r="Q6695"/>
    </row>
    <row r="6696" spans="1:17" x14ac:dyDescent="0.3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  <c r="O6696"/>
      <c r="Q6696"/>
    </row>
    <row r="6697" spans="1:17" x14ac:dyDescent="0.3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  <c r="O6697"/>
      <c r="Q6697"/>
    </row>
    <row r="6698" spans="1:17" x14ac:dyDescent="0.3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  <c r="O6698"/>
      <c r="Q6698"/>
    </row>
    <row r="6699" spans="1:17" x14ac:dyDescent="0.3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  <c r="O6699"/>
      <c r="Q6699"/>
    </row>
    <row r="6700" spans="1:17" x14ac:dyDescent="0.3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  <c r="O6700"/>
      <c r="Q6700"/>
    </row>
    <row r="6701" spans="1:17" x14ac:dyDescent="0.3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  <c r="O6701"/>
      <c r="Q6701"/>
    </row>
    <row r="6702" spans="1:17" x14ac:dyDescent="0.3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  <c r="O6702"/>
      <c r="Q6702"/>
    </row>
    <row r="6703" spans="1:17" x14ac:dyDescent="0.3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  <c r="O6703"/>
      <c r="Q6703"/>
    </row>
    <row r="6704" spans="1:17" x14ac:dyDescent="0.3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  <c r="O6704"/>
      <c r="Q6704"/>
    </row>
    <row r="6705" spans="1:17" x14ac:dyDescent="0.3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  <c r="O6705"/>
      <c r="Q6705"/>
    </row>
    <row r="6706" spans="1:17" x14ac:dyDescent="0.3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  <c r="O6706"/>
      <c r="Q6706"/>
    </row>
    <row r="6707" spans="1:17" x14ac:dyDescent="0.3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  <c r="O6707"/>
      <c r="Q6707"/>
    </row>
    <row r="6708" spans="1:17" x14ac:dyDescent="0.3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  <c r="O6708"/>
      <c r="Q6708"/>
    </row>
    <row r="6709" spans="1:17" x14ac:dyDescent="0.3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  <c r="O6709"/>
      <c r="Q6709"/>
    </row>
    <row r="6710" spans="1:17" x14ac:dyDescent="0.3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  <c r="O6710"/>
      <c r="Q6710"/>
    </row>
    <row r="6711" spans="1:17" x14ac:dyDescent="0.3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  <c r="O6711"/>
      <c r="Q6711"/>
    </row>
    <row r="6712" spans="1:17" x14ac:dyDescent="0.3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  <c r="O6712"/>
      <c r="Q6712"/>
    </row>
    <row r="6713" spans="1:17" x14ac:dyDescent="0.3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  <c r="O6713"/>
      <c r="Q6713"/>
    </row>
    <row r="6714" spans="1:17" x14ac:dyDescent="0.3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  <c r="O6714"/>
      <c r="Q6714"/>
    </row>
    <row r="6715" spans="1:17" x14ac:dyDescent="0.3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  <c r="O6715"/>
      <c r="Q6715"/>
    </row>
    <row r="6716" spans="1:17" x14ac:dyDescent="0.3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  <c r="O6716"/>
      <c r="Q6716"/>
    </row>
    <row r="6717" spans="1:17" x14ac:dyDescent="0.3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  <c r="O6717"/>
      <c r="Q6717"/>
    </row>
    <row r="6718" spans="1:17" x14ac:dyDescent="0.3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  <c r="O6718"/>
      <c r="Q6718"/>
    </row>
    <row r="6719" spans="1:17" x14ac:dyDescent="0.3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  <c r="O6719"/>
      <c r="Q6719"/>
    </row>
    <row r="6720" spans="1:17" x14ac:dyDescent="0.3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  <c r="O6720"/>
      <c r="Q6720"/>
    </row>
    <row r="6721" spans="1:17" x14ac:dyDescent="0.3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  <c r="O6721"/>
      <c r="Q6721"/>
    </row>
    <row r="6722" spans="1:17" x14ac:dyDescent="0.3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  <c r="O6722"/>
      <c r="Q6722"/>
    </row>
    <row r="6723" spans="1:17" x14ac:dyDescent="0.3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  <c r="O6723"/>
      <c r="Q6723"/>
    </row>
    <row r="6724" spans="1:17" x14ac:dyDescent="0.3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  <c r="O6724"/>
      <c r="Q6724"/>
    </row>
    <row r="6725" spans="1:17" x14ac:dyDescent="0.3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  <c r="O6725"/>
      <c r="Q6725"/>
    </row>
    <row r="6726" spans="1:17" x14ac:dyDescent="0.3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  <c r="O6726"/>
      <c r="Q6726"/>
    </row>
    <row r="6727" spans="1:17" x14ac:dyDescent="0.3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  <c r="O6727"/>
      <c r="Q6727"/>
    </row>
    <row r="6728" spans="1:17" x14ac:dyDescent="0.3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  <c r="O6728"/>
      <c r="Q6728"/>
    </row>
    <row r="6729" spans="1:17" x14ac:dyDescent="0.3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  <c r="O6729"/>
      <c r="Q6729"/>
    </row>
    <row r="6730" spans="1:17" x14ac:dyDescent="0.3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  <c r="O6730"/>
      <c r="Q6730"/>
    </row>
    <row r="6731" spans="1:17" x14ac:dyDescent="0.3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  <c r="O6731"/>
      <c r="Q6731"/>
    </row>
    <row r="6732" spans="1:17" x14ac:dyDescent="0.3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  <c r="O6732"/>
      <c r="Q6732"/>
    </row>
    <row r="6733" spans="1:17" x14ac:dyDescent="0.3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  <c r="O6733"/>
      <c r="Q6733"/>
    </row>
    <row r="6734" spans="1:17" x14ac:dyDescent="0.3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  <c r="O6734"/>
      <c r="Q6734"/>
    </row>
    <row r="6735" spans="1:17" x14ac:dyDescent="0.3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  <c r="O6735"/>
      <c r="Q6735"/>
    </row>
    <row r="6736" spans="1:17" x14ac:dyDescent="0.3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  <c r="O6736"/>
      <c r="Q6736"/>
    </row>
    <row r="6737" spans="1:17" x14ac:dyDescent="0.3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  <c r="O6737"/>
      <c r="Q6737"/>
    </row>
    <row r="6738" spans="1:17" x14ac:dyDescent="0.3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  <c r="O6738"/>
      <c r="Q6738"/>
    </row>
    <row r="6739" spans="1:17" x14ac:dyDescent="0.3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  <c r="O6739"/>
      <c r="Q6739"/>
    </row>
    <row r="6740" spans="1:17" x14ac:dyDescent="0.3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  <c r="O6740"/>
      <c r="Q6740"/>
    </row>
    <row r="6741" spans="1:17" x14ac:dyDescent="0.3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  <c r="O6741"/>
      <c r="Q6741"/>
    </row>
    <row r="6742" spans="1:17" x14ac:dyDescent="0.3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  <c r="O6742"/>
      <c r="Q6742"/>
    </row>
    <row r="6743" spans="1:17" x14ac:dyDescent="0.3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  <c r="O6743"/>
      <c r="Q6743"/>
    </row>
    <row r="6744" spans="1:17" x14ac:dyDescent="0.3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  <c r="O6744"/>
      <c r="Q6744"/>
    </row>
    <row r="6745" spans="1:17" x14ac:dyDescent="0.3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  <c r="O6745"/>
      <c r="Q6745"/>
    </row>
    <row r="6746" spans="1:17" x14ac:dyDescent="0.3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  <c r="O6746"/>
      <c r="Q6746"/>
    </row>
    <row r="6747" spans="1:17" x14ac:dyDescent="0.3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  <c r="O6747"/>
      <c r="Q6747"/>
    </row>
    <row r="6748" spans="1:17" x14ac:dyDescent="0.3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  <c r="O6748"/>
      <c r="Q6748"/>
    </row>
    <row r="6749" spans="1:17" x14ac:dyDescent="0.3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  <c r="O6749"/>
      <c r="Q6749"/>
    </row>
    <row r="6750" spans="1:17" x14ac:dyDescent="0.3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  <c r="O6750"/>
      <c r="Q6750"/>
    </row>
    <row r="6751" spans="1:17" x14ac:dyDescent="0.3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  <c r="O6751"/>
      <c r="Q6751"/>
    </row>
    <row r="6752" spans="1:17" x14ac:dyDescent="0.3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  <c r="O6752"/>
      <c r="Q6752"/>
    </row>
    <row r="6753" spans="1:17" x14ac:dyDescent="0.3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  <c r="O6753"/>
      <c r="Q6753"/>
    </row>
    <row r="6754" spans="1:17" x14ac:dyDescent="0.3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  <c r="O6754"/>
      <c r="Q6754"/>
    </row>
    <row r="6755" spans="1:17" x14ac:dyDescent="0.3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  <c r="O6755"/>
      <c r="Q6755"/>
    </row>
    <row r="6756" spans="1:17" x14ac:dyDescent="0.3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  <c r="O6756"/>
      <c r="Q6756"/>
    </row>
    <row r="6757" spans="1:17" x14ac:dyDescent="0.3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  <c r="O6757"/>
      <c r="Q6757"/>
    </row>
    <row r="6758" spans="1:17" x14ac:dyDescent="0.3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  <c r="O6758"/>
      <c r="Q6758"/>
    </row>
    <row r="6759" spans="1:17" x14ac:dyDescent="0.3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  <c r="O6759"/>
      <c r="Q6759"/>
    </row>
    <row r="6760" spans="1:17" x14ac:dyDescent="0.3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  <c r="O6760"/>
      <c r="Q6760"/>
    </row>
    <row r="6761" spans="1:17" x14ac:dyDescent="0.3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  <c r="O6761"/>
      <c r="Q6761"/>
    </row>
    <row r="6762" spans="1:17" x14ac:dyDescent="0.3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  <c r="O6762"/>
      <c r="Q6762"/>
    </row>
    <row r="6763" spans="1:17" x14ac:dyDescent="0.3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  <c r="O6763"/>
      <c r="Q6763"/>
    </row>
    <row r="6764" spans="1:17" x14ac:dyDescent="0.3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  <c r="O6764"/>
      <c r="Q6764"/>
    </row>
    <row r="6765" spans="1:17" x14ac:dyDescent="0.3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  <c r="O6765"/>
      <c r="Q6765"/>
    </row>
    <row r="6766" spans="1:17" x14ac:dyDescent="0.3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  <c r="O6766"/>
      <c r="Q6766"/>
    </row>
    <row r="6767" spans="1:17" x14ac:dyDescent="0.3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  <c r="O6767"/>
      <c r="Q6767"/>
    </row>
    <row r="6768" spans="1:17" x14ac:dyDescent="0.3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  <c r="O6768"/>
      <c r="Q6768"/>
    </row>
    <row r="6769" spans="1:17" x14ac:dyDescent="0.3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  <c r="O6769"/>
      <c r="Q6769"/>
    </row>
    <row r="6770" spans="1:17" x14ac:dyDescent="0.3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  <c r="O6770"/>
      <c r="Q6770"/>
    </row>
    <row r="6771" spans="1:17" x14ac:dyDescent="0.3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  <c r="O6771"/>
      <c r="Q6771"/>
    </row>
    <row r="6772" spans="1:17" x14ac:dyDescent="0.3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  <c r="O6772"/>
      <c r="Q6772"/>
    </row>
    <row r="6773" spans="1:17" x14ac:dyDescent="0.3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  <c r="O6773"/>
      <c r="Q6773"/>
    </row>
    <row r="6774" spans="1:17" x14ac:dyDescent="0.3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  <c r="O6774"/>
      <c r="Q6774"/>
    </row>
    <row r="6775" spans="1:17" x14ac:dyDescent="0.3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  <c r="O6775"/>
      <c r="Q6775"/>
    </row>
    <row r="6776" spans="1:17" x14ac:dyDescent="0.3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  <c r="O6776"/>
      <c r="Q6776"/>
    </row>
    <row r="6777" spans="1:17" x14ac:dyDescent="0.3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  <c r="O6777"/>
      <c r="Q6777"/>
    </row>
    <row r="6778" spans="1:17" x14ac:dyDescent="0.3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  <c r="O6778"/>
      <c r="Q6778"/>
    </row>
    <row r="6779" spans="1:17" x14ac:dyDescent="0.3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  <c r="O6779"/>
      <c r="Q6779"/>
    </row>
    <row r="6780" spans="1:17" x14ac:dyDescent="0.3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  <c r="O6780"/>
      <c r="Q6780"/>
    </row>
    <row r="6781" spans="1:17" x14ac:dyDescent="0.3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  <c r="O6781"/>
      <c r="Q6781"/>
    </row>
    <row r="6782" spans="1:17" x14ac:dyDescent="0.3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  <c r="O6782"/>
      <c r="Q6782"/>
    </row>
    <row r="6783" spans="1:17" x14ac:dyDescent="0.3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  <c r="O6783"/>
      <c r="Q6783"/>
    </row>
    <row r="6784" spans="1:17" x14ac:dyDescent="0.3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  <c r="O6784"/>
      <c r="Q6784"/>
    </row>
    <row r="6785" spans="1:17" x14ac:dyDescent="0.3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  <c r="O6785"/>
      <c r="Q6785"/>
    </row>
    <row r="6786" spans="1:17" x14ac:dyDescent="0.3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  <c r="O6786"/>
      <c r="Q6786"/>
    </row>
    <row r="6787" spans="1:17" x14ac:dyDescent="0.3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  <c r="O6787"/>
      <c r="Q6787"/>
    </row>
    <row r="6788" spans="1:17" x14ac:dyDescent="0.3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  <c r="O6788"/>
      <c r="Q6788"/>
    </row>
    <row r="6789" spans="1:17" x14ac:dyDescent="0.3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  <c r="O6789"/>
      <c r="Q6789"/>
    </row>
    <row r="6790" spans="1:17" x14ac:dyDescent="0.3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  <c r="O6790"/>
      <c r="Q6790"/>
    </row>
    <row r="6791" spans="1:17" x14ac:dyDescent="0.3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  <c r="O6791"/>
      <c r="Q6791"/>
    </row>
    <row r="6792" spans="1:17" x14ac:dyDescent="0.3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  <c r="O6792"/>
      <c r="Q6792"/>
    </row>
    <row r="6793" spans="1:17" x14ac:dyDescent="0.3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  <c r="O6793"/>
      <c r="Q6793"/>
    </row>
    <row r="6794" spans="1:17" x14ac:dyDescent="0.3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  <c r="O6794"/>
      <c r="Q6794"/>
    </row>
    <row r="6795" spans="1:17" x14ac:dyDescent="0.3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  <c r="O6795"/>
      <c r="Q6795"/>
    </row>
    <row r="6796" spans="1:17" x14ac:dyDescent="0.3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  <c r="O6796"/>
      <c r="Q6796"/>
    </row>
    <row r="6797" spans="1:17" x14ac:dyDescent="0.3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  <c r="O6797"/>
      <c r="Q6797"/>
    </row>
    <row r="6798" spans="1:17" x14ac:dyDescent="0.3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  <c r="O6798"/>
      <c r="Q6798"/>
    </row>
    <row r="6799" spans="1:17" x14ac:dyDescent="0.3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  <c r="O6799"/>
      <c r="Q6799"/>
    </row>
    <row r="6800" spans="1:17" x14ac:dyDescent="0.3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  <c r="O6800"/>
      <c r="Q6800"/>
    </row>
    <row r="6801" spans="1:17" x14ac:dyDescent="0.3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  <c r="O6801"/>
      <c r="Q6801"/>
    </row>
    <row r="6802" spans="1:17" x14ac:dyDescent="0.3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  <c r="O6802"/>
      <c r="Q6802"/>
    </row>
    <row r="6803" spans="1:17" x14ac:dyDescent="0.3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  <c r="O6803"/>
      <c r="Q6803"/>
    </row>
    <row r="6804" spans="1:17" x14ac:dyDescent="0.3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  <c r="O6804"/>
      <c r="Q6804"/>
    </row>
    <row r="6805" spans="1:17" x14ac:dyDescent="0.3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  <c r="O6805"/>
      <c r="Q6805"/>
    </row>
    <row r="6806" spans="1:17" x14ac:dyDescent="0.3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  <c r="O6806"/>
      <c r="Q6806"/>
    </row>
    <row r="6807" spans="1:17" x14ac:dyDescent="0.3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  <c r="O6807"/>
      <c r="Q6807"/>
    </row>
    <row r="6808" spans="1:17" x14ac:dyDescent="0.3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  <c r="O6808"/>
      <c r="Q6808"/>
    </row>
    <row r="6809" spans="1:17" x14ac:dyDescent="0.3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  <c r="O6809"/>
      <c r="Q6809"/>
    </row>
    <row r="6810" spans="1:17" x14ac:dyDescent="0.3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  <c r="O6810"/>
      <c r="Q6810"/>
    </row>
    <row r="6811" spans="1:17" x14ac:dyDescent="0.3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  <c r="O6811"/>
      <c r="Q6811"/>
    </row>
    <row r="6812" spans="1:17" x14ac:dyDescent="0.3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  <c r="O6812"/>
      <c r="Q6812"/>
    </row>
    <row r="6813" spans="1:17" x14ac:dyDescent="0.3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  <c r="O6813"/>
      <c r="Q6813"/>
    </row>
    <row r="6814" spans="1:17" x14ac:dyDescent="0.3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  <c r="O6814"/>
      <c r="Q6814"/>
    </row>
    <row r="6815" spans="1:17" x14ac:dyDescent="0.3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  <c r="O6815"/>
      <c r="Q6815"/>
    </row>
    <row r="6816" spans="1:17" x14ac:dyDescent="0.3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  <c r="O6816"/>
      <c r="Q6816"/>
    </row>
    <row r="6817" spans="1:17" x14ac:dyDescent="0.3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  <c r="O6817"/>
      <c r="Q6817"/>
    </row>
    <row r="6818" spans="1:17" x14ac:dyDescent="0.3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  <c r="O6818"/>
      <c r="Q6818"/>
    </row>
    <row r="6819" spans="1:17" x14ac:dyDescent="0.3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  <c r="O6819"/>
      <c r="Q6819"/>
    </row>
    <row r="6820" spans="1:17" x14ac:dyDescent="0.3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  <c r="O6820"/>
      <c r="Q6820"/>
    </row>
    <row r="6821" spans="1:17" x14ac:dyDescent="0.3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  <c r="O6821"/>
      <c r="Q6821"/>
    </row>
    <row r="6822" spans="1:17" x14ac:dyDescent="0.3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  <c r="O6822"/>
      <c r="Q6822"/>
    </row>
    <row r="6823" spans="1:17" x14ac:dyDescent="0.3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  <c r="O6823"/>
      <c r="Q6823"/>
    </row>
    <row r="6824" spans="1:17" x14ac:dyDescent="0.3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  <c r="O6824"/>
      <c r="Q6824"/>
    </row>
    <row r="6825" spans="1:17" x14ac:dyDescent="0.3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  <c r="O6825"/>
      <c r="Q6825"/>
    </row>
    <row r="6826" spans="1:17" x14ac:dyDescent="0.3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  <c r="O6826"/>
      <c r="Q6826"/>
    </row>
    <row r="6827" spans="1:17" x14ac:dyDescent="0.3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  <c r="O6827"/>
      <c r="Q6827"/>
    </row>
    <row r="6828" spans="1:17" x14ac:dyDescent="0.3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  <c r="O6828"/>
      <c r="Q6828"/>
    </row>
    <row r="6829" spans="1:17" x14ac:dyDescent="0.3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  <c r="O6829"/>
      <c r="Q6829"/>
    </row>
    <row r="6830" spans="1:17" x14ac:dyDescent="0.3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  <c r="O6830"/>
      <c r="Q6830"/>
    </row>
    <row r="6831" spans="1:17" x14ac:dyDescent="0.3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  <c r="O6831"/>
      <c r="Q6831"/>
    </row>
    <row r="6832" spans="1:17" x14ac:dyDescent="0.3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  <c r="O6832"/>
      <c r="Q6832"/>
    </row>
    <row r="6833" spans="1:17" x14ac:dyDescent="0.3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  <c r="O6833"/>
      <c r="Q6833"/>
    </row>
    <row r="6834" spans="1:17" x14ac:dyDescent="0.3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  <c r="O6834"/>
      <c r="Q6834"/>
    </row>
    <row r="6835" spans="1:17" x14ac:dyDescent="0.3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  <c r="O6835"/>
      <c r="Q6835"/>
    </row>
    <row r="6836" spans="1:17" x14ac:dyDescent="0.3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  <c r="O6836"/>
      <c r="Q6836"/>
    </row>
    <row r="6837" spans="1:17" x14ac:dyDescent="0.3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  <c r="O6837"/>
      <c r="Q6837"/>
    </row>
    <row r="6838" spans="1:17" x14ac:dyDescent="0.3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  <c r="O6838"/>
      <c r="Q6838"/>
    </row>
    <row r="6839" spans="1:17" x14ac:dyDescent="0.3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  <c r="O6839"/>
      <c r="Q6839"/>
    </row>
    <row r="6840" spans="1:17" x14ac:dyDescent="0.3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  <c r="O6840"/>
      <c r="Q6840"/>
    </row>
    <row r="6841" spans="1:17" x14ac:dyDescent="0.3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  <c r="O6841"/>
      <c r="Q6841"/>
    </row>
    <row r="6842" spans="1:17" x14ac:dyDescent="0.3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  <c r="O6842"/>
      <c r="Q6842"/>
    </row>
    <row r="6843" spans="1:17" x14ac:dyDescent="0.3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  <c r="O6843"/>
      <c r="Q6843"/>
    </row>
    <row r="6844" spans="1:17" x14ac:dyDescent="0.3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  <c r="O6844"/>
      <c r="Q6844"/>
    </row>
    <row r="6845" spans="1:17" x14ac:dyDescent="0.3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  <c r="O6845"/>
      <c r="Q6845"/>
    </row>
    <row r="6846" spans="1:17" x14ac:dyDescent="0.3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  <c r="O6846"/>
      <c r="Q6846"/>
    </row>
    <row r="6847" spans="1:17" x14ac:dyDescent="0.3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  <c r="O6847"/>
      <c r="Q6847"/>
    </row>
    <row r="6848" spans="1:17" x14ac:dyDescent="0.3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  <c r="O6848"/>
      <c r="Q6848"/>
    </row>
    <row r="6849" spans="1:17" x14ac:dyDescent="0.3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  <c r="O6849"/>
      <c r="Q6849"/>
    </row>
    <row r="6850" spans="1:17" x14ac:dyDescent="0.3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  <c r="O6850"/>
      <c r="Q6850"/>
    </row>
    <row r="6851" spans="1:17" x14ac:dyDescent="0.3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  <c r="O6851"/>
      <c r="Q6851"/>
    </row>
    <row r="6852" spans="1:17" x14ac:dyDescent="0.3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  <c r="O6852"/>
      <c r="Q6852"/>
    </row>
    <row r="6853" spans="1:17" x14ac:dyDescent="0.3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  <c r="O6853"/>
      <c r="Q6853"/>
    </row>
    <row r="6854" spans="1:17" x14ac:dyDescent="0.3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  <c r="O6854"/>
      <c r="Q6854"/>
    </row>
    <row r="6855" spans="1:17" x14ac:dyDescent="0.3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  <c r="O6855"/>
      <c r="Q6855"/>
    </row>
    <row r="6856" spans="1:17" x14ac:dyDescent="0.3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  <c r="O6856"/>
      <c r="Q6856"/>
    </row>
    <row r="6857" spans="1:17" x14ac:dyDescent="0.3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  <c r="O6857"/>
      <c r="Q6857"/>
    </row>
    <row r="6858" spans="1:17" x14ac:dyDescent="0.3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  <c r="O6858"/>
      <c r="Q6858"/>
    </row>
    <row r="6859" spans="1:17" x14ac:dyDescent="0.3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  <c r="O6859"/>
      <c r="Q6859"/>
    </row>
    <row r="6860" spans="1:17" x14ac:dyDescent="0.3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  <c r="O6860"/>
      <c r="Q6860"/>
    </row>
    <row r="6861" spans="1:17" x14ac:dyDescent="0.3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  <c r="O6861"/>
      <c r="Q6861"/>
    </row>
    <row r="6862" spans="1:17" x14ac:dyDescent="0.3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  <c r="O6862"/>
      <c r="Q6862"/>
    </row>
    <row r="6863" spans="1:17" x14ac:dyDescent="0.3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  <c r="O6863"/>
      <c r="Q6863"/>
    </row>
    <row r="6864" spans="1:17" x14ac:dyDescent="0.3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  <c r="O6864"/>
      <c r="Q6864"/>
    </row>
    <row r="6865" spans="1:17" x14ac:dyDescent="0.3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  <c r="O6865"/>
      <c r="Q6865"/>
    </row>
    <row r="6866" spans="1:17" x14ac:dyDescent="0.3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  <c r="O6866"/>
      <c r="Q6866"/>
    </row>
    <row r="6867" spans="1:17" x14ac:dyDescent="0.3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  <c r="O6867"/>
      <c r="Q6867"/>
    </row>
    <row r="6868" spans="1:17" x14ac:dyDescent="0.3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  <c r="O6868"/>
      <c r="Q6868"/>
    </row>
    <row r="6869" spans="1:17" x14ac:dyDescent="0.3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  <c r="O6869"/>
      <c r="Q6869"/>
    </row>
    <row r="6870" spans="1:17" x14ac:dyDescent="0.3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  <c r="O6870"/>
      <c r="Q6870"/>
    </row>
    <row r="6871" spans="1:17" x14ac:dyDescent="0.3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  <c r="O6871"/>
      <c r="Q6871"/>
    </row>
    <row r="6872" spans="1:17" x14ac:dyDescent="0.3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  <c r="O6872"/>
      <c r="Q6872"/>
    </row>
    <row r="6873" spans="1:17" x14ac:dyDescent="0.3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  <c r="O6873"/>
      <c r="Q6873"/>
    </row>
    <row r="6874" spans="1:17" x14ac:dyDescent="0.3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  <c r="O6874"/>
      <c r="Q6874"/>
    </row>
    <row r="6875" spans="1:17" x14ac:dyDescent="0.3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  <c r="O6875"/>
      <c r="Q6875"/>
    </row>
    <row r="6876" spans="1:17" x14ac:dyDescent="0.3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  <c r="O6876"/>
      <c r="Q6876"/>
    </row>
    <row r="6877" spans="1:17" x14ac:dyDescent="0.3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  <c r="O6877"/>
      <c r="Q6877"/>
    </row>
    <row r="6878" spans="1:17" x14ac:dyDescent="0.3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  <c r="O6878"/>
      <c r="Q6878"/>
    </row>
    <row r="6879" spans="1:17" x14ac:dyDescent="0.3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  <c r="O6879"/>
      <c r="Q6879"/>
    </row>
    <row r="6880" spans="1:17" x14ac:dyDescent="0.3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  <c r="O6880"/>
      <c r="Q6880"/>
    </row>
    <row r="6881" spans="1:17" x14ac:dyDescent="0.3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  <c r="O6881"/>
      <c r="Q6881"/>
    </row>
    <row r="6882" spans="1:17" x14ac:dyDescent="0.3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  <c r="O6882"/>
      <c r="Q6882"/>
    </row>
    <row r="6883" spans="1:17" x14ac:dyDescent="0.3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  <c r="O6883"/>
      <c r="Q6883"/>
    </row>
    <row r="6884" spans="1:17" x14ac:dyDescent="0.3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  <c r="O6884"/>
      <c r="Q6884"/>
    </row>
    <row r="6885" spans="1:17" x14ac:dyDescent="0.3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  <c r="O6885"/>
      <c r="Q6885"/>
    </row>
    <row r="6886" spans="1:17" x14ac:dyDescent="0.3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  <c r="O6886"/>
      <c r="Q6886"/>
    </row>
    <row r="6887" spans="1:17" x14ac:dyDescent="0.3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  <c r="O6887"/>
      <c r="Q6887"/>
    </row>
    <row r="6888" spans="1:17" x14ac:dyDescent="0.3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  <c r="O6888"/>
      <c r="Q6888"/>
    </row>
    <row r="6889" spans="1:17" x14ac:dyDescent="0.3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  <c r="O6889"/>
      <c r="Q6889"/>
    </row>
    <row r="6890" spans="1:17" x14ac:dyDescent="0.3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  <c r="O6890"/>
      <c r="Q6890"/>
    </row>
    <row r="6891" spans="1:17" x14ac:dyDescent="0.3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  <c r="O6891"/>
      <c r="Q6891"/>
    </row>
    <row r="6892" spans="1:17" x14ac:dyDescent="0.3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  <c r="O6892"/>
      <c r="Q6892"/>
    </row>
    <row r="6893" spans="1:17" x14ac:dyDescent="0.3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  <c r="O6893"/>
      <c r="Q6893"/>
    </row>
    <row r="6894" spans="1:17" x14ac:dyDescent="0.3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  <c r="O6894"/>
      <c r="Q6894"/>
    </row>
    <row r="6895" spans="1:17" x14ac:dyDescent="0.3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  <c r="O6895"/>
      <c r="Q6895"/>
    </row>
    <row r="6896" spans="1:17" x14ac:dyDescent="0.3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  <c r="O6896"/>
      <c r="Q6896"/>
    </row>
    <row r="6897" spans="1:17" x14ac:dyDescent="0.3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  <c r="O6897"/>
      <c r="Q6897"/>
    </row>
    <row r="6898" spans="1:17" x14ac:dyDescent="0.3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  <c r="O6898"/>
      <c r="Q6898"/>
    </row>
    <row r="6899" spans="1:17" x14ac:dyDescent="0.3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  <c r="O6899"/>
      <c r="Q6899"/>
    </row>
    <row r="6900" spans="1:17" x14ac:dyDescent="0.3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  <c r="O6900"/>
      <c r="Q6900"/>
    </row>
    <row r="6901" spans="1:17" x14ac:dyDescent="0.3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  <c r="O6901"/>
      <c r="Q6901"/>
    </row>
    <row r="6902" spans="1:17" x14ac:dyDescent="0.3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  <c r="O6902"/>
      <c r="Q6902"/>
    </row>
    <row r="6903" spans="1:17" x14ac:dyDescent="0.3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  <c r="O6903"/>
      <c r="Q6903"/>
    </row>
    <row r="6904" spans="1:17" x14ac:dyDescent="0.3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  <c r="O6904"/>
      <c r="Q6904"/>
    </row>
    <row r="6905" spans="1:17" x14ac:dyDescent="0.3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  <c r="O6905"/>
      <c r="Q6905"/>
    </row>
    <row r="6906" spans="1:17" x14ac:dyDescent="0.3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  <c r="O6906"/>
      <c r="Q6906"/>
    </row>
    <row r="6907" spans="1:17" x14ac:dyDescent="0.3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  <c r="O6907"/>
      <c r="Q6907"/>
    </row>
    <row r="6908" spans="1:17" x14ac:dyDescent="0.3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  <c r="O6908"/>
      <c r="Q6908"/>
    </row>
    <row r="6909" spans="1:17" x14ac:dyDescent="0.3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  <c r="O6909"/>
      <c r="Q6909"/>
    </row>
    <row r="6910" spans="1:17" x14ac:dyDescent="0.3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  <c r="O6910"/>
      <c r="Q6910"/>
    </row>
    <row r="6911" spans="1:17" x14ac:dyDescent="0.3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  <c r="O6911"/>
      <c r="Q6911"/>
    </row>
    <row r="6912" spans="1:17" x14ac:dyDescent="0.3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  <c r="O6912"/>
      <c r="Q6912"/>
    </row>
    <row r="6913" spans="1:17" x14ac:dyDescent="0.3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  <c r="O6913"/>
      <c r="Q6913"/>
    </row>
    <row r="6914" spans="1:17" x14ac:dyDescent="0.3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  <c r="O6914"/>
      <c r="Q6914"/>
    </row>
    <row r="6915" spans="1:17" x14ac:dyDescent="0.3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  <c r="O6915"/>
      <c r="Q6915"/>
    </row>
    <row r="6916" spans="1:17" x14ac:dyDescent="0.3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  <c r="O6916"/>
      <c r="Q6916"/>
    </row>
    <row r="6917" spans="1:17" x14ac:dyDescent="0.3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  <c r="O6917"/>
      <c r="Q6917"/>
    </row>
    <row r="6918" spans="1:17" x14ac:dyDescent="0.3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  <c r="O6918"/>
      <c r="Q6918"/>
    </row>
    <row r="6919" spans="1:17" x14ac:dyDescent="0.3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  <c r="O6919"/>
      <c r="Q6919"/>
    </row>
    <row r="6920" spans="1:17" x14ac:dyDescent="0.3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  <c r="O6920"/>
      <c r="Q6920"/>
    </row>
    <row r="6921" spans="1:17" x14ac:dyDescent="0.3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  <c r="O6921"/>
      <c r="Q6921"/>
    </row>
    <row r="6922" spans="1:17" x14ac:dyDescent="0.3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  <c r="O6922"/>
      <c r="Q6922"/>
    </row>
    <row r="6923" spans="1:17" x14ac:dyDescent="0.3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  <c r="O6923"/>
      <c r="Q6923"/>
    </row>
    <row r="6924" spans="1:17" x14ac:dyDescent="0.3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  <c r="O6924"/>
      <c r="Q6924"/>
    </row>
    <row r="6925" spans="1:17" x14ac:dyDescent="0.3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  <c r="O6925"/>
      <c r="Q6925"/>
    </row>
    <row r="6926" spans="1:17" x14ac:dyDescent="0.3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  <c r="O6926"/>
      <c r="Q6926"/>
    </row>
    <row r="6927" spans="1:17" x14ac:dyDescent="0.3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  <c r="O6927"/>
      <c r="Q6927"/>
    </row>
    <row r="6928" spans="1:17" x14ac:dyDescent="0.3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  <c r="O6928"/>
      <c r="Q6928"/>
    </row>
    <row r="6929" spans="1:17" x14ac:dyDescent="0.3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  <c r="O6929"/>
      <c r="Q6929"/>
    </row>
    <row r="6930" spans="1:17" x14ac:dyDescent="0.3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  <c r="O6930"/>
      <c r="Q6930"/>
    </row>
    <row r="6931" spans="1:17" x14ac:dyDescent="0.3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  <c r="O6931"/>
      <c r="Q6931"/>
    </row>
    <row r="6932" spans="1:17" x14ac:dyDescent="0.3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  <c r="O6932"/>
      <c r="Q6932"/>
    </row>
    <row r="6933" spans="1:17" x14ac:dyDescent="0.3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  <c r="O6933"/>
      <c r="Q6933"/>
    </row>
    <row r="6934" spans="1:17" x14ac:dyDescent="0.3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  <c r="O6934"/>
      <c r="Q6934"/>
    </row>
    <row r="6935" spans="1:17" x14ac:dyDescent="0.3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  <c r="O6935"/>
      <c r="Q6935"/>
    </row>
    <row r="6936" spans="1:17" x14ac:dyDescent="0.3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  <c r="O6936"/>
      <c r="Q6936"/>
    </row>
    <row r="6937" spans="1:17" x14ac:dyDescent="0.3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  <c r="O6937"/>
      <c r="Q6937"/>
    </row>
    <row r="6938" spans="1:17" x14ac:dyDescent="0.3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  <c r="O6938"/>
      <c r="Q6938"/>
    </row>
    <row r="6939" spans="1:17" x14ac:dyDescent="0.3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  <c r="O6939"/>
      <c r="Q6939"/>
    </row>
    <row r="6940" spans="1:17" x14ac:dyDescent="0.3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  <c r="O6940"/>
      <c r="Q6940"/>
    </row>
    <row r="6941" spans="1:17" x14ac:dyDescent="0.3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  <c r="O6941"/>
      <c r="Q6941"/>
    </row>
    <row r="6942" spans="1:17" x14ac:dyDescent="0.3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  <c r="O6942"/>
      <c r="Q6942"/>
    </row>
    <row r="6943" spans="1:17" x14ac:dyDescent="0.3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  <c r="O6943"/>
      <c r="Q6943"/>
    </row>
    <row r="6944" spans="1:17" x14ac:dyDescent="0.3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  <c r="O6944"/>
      <c r="Q6944"/>
    </row>
    <row r="6945" spans="1:17" x14ac:dyDescent="0.3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  <c r="O6945"/>
      <c r="Q6945"/>
    </row>
    <row r="6946" spans="1:17" x14ac:dyDescent="0.3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  <c r="O6946"/>
      <c r="Q6946"/>
    </row>
    <row r="6947" spans="1:17" x14ac:dyDescent="0.3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  <c r="O6947"/>
      <c r="Q6947"/>
    </row>
    <row r="6948" spans="1:17" x14ac:dyDescent="0.3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  <c r="O6948"/>
      <c r="Q6948"/>
    </row>
    <row r="6949" spans="1:17" x14ac:dyDescent="0.3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  <c r="O6949"/>
      <c r="Q6949"/>
    </row>
    <row r="6950" spans="1:17" x14ac:dyDescent="0.3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  <c r="O6950"/>
      <c r="Q6950"/>
    </row>
    <row r="6951" spans="1:17" x14ac:dyDescent="0.3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  <c r="O6951"/>
      <c r="Q6951"/>
    </row>
    <row r="6952" spans="1:17" x14ac:dyDescent="0.3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  <c r="O6952"/>
      <c r="Q6952"/>
    </row>
    <row r="6953" spans="1:17" x14ac:dyDescent="0.3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  <c r="O6953"/>
      <c r="Q6953"/>
    </row>
    <row r="6954" spans="1:17" x14ac:dyDescent="0.3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  <c r="O6954"/>
      <c r="Q6954"/>
    </row>
    <row r="6955" spans="1:17" x14ac:dyDescent="0.3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  <c r="O6955"/>
      <c r="Q6955"/>
    </row>
    <row r="6956" spans="1:17" x14ac:dyDescent="0.3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  <c r="O6956"/>
      <c r="Q6956"/>
    </row>
    <row r="6957" spans="1:17" x14ac:dyDescent="0.3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  <c r="O6957"/>
      <c r="Q6957"/>
    </row>
    <row r="6958" spans="1:17" x14ac:dyDescent="0.3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  <c r="O6958"/>
      <c r="Q6958"/>
    </row>
    <row r="6959" spans="1:17" x14ac:dyDescent="0.3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  <c r="O6959"/>
      <c r="Q6959"/>
    </row>
    <row r="6960" spans="1:17" x14ac:dyDescent="0.3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  <c r="O6960"/>
      <c r="Q6960"/>
    </row>
    <row r="6961" spans="1:17" x14ac:dyDescent="0.3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  <c r="O6961"/>
      <c r="Q6961"/>
    </row>
    <row r="6962" spans="1:17" x14ac:dyDescent="0.3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  <c r="O6962"/>
      <c r="Q6962"/>
    </row>
    <row r="6963" spans="1:17" x14ac:dyDescent="0.3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  <c r="O6963"/>
      <c r="Q6963"/>
    </row>
    <row r="6964" spans="1:17" x14ac:dyDescent="0.3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  <c r="O6964"/>
      <c r="Q6964"/>
    </row>
    <row r="6965" spans="1:17" x14ac:dyDescent="0.3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  <c r="O6965"/>
      <c r="Q6965"/>
    </row>
    <row r="6966" spans="1:17" x14ac:dyDescent="0.3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  <c r="O6966"/>
      <c r="Q6966"/>
    </row>
    <row r="6967" spans="1:17" x14ac:dyDescent="0.3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  <c r="O6967"/>
      <c r="Q6967"/>
    </row>
    <row r="6968" spans="1:17" x14ac:dyDescent="0.3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  <c r="O6968"/>
      <c r="Q6968"/>
    </row>
    <row r="6969" spans="1:17" x14ac:dyDescent="0.3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  <c r="O6969"/>
      <c r="Q6969"/>
    </row>
    <row r="6970" spans="1:17" x14ac:dyDescent="0.3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  <c r="O6970"/>
      <c r="Q6970"/>
    </row>
    <row r="6971" spans="1:17" x14ac:dyDescent="0.3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  <c r="O6971"/>
      <c r="Q6971"/>
    </row>
    <row r="6972" spans="1:17" x14ac:dyDescent="0.3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  <c r="O6972"/>
      <c r="Q6972"/>
    </row>
    <row r="6973" spans="1:17" x14ac:dyDescent="0.3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  <c r="O6973"/>
      <c r="Q6973"/>
    </row>
    <row r="6974" spans="1:17" x14ac:dyDescent="0.3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  <c r="O6974"/>
      <c r="Q6974"/>
    </row>
    <row r="6975" spans="1:17" x14ac:dyDescent="0.3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  <c r="O6975"/>
      <c r="Q6975"/>
    </row>
    <row r="6976" spans="1:17" x14ac:dyDescent="0.3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  <c r="O6976"/>
      <c r="Q6976"/>
    </row>
    <row r="6977" spans="1:17" x14ac:dyDescent="0.3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  <c r="O6977"/>
      <c r="Q6977"/>
    </row>
    <row r="6978" spans="1:17" x14ac:dyDescent="0.3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  <c r="O6978"/>
      <c r="Q6978"/>
    </row>
    <row r="6979" spans="1:17" x14ac:dyDescent="0.3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  <c r="O6979"/>
      <c r="Q6979"/>
    </row>
    <row r="6980" spans="1:17" x14ac:dyDescent="0.3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  <c r="O6980"/>
      <c r="Q6980"/>
    </row>
    <row r="6981" spans="1:17" x14ac:dyDescent="0.3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  <c r="O6981"/>
      <c r="Q6981"/>
    </row>
    <row r="6982" spans="1:17" x14ac:dyDescent="0.3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  <c r="O6982"/>
      <c r="Q6982"/>
    </row>
    <row r="6983" spans="1:17" x14ac:dyDescent="0.3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  <c r="O6983"/>
      <c r="Q6983"/>
    </row>
    <row r="6984" spans="1:17" x14ac:dyDescent="0.3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  <c r="O6984"/>
      <c r="Q6984"/>
    </row>
    <row r="6985" spans="1:17" x14ac:dyDescent="0.3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  <c r="O6985"/>
      <c r="Q6985"/>
    </row>
    <row r="6986" spans="1:17" x14ac:dyDescent="0.3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  <c r="O6986"/>
      <c r="Q6986"/>
    </row>
    <row r="6987" spans="1:17" x14ac:dyDescent="0.3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  <c r="O6987"/>
      <c r="Q6987"/>
    </row>
    <row r="6988" spans="1:17" x14ac:dyDescent="0.3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  <c r="O6988"/>
      <c r="Q6988"/>
    </row>
    <row r="6989" spans="1:17" x14ac:dyDescent="0.3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  <c r="O6989"/>
      <c r="Q6989"/>
    </row>
    <row r="6990" spans="1:17" x14ac:dyDescent="0.3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  <c r="O6990"/>
      <c r="Q6990"/>
    </row>
    <row r="6991" spans="1:17" x14ac:dyDescent="0.3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  <c r="O6991"/>
      <c r="Q6991"/>
    </row>
    <row r="6992" spans="1:17" x14ac:dyDescent="0.3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  <c r="O6992"/>
      <c r="Q6992"/>
    </row>
    <row r="6993" spans="1:17" x14ac:dyDescent="0.3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  <c r="O6993"/>
      <c r="Q6993"/>
    </row>
    <row r="6994" spans="1:17" x14ac:dyDescent="0.3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  <c r="O6994"/>
      <c r="Q6994"/>
    </row>
    <row r="6995" spans="1:17" x14ac:dyDescent="0.3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  <c r="O6995"/>
      <c r="Q6995"/>
    </row>
    <row r="6996" spans="1:17" x14ac:dyDescent="0.3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  <c r="O6996"/>
      <c r="Q6996"/>
    </row>
    <row r="6997" spans="1:17" x14ac:dyDescent="0.3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  <c r="O6997"/>
      <c r="Q6997"/>
    </row>
    <row r="6998" spans="1:17" x14ac:dyDescent="0.3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  <c r="O6998"/>
      <c r="Q6998"/>
    </row>
    <row r="6999" spans="1:17" x14ac:dyDescent="0.3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  <c r="O6999"/>
      <c r="Q6999"/>
    </row>
    <row r="7000" spans="1:17" x14ac:dyDescent="0.3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  <c r="O7000"/>
      <c r="Q7000"/>
    </row>
    <row r="7001" spans="1:17" x14ac:dyDescent="0.3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  <c r="O7001"/>
      <c r="Q7001"/>
    </row>
    <row r="7002" spans="1:17" x14ac:dyDescent="0.3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  <c r="O7002"/>
      <c r="Q7002"/>
    </row>
    <row r="7003" spans="1:17" x14ac:dyDescent="0.3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  <c r="O7003"/>
      <c r="Q7003"/>
    </row>
    <row r="7004" spans="1:17" x14ac:dyDescent="0.3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  <c r="O7004"/>
      <c r="Q7004"/>
    </row>
    <row r="7005" spans="1:17" x14ac:dyDescent="0.3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  <c r="O7005"/>
      <c r="Q7005"/>
    </row>
    <row r="7006" spans="1:17" x14ac:dyDescent="0.3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  <c r="O7006"/>
      <c r="Q7006"/>
    </row>
    <row r="7007" spans="1:17" x14ac:dyDescent="0.3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  <c r="O7007"/>
      <c r="Q7007"/>
    </row>
    <row r="7008" spans="1:17" x14ac:dyDescent="0.3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  <c r="O7008"/>
      <c r="Q7008"/>
    </row>
    <row r="7009" spans="1:17" x14ac:dyDescent="0.3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  <c r="O7009"/>
      <c r="Q7009"/>
    </row>
    <row r="7010" spans="1:17" x14ac:dyDescent="0.3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  <c r="O7010"/>
      <c r="Q7010"/>
    </row>
    <row r="7011" spans="1:17" x14ac:dyDescent="0.3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  <c r="O7011"/>
      <c r="Q7011"/>
    </row>
    <row r="7012" spans="1:17" x14ac:dyDescent="0.3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  <c r="O7012"/>
      <c r="Q7012"/>
    </row>
    <row r="7013" spans="1:17" x14ac:dyDescent="0.3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  <c r="O7013"/>
      <c r="Q7013"/>
    </row>
    <row r="7014" spans="1:17" x14ac:dyDescent="0.3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  <c r="O7014"/>
      <c r="Q7014"/>
    </row>
    <row r="7015" spans="1:17" x14ac:dyDescent="0.3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  <c r="O7015"/>
      <c r="Q7015"/>
    </row>
    <row r="7016" spans="1:17" x14ac:dyDescent="0.3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  <c r="O7016"/>
      <c r="Q7016"/>
    </row>
    <row r="7017" spans="1:17" x14ac:dyDescent="0.3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  <c r="O7017"/>
      <c r="Q7017"/>
    </row>
    <row r="7018" spans="1:17" x14ac:dyDescent="0.3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  <c r="O7018"/>
      <c r="Q7018"/>
    </row>
    <row r="7019" spans="1:17" x14ac:dyDescent="0.3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  <c r="O7019"/>
      <c r="Q7019"/>
    </row>
    <row r="7020" spans="1:17" x14ac:dyDescent="0.3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  <c r="O7020"/>
      <c r="Q7020"/>
    </row>
    <row r="7021" spans="1:17" x14ac:dyDescent="0.3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  <c r="O7021"/>
      <c r="Q7021"/>
    </row>
    <row r="7022" spans="1:17" x14ac:dyDescent="0.3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  <c r="O7022"/>
      <c r="Q7022"/>
    </row>
    <row r="7023" spans="1:17" x14ac:dyDescent="0.3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  <c r="O7023"/>
      <c r="Q7023"/>
    </row>
    <row r="7024" spans="1:17" x14ac:dyDescent="0.3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  <c r="O7024"/>
      <c r="Q7024"/>
    </row>
    <row r="7025" spans="1:17" x14ac:dyDescent="0.3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  <c r="O7025"/>
      <c r="Q7025"/>
    </row>
    <row r="7026" spans="1:17" x14ac:dyDescent="0.3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  <c r="O7026"/>
      <c r="Q7026"/>
    </row>
    <row r="7027" spans="1:17" x14ac:dyDescent="0.3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  <c r="O7027"/>
      <c r="Q7027"/>
    </row>
    <row r="7028" spans="1:17" x14ac:dyDescent="0.3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  <c r="O7028"/>
      <c r="Q7028"/>
    </row>
    <row r="7029" spans="1:17" x14ac:dyDescent="0.3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  <c r="O7029"/>
      <c r="Q7029"/>
    </row>
    <row r="7030" spans="1:17" x14ac:dyDescent="0.3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  <c r="O7030"/>
      <c r="Q7030"/>
    </row>
    <row r="7031" spans="1:17" x14ac:dyDescent="0.3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  <c r="O7031"/>
      <c r="Q7031"/>
    </row>
    <row r="7032" spans="1:17" x14ac:dyDescent="0.3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  <c r="O7032"/>
      <c r="Q7032"/>
    </row>
    <row r="7033" spans="1:17" x14ac:dyDescent="0.3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  <c r="O7033"/>
      <c r="Q7033"/>
    </row>
    <row r="7034" spans="1:17" x14ac:dyDescent="0.3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  <c r="O7034"/>
      <c r="Q7034"/>
    </row>
    <row r="7035" spans="1:17" x14ac:dyDescent="0.3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  <c r="O7035"/>
      <c r="Q7035"/>
    </row>
    <row r="7036" spans="1:17" x14ac:dyDescent="0.3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  <c r="O7036"/>
      <c r="Q7036"/>
    </row>
    <row r="7037" spans="1:17" x14ac:dyDescent="0.3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  <c r="O7037"/>
      <c r="Q7037"/>
    </row>
    <row r="7038" spans="1:17" x14ac:dyDescent="0.3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  <c r="O7038"/>
      <c r="Q7038"/>
    </row>
    <row r="7039" spans="1:17" x14ac:dyDescent="0.3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  <c r="O7039"/>
      <c r="Q7039"/>
    </row>
    <row r="7040" spans="1:17" x14ac:dyDescent="0.3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  <c r="O7040"/>
      <c r="Q7040"/>
    </row>
    <row r="7041" spans="1:17" x14ac:dyDescent="0.3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  <c r="O7041"/>
      <c r="Q7041"/>
    </row>
    <row r="7042" spans="1:17" x14ac:dyDescent="0.3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  <c r="O7042"/>
      <c r="Q7042"/>
    </row>
    <row r="7043" spans="1:17" x14ac:dyDescent="0.3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  <c r="O7043"/>
      <c r="Q7043"/>
    </row>
    <row r="7044" spans="1:17" x14ac:dyDescent="0.3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  <c r="O7044"/>
      <c r="Q7044"/>
    </row>
    <row r="7045" spans="1:17" x14ac:dyDescent="0.3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  <c r="O7045"/>
      <c r="Q7045"/>
    </row>
    <row r="7046" spans="1:17" x14ac:dyDescent="0.3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  <c r="O7046"/>
      <c r="Q7046"/>
    </row>
    <row r="7047" spans="1:17" x14ac:dyDescent="0.3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  <c r="O7047"/>
      <c r="Q7047"/>
    </row>
    <row r="7048" spans="1:17" x14ac:dyDescent="0.3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  <c r="O7048"/>
      <c r="Q7048"/>
    </row>
    <row r="7049" spans="1:17" x14ac:dyDescent="0.3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  <c r="O7049"/>
      <c r="Q7049"/>
    </row>
    <row r="7050" spans="1:17" x14ac:dyDescent="0.3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  <c r="O7050"/>
      <c r="Q7050"/>
    </row>
    <row r="7051" spans="1:17" x14ac:dyDescent="0.3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  <c r="O7051"/>
      <c r="Q7051"/>
    </row>
    <row r="7052" spans="1:17" x14ac:dyDescent="0.3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  <c r="O7052"/>
      <c r="Q7052"/>
    </row>
    <row r="7053" spans="1:17" x14ac:dyDescent="0.3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  <c r="O7053"/>
      <c r="Q7053"/>
    </row>
    <row r="7054" spans="1:17" x14ac:dyDescent="0.3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  <c r="O7054"/>
      <c r="Q7054"/>
    </row>
    <row r="7055" spans="1:17" x14ac:dyDescent="0.3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  <c r="O7055"/>
      <c r="Q7055"/>
    </row>
    <row r="7056" spans="1:17" x14ac:dyDescent="0.3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  <c r="O7056"/>
      <c r="Q7056"/>
    </row>
    <row r="7057" spans="1:17" x14ac:dyDescent="0.3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  <c r="O7057"/>
      <c r="Q7057"/>
    </row>
    <row r="7058" spans="1:17" x14ac:dyDescent="0.3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  <c r="O7058"/>
      <c r="Q7058"/>
    </row>
    <row r="7059" spans="1:17" x14ac:dyDescent="0.3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  <c r="O7059"/>
      <c r="Q7059"/>
    </row>
    <row r="7060" spans="1:17" x14ac:dyDescent="0.3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  <c r="O7060"/>
      <c r="Q7060"/>
    </row>
    <row r="7061" spans="1:17" x14ac:dyDescent="0.3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  <c r="O7061"/>
      <c r="Q7061"/>
    </row>
    <row r="7062" spans="1:17" x14ac:dyDescent="0.3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  <c r="O7062"/>
      <c r="Q7062"/>
    </row>
    <row r="7063" spans="1:17" x14ac:dyDescent="0.3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  <c r="O7063"/>
      <c r="Q7063"/>
    </row>
    <row r="7064" spans="1:17" x14ac:dyDescent="0.3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  <c r="O7064"/>
      <c r="Q7064"/>
    </row>
    <row r="7065" spans="1:17" x14ac:dyDescent="0.3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  <c r="O7065"/>
      <c r="Q7065"/>
    </row>
    <row r="7066" spans="1:17" x14ac:dyDescent="0.3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  <c r="O7066"/>
      <c r="Q7066"/>
    </row>
    <row r="7067" spans="1:17" x14ac:dyDescent="0.3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  <c r="O7067"/>
      <c r="Q7067"/>
    </row>
    <row r="7068" spans="1:17" x14ac:dyDescent="0.3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  <c r="O7068"/>
      <c r="Q7068"/>
    </row>
    <row r="7069" spans="1:17" x14ac:dyDescent="0.3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  <c r="O7069"/>
      <c r="Q7069"/>
    </row>
    <row r="7070" spans="1:17" x14ac:dyDescent="0.3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  <c r="O7070"/>
      <c r="Q7070"/>
    </row>
    <row r="7071" spans="1:17" x14ac:dyDescent="0.3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  <c r="O7071"/>
      <c r="Q7071"/>
    </row>
    <row r="7072" spans="1:17" x14ac:dyDescent="0.3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  <c r="O7072"/>
      <c r="Q7072"/>
    </row>
    <row r="7073" spans="1:17" x14ac:dyDescent="0.3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  <c r="O7073"/>
      <c r="Q7073"/>
    </row>
    <row r="7074" spans="1:17" x14ac:dyDescent="0.3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  <c r="O7074"/>
      <c r="Q7074"/>
    </row>
    <row r="7075" spans="1:17" x14ac:dyDescent="0.3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  <c r="O7075"/>
      <c r="Q7075"/>
    </row>
    <row r="7076" spans="1:17" x14ac:dyDescent="0.3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  <c r="O7076"/>
      <c r="Q7076"/>
    </row>
    <row r="7077" spans="1:17" x14ac:dyDescent="0.3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  <c r="O7077"/>
      <c r="Q7077"/>
    </row>
    <row r="7078" spans="1:17" x14ac:dyDescent="0.3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  <c r="O7078"/>
      <c r="Q7078"/>
    </row>
    <row r="7079" spans="1:17" x14ac:dyDescent="0.3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  <c r="O7079"/>
      <c r="Q7079"/>
    </row>
    <row r="7080" spans="1:17" x14ac:dyDescent="0.3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  <c r="O7080"/>
      <c r="Q7080"/>
    </row>
    <row r="7081" spans="1:17" x14ac:dyDescent="0.3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  <c r="O7081"/>
      <c r="Q7081"/>
    </row>
    <row r="7082" spans="1:17" x14ac:dyDescent="0.3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  <c r="O7082"/>
      <c r="Q7082"/>
    </row>
    <row r="7083" spans="1:17" x14ac:dyDescent="0.3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  <c r="O7083"/>
      <c r="Q7083"/>
    </row>
    <row r="7084" spans="1:17" x14ac:dyDescent="0.3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  <c r="O7084"/>
      <c r="Q7084"/>
    </row>
    <row r="7085" spans="1:17" x14ac:dyDescent="0.3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  <c r="O7085"/>
      <c r="Q7085"/>
    </row>
    <row r="7086" spans="1:17" x14ac:dyDescent="0.3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  <c r="O7086"/>
      <c r="Q7086"/>
    </row>
    <row r="7087" spans="1:17" x14ac:dyDescent="0.3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  <c r="O7087"/>
      <c r="Q7087"/>
    </row>
    <row r="7088" spans="1:17" x14ac:dyDescent="0.3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  <c r="O7088"/>
      <c r="Q7088"/>
    </row>
    <row r="7089" spans="1:17" x14ac:dyDescent="0.3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  <c r="O7089"/>
      <c r="Q7089"/>
    </row>
    <row r="7090" spans="1:17" x14ac:dyDescent="0.3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  <c r="O7090"/>
      <c r="Q7090"/>
    </row>
    <row r="7091" spans="1:17" x14ac:dyDescent="0.3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  <c r="O7091"/>
      <c r="Q7091"/>
    </row>
    <row r="7092" spans="1:17" x14ac:dyDescent="0.3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  <c r="O7092"/>
      <c r="Q7092"/>
    </row>
    <row r="7093" spans="1:17" x14ac:dyDescent="0.3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  <c r="O7093"/>
      <c r="Q7093"/>
    </row>
    <row r="7094" spans="1:17" x14ac:dyDescent="0.3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  <c r="O7094"/>
      <c r="Q7094"/>
    </row>
    <row r="7095" spans="1:17" x14ac:dyDescent="0.3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  <c r="O7095"/>
      <c r="Q7095"/>
    </row>
    <row r="7096" spans="1:17" x14ac:dyDescent="0.3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  <c r="O7096"/>
      <c r="Q7096"/>
    </row>
    <row r="7097" spans="1:17" x14ac:dyDescent="0.3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  <c r="O7097"/>
      <c r="Q7097"/>
    </row>
    <row r="7098" spans="1:17" x14ac:dyDescent="0.3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  <c r="O7098"/>
      <c r="Q7098"/>
    </row>
    <row r="7099" spans="1:17" x14ac:dyDescent="0.3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  <c r="O7099"/>
      <c r="Q7099"/>
    </row>
    <row r="7100" spans="1:17" x14ac:dyDescent="0.3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  <c r="O7100"/>
      <c r="Q7100"/>
    </row>
    <row r="7101" spans="1:17" x14ac:dyDescent="0.3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  <c r="O7101"/>
      <c r="Q7101"/>
    </row>
    <row r="7102" spans="1:17" x14ac:dyDescent="0.3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  <c r="O7102"/>
      <c r="Q7102"/>
    </row>
    <row r="7103" spans="1:17" x14ac:dyDescent="0.3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  <c r="O7103"/>
      <c r="Q7103"/>
    </row>
    <row r="7104" spans="1:17" x14ac:dyDescent="0.3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  <c r="O7104"/>
      <c r="Q7104"/>
    </row>
    <row r="7105" spans="1:17" x14ac:dyDescent="0.3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  <c r="O7105"/>
      <c r="Q7105"/>
    </row>
    <row r="7106" spans="1:17" x14ac:dyDescent="0.3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  <c r="O7106"/>
      <c r="Q7106"/>
    </row>
    <row r="7107" spans="1:17" x14ac:dyDescent="0.3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  <c r="O7107"/>
      <c r="Q7107"/>
    </row>
    <row r="7108" spans="1:17" x14ac:dyDescent="0.3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  <c r="O7108"/>
      <c r="Q7108"/>
    </row>
    <row r="7109" spans="1:17" x14ac:dyDescent="0.3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  <c r="O7109"/>
      <c r="Q7109"/>
    </row>
    <row r="7110" spans="1:17" x14ac:dyDescent="0.3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  <c r="O7110"/>
      <c r="Q7110"/>
    </row>
    <row r="7111" spans="1:17" x14ac:dyDescent="0.3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  <c r="O7111"/>
      <c r="Q7111"/>
    </row>
    <row r="7112" spans="1:17" x14ac:dyDescent="0.3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  <c r="O7112"/>
      <c r="Q7112"/>
    </row>
    <row r="7113" spans="1:17" x14ac:dyDescent="0.3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  <c r="O7113"/>
      <c r="Q7113"/>
    </row>
    <row r="7114" spans="1:17" x14ac:dyDescent="0.3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  <c r="O7114"/>
      <c r="Q7114"/>
    </row>
    <row r="7115" spans="1:17" x14ac:dyDescent="0.3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  <c r="O7115"/>
      <c r="Q7115"/>
    </row>
    <row r="7116" spans="1:17" x14ac:dyDescent="0.3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  <c r="O7116"/>
      <c r="Q7116"/>
    </row>
    <row r="7117" spans="1:17" x14ac:dyDescent="0.3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  <c r="O7117"/>
      <c r="Q7117"/>
    </row>
    <row r="7118" spans="1:17" x14ac:dyDescent="0.3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  <c r="O7118"/>
      <c r="Q7118"/>
    </row>
    <row r="7119" spans="1:17" x14ac:dyDescent="0.3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  <c r="O7119"/>
      <c r="Q7119"/>
    </row>
    <row r="7120" spans="1:17" x14ac:dyDescent="0.3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  <c r="O7120"/>
      <c r="Q7120"/>
    </row>
    <row r="7121" spans="1:17" x14ac:dyDescent="0.3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  <c r="O7121"/>
      <c r="Q7121"/>
    </row>
    <row r="7122" spans="1:17" x14ac:dyDescent="0.3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  <c r="O7122"/>
      <c r="Q7122"/>
    </row>
    <row r="7123" spans="1:17" x14ac:dyDescent="0.3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  <c r="O7123"/>
      <c r="Q7123"/>
    </row>
    <row r="7124" spans="1:17" x14ac:dyDescent="0.3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  <c r="O7124"/>
      <c r="Q7124"/>
    </row>
    <row r="7125" spans="1:17" x14ac:dyDescent="0.3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  <c r="O7125"/>
      <c r="Q7125"/>
    </row>
    <row r="7126" spans="1:17" x14ac:dyDescent="0.3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  <c r="O7126"/>
      <c r="Q7126"/>
    </row>
    <row r="7127" spans="1:17" x14ac:dyDescent="0.3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  <c r="O7127"/>
      <c r="Q7127"/>
    </row>
    <row r="7128" spans="1:17" x14ac:dyDescent="0.3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  <c r="O7128"/>
      <c r="Q7128"/>
    </row>
    <row r="7129" spans="1:17" x14ac:dyDescent="0.3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  <c r="O7129"/>
      <c r="Q7129"/>
    </row>
    <row r="7130" spans="1:17" x14ac:dyDescent="0.3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  <c r="O7130"/>
      <c r="Q7130"/>
    </row>
    <row r="7131" spans="1:17" x14ac:dyDescent="0.3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  <c r="O7131"/>
      <c r="Q7131"/>
    </row>
    <row r="7132" spans="1:17" x14ac:dyDescent="0.3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  <c r="O7132"/>
      <c r="Q7132"/>
    </row>
    <row r="7133" spans="1:17" x14ac:dyDescent="0.3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  <c r="O7133"/>
      <c r="Q7133"/>
    </row>
    <row r="7134" spans="1:17" x14ac:dyDescent="0.3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  <c r="O7134"/>
      <c r="Q7134"/>
    </row>
    <row r="7135" spans="1:17" x14ac:dyDescent="0.3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  <c r="O7135"/>
      <c r="Q7135"/>
    </row>
    <row r="7136" spans="1:17" x14ac:dyDescent="0.3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  <c r="O7136"/>
      <c r="Q7136"/>
    </row>
    <row r="7137" spans="1:17" x14ac:dyDescent="0.3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  <c r="O7137"/>
      <c r="Q7137"/>
    </row>
    <row r="7138" spans="1:17" x14ac:dyDescent="0.3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  <c r="O7138"/>
      <c r="Q7138"/>
    </row>
    <row r="7139" spans="1:17" x14ac:dyDescent="0.3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  <c r="O7139"/>
      <c r="Q7139"/>
    </row>
    <row r="7140" spans="1:17" x14ac:dyDescent="0.3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  <c r="O7140"/>
      <c r="Q7140"/>
    </row>
    <row r="7141" spans="1:17" x14ac:dyDescent="0.3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  <c r="O7141"/>
      <c r="Q7141"/>
    </row>
    <row r="7142" spans="1:17" x14ac:dyDescent="0.3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  <c r="O7142"/>
      <c r="Q7142"/>
    </row>
    <row r="7143" spans="1:17" x14ac:dyDescent="0.3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  <c r="O7143"/>
      <c r="Q7143"/>
    </row>
    <row r="7144" spans="1:17" x14ac:dyDescent="0.3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  <c r="O7144"/>
      <c r="Q7144"/>
    </row>
    <row r="7145" spans="1:17" x14ac:dyDescent="0.3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  <c r="O7145"/>
      <c r="Q7145"/>
    </row>
    <row r="7146" spans="1:17" x14ac:dyDescent="0.3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  <c r="O7146"/>
      <c r="Q7146"/>
    </row>
    <row r="7147" spans="1:17" x14ac:dyDescent="0.3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  <c r="O7147"/>
      <c r="Q7147"/>
    </row>
    <row r="7148" spans="1:17" x14ac:dyDescent="0.3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  <c r="O7148"/>
      <c r="Q7148"/>
    </row>
    <row r="7149" spans="1:17" x14ac:dyDescent="0.3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  <c r="O7149"/>
      <c r="Q7149"/>
    </row>
    <row r="7150" spans="1:17" x14ac:dyDescent="0.3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  <c r="O7150"/>
      <c r="Q7150"/>
    </row>
    <row r="7151" spans="1:17" x14ac:dyDescent="0.3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  <c r="O7151"/>
      <c r="Q7151"/>
    </row>
    <row r="7152" spans="1:17" x14ac:dyDescent="0.3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  <c r="O7152"/>
      <c r="Q7152"/>
    </row>
    <row r="7153" spans="1:17" x14ac:dyDescent="0.3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  <c r="O7153"/>
      <c r="Q7153"/>
    </row>
    <row r="7154" spans="1:17" x14ac:dyDescent="0.3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  <c r="O7154"/>
      <c r="Q7154"/>
    </row>
    <row r="7155" spans="1:17" x14ac:dyDescent="0.3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  <c r="O7155"/>
      <c r="Q7155"/>
    </row>
    <row r="7156" spans="1:17" x14ac:dyDescent="0.3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  <c r="O7156"/>
      <c r="Q7156"/>
    </row>
    <row r="7157" spans="1:17" x14ac:dyDescent="0.3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  <c r="O7157"/>
      <c r="Q7157"/>
    </row>
    <row r="7158" spans="1:17" x14ac:dyDescent="0.3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  <c r="O7158"/>
      <c r="Q7158"/>
    </row>
    <row r="7159" spans="1:17" x14ac:dyDescent="0.3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  <c r="O7159"/>
      <c r="Q7159"/>
    </row>
    <row r="7160" spans="1:17" x14ac:dyDescent="0.3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  <c r="O7160"/>
      <c r="Q7160"/>
    </row>
    <row r="7161" spans="1:17" x14ac:dyDescent="0.3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  <c r="O7161"/>
      <c r="Q7161"/>
    </row>
    <row r="7162" spans="1:17" x14ac:dyDescent="0.3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  <c r="O7162"/>
      <c r="Q7162"/>
    </row>
    <row r="7163" spans="1:17" x14ac:dyDescent="0.3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  <c r="O7163"/>
      <c r="Q7163"/>
    </row>
    <row r="7164" spans="1:17" x14ac:dyDescent="0.3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  <c r="O7164"/>
      <c r="Q7164"/>
    </row>
    <row r="7165" spans="1:17" x14ac:dyDescent="0.3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  <c r="O7165"/>
      <c r="Q7165"/>
    </row>
    <row r="7166" spans="1:17" x14ac:dyDescent="0.3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  <c r="O7166"/>
      <c r="Q7166"/>
    </row>
    <row r="7167" spans="1:17" x14ac:dyDescent="0.3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  <c r="O7167"/>
      <c r="Q7167"/>
    </row>
    <row r="7168" spans="1:17" x14ac:dyDescent="0.3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  <c r="O7168"/>
      <c r="Q7168"/>
    </row>
    <row r="7169" spans="1:17" x14ac:dyDescent="0.3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  <c r="O7169"/>
      <c r="Q7169"/>
    </row>
    <row r="7170" spans="1:17" x14ac:dyDescent="0.3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  <c r="O7170"/>
      <c r="Q7170"/>
    </row>
    <row r="7171" spans="1:17" x14ac:dyDescent="0.3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  <c r="O7171"/>
      <c r="Q7171"/>
    </row>
    <row r="7172" spans="1:17" x14ac:dyDescent="0.3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  <c r="O7172"/>
      <c r="Q7172"/>
    </row>
    <row r="7173" spans="1:17" x14ac:dyDescent="0.3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  <c r="O7173"/>
      <c r="Q7173"/>
    </row>
    <row r="7174" spans="1:17" x14ac:dyDescent="0.3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  <c r="O7174"/>
      <c r="Q7174"/>
    </row>
    <row r="7175" spans="1:17" x14ac:dyDescent="0.3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  <c r="O7175"/>
      <c r="Q7175"/>
    </row>
    <row r="7176" spans="1:17" x14ac:dyDescent="0.3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  <c r="O7176"/>
      <c r="Q7176"/>
    </row>
    <row r="7177" spans="1:17" x14ac:dyDescent="0.3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  <c r="O7177"/>
      <c r="Q7177"/>
    </row>
    <row r="7178" spans="1:17" x14ac:dyDescent="0.3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  <c r="O7178"/>
      <c r="Q7178"/>
    </row>
    <row r="7179" spans="1:17" x14ac:dyDescent="0.3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  <c r="O7179"/>
      <c r="Q7179"/>
    </row>
    <row r="7180" spans="1:17" x14ac:dyDescent="0.3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  <c r="O7180"/>
      <c r="Q7180"/>
    </row>
    <row r="7181" spans="1:17" x14ac:dyDescent="0.3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  <c r="O7181"/>
      <c r="Q7181"/>
    </row>
    <row r="7182" spans="1:17" x14ac:dyDescent="0.3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  <c r="O7182"/>
      <c r="Q7182"/>
    </row>
    <row r="7183" spans="1:17" x14ac:dyDescent="0.3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  <c r="O7183"/>
      <c r="Q7183"/>
    </row>
    <row r="7184" spans="1:17" x14ac:dyDescent="0.3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  <c r="O7184"/>
      <c r="Q7184"/>
    </row>
    <row r="7185" spans="1:17" x14ac:dyDescent="0.3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  <c r="O7185"/>
      <c r="Q7185"/>
    </row>
    <row r="7186" spans="1:17" x14ac:dyDescent="0.3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  <c r="O7186"/>
      <c r="Q7186"/>
    </row>
    <row r="7187" spans="1:17" x14ac:dyDescent="0.3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  <c r="O7187"/>
      <c r="Q7187"/>
    </row>
    <row r="7188" spans="1:17" x14ac:dyDescent="0.3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  <c r="O7188"/>
      <c r="Q7188"/>
    </row>
    <row r="7189" spans="1:17" x14ac:dyDescent="0.3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  <c r="O7189"/>
      <c r="Q7189"/>
    </row>
    <row r="7190" spans="1:17" x14ac:dyDescent="0.3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  <c r="O7190"/>
      <c r="Q7190"/>
    </row>
    <row r="7191" spans="1:17" x14ac:dyDescent="0.3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  <c r="O7191"/>
      <c r="Q7191"/>
    </row>
    <row r="7192" spans="1:17" x14ac:dyDescent="0.3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  <c r="O7192"/>
      <c r="Q7192"/>
    </row>
    <row r="7193" spans="1:17" x14ac:dyDescent="0.3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  <c r="O7193"/>
      <c r="Q7193"/>
    </row>
    <row r="7194" spans="1:17" x14ac:dyDescent="0.3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  <c r="O7194"/>
      <c r="Q7194"/>
    </row>
    <row r="7195" spans="1:17" x14ac:dyDescent="0.3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  <c r="O7195"/>
      <c r="Q7195"/>
    </row>
    <row r="7196" spans="1:17" x14ac:dyDescent="0.3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  <c r="O7196"/>
      <c r="Q7196"/>
    </row>
    <row r="7197" spans="1:17" x14ac:dyDescent="0.3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  <c r="O7197"/>
      <c r="Q7197"/>
    </row>
    <row r="7198" spans="1:17" x14ac:dyDescent="0.3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  <c r="O7198"/>
      <c r="Q7198"/>
    </row>
    <row r="7199" spans="1:17" x14ac:dyDescent="0.3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  <c r="O7199"/>
      <c r="Q7199"/>
    </row>
    <row r="7200" spans="1:17" x14ac:dyDescent="0.3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  <c r="O7200"/>
      <c r="Q7200"/>
    </row>
    <row r="7201" spans="1:17" x14ac:dyDescent="0.3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  <c r="O7201"/>
      <c r="Q7201"/>
    </row>
    <row r="7202" spans="1:17" x14ac:dyDescent="0.3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  <c r="O7202"/>
      <c r="Q7202"/>
    </row>
    <row r="7203" spans="1:17" x14ac:dyDescent="0.3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  <c r="O7203"/>
      <c r="Q7203"/>
    </row>
    <row r="7204" spans="1:17" x14ac:dyDescent="0.3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  <c r="O7204"/>
      <c r="Q7204"/>
    </row>
    <row r="7205" spans="1:17" x14ac:dyDescent="0.3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  <c r="O7205"/>
      <c r="Q7205"/>
    </row>
    <row r="7206" spans="1:17" x14ac:dyDescent="0.3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  <c r="O7206"/>
      <c r="Q7206"/>
    </row>
    <row r="7207" spans="1:17" x14ac:dyDescent="0.3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  <c r="O7207"/>
      <c r="Q7207"/>
    </row>
    <row r="7208" spans="1:17" x14ac:dyDescent="0.3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  <c r="O7208"/>
      <c r="Q7208"/>
    </row>
    <row r="7209" spans="1:17" x14ac:dyDescent="0.3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  <c r="O7209"/>
      <c r="Q7209"/>
    </row>
    <row r="7210" spans="1:17" x14ac:dyDescent="0.3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  <c r="O7210"/>
      <c r="Q7210"/>
    </row>
    <row r="7211" spans="1:17" x14ac:dyDescent="0.3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  <c r="O7211"/>
      <c r="Q7211"/>
    </row>
    <row r="7212" spans="1:17" x14ac:dyDescent="0.3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  <c r="O7212"/>
      <c r="Q7212"/>
    </row>
    <row r="7213" spans="1:17" x14ac:dyDescent="0.3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  <c r="O7213"/>
      <c r="Q7213"/>
    </row>
    <row r="7214" spans="1:17" x14ac:dyDescent="0.3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  <c r="O7214"/>
      <c r="Q7214"/>
    </row>
    <row r="7215" spans="1:17" x14ac:dyDescent="0.3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  <c r="O7215"/>
      <c r="Q7215"/>
    </row>
    <row r="7216" spans="1:17" x14ac:dyDescent="0.3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  <c r="O7216"/>
      <c r="Q7216"/>
    </row>
    <row r="7217" spans="1:17" x14ac:dyDescent="0.3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  <c r="O7217"/>
      <c r="Q7217"/>
    </row>
    <row r="7218" spans="1:17" x14ac:dyDescent="0.3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  <c r="O7218"/>
      <c r="Q7218"/>
    </row>
    <row r="7219" spans="1:17" x14ac:dyDescent="0.3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  <c r="O7219"/>
      <c r="Q7219"/>
    </row>
    <row r="7220" spans="1:17" x14ac:dyDescent="0.3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  <c r="O7220"/>
      <c r="Q7220"/>
    </row>
    <row r="7221" spans="1:17" x14ac:dyDescent="0.3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  <c r="O7221"/>
      <c r="Q7221"/>
    </row>
    <row r="7222" spans="1:17" x14ac:dyDescent="0.3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  <c r="O7222"/>
      <c r="Q7222"/>
    </row>
    <row r="7223" spans="1:17" x14ac:dyDescent="0.3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  <c r="O7223"/>
      <c r="Q7223"/>
    </row>
    <row r="7224" spans="1:17" x14ac:dyDescent="0.3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  <c r="O7224"/>
      <c r="Q7224"/>
    </row>
    <row r="7225" spans="1:17" x14ac:dyDescent="0.3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  <c r="O7225"/>
      <c r="Q7225"/>
    </row>
    <row r="7226" spans="1:17" x14ac:dyDescent="0.3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  <c r="O7226"/>
      <c r="Q7226"/>
    </row>
    <row r="7227" spans="1:17" x14ac:dyDescent="0.3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  <c r="O7227"/>
      <c r="Q7227"/>
    </row>
    <row r="7228" spans="1:17" x14ac:dyDescent="0.3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  <c r="O7228"/>
      <c r="Q7228"/>
    </row>
    <row r="7229" spans="1:17" x14ac:dyDescent="0.3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  <c r="O7229"/>
      <c r="Q7229"/>
    </row>
    <row r="7230" spans="1:17" x14ac:dyDescent="0.3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  <c r="O7230"/>
      <c r="Q7230"/>
    </row>
    <row r="7231" spans="1:17" x14ac:dyDescent="0.3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  <c r="O7231"/>
      <c r="Q7231"/>
    </row>
    <row r="7232" spans="1:17" x14ac:dyDescent="0.3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  <c r="O7232"/>
      <c r="Q7232"/>
    </row>
    <row r="7233" spans="1:17" x14ac:dyDescent="0.3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  <c r="O7233"/>
      <c r="Q7233"/>
    </row>
    <row r="7234" spans="1:17" x14ac:dyDescent="0.3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  <c r="O7234"/>
      <c r="Q7234"/>
    </row>
    <row r="7235" spans="1:17" x14ac:dyDescent="0.3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  <c r="O7235"/>
      <c r="Q7235"/>
    </row>
    <row r="7236" spans="1:17" x14ac:dyDescent="0.3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  <c r="O7236"/>
      <c r="Q7236"/>
    </row>
    <row r="7237" spans="1:17" x14ac:dyDescent="0.3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  <c r="O7237"/>
      <c r="Q7237"/>
    </row>
    <row r="7238" spans="1:17" x14ac:dyDescent="0.3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  <c r="O7238"/>
      <c r="Q7238"/>
    </row>
    <row r="7239" spans="1:17" x14ac:dyDescent="0.3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  <c r="O7239"/>
      <c r="Q7239"/>
    </row>
    <row r="7240" spans="1:17" x14ac:dyDescent="0.3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  <c r="O7240"/>
      <c r="Q7240"/>
    </row>
    <row r="7241" spans="1:17" x14ac:dyDescent="0.3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  <c r="O7241"/>
      <c r="Q7241"/>
    </row>
    <row r="7242" spans="1:17" x14ac:dyDescent="0.3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  <c r="O7242"/>
      <c r="Q7242"/>
    </row>
    <row r="7243" spans="1:17" x14ac:dyDescent="0.3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  <c r="O7243"/>
      <c r="Q7243"/>
    </row>
    <row r="7244" spans="1:17" x14ac:dyDescent="0.3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  <c r="O7244"/>
      <c r="Q7244"/>
    </row>
    <row r="7245" spans="1:17" x14ac:dyDescent="0.3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  <c r="O7245"/>
      <c r="Q7245"/>
    </row>
    <row r="7246" spans="1:17" x14ac:dyDescent="0.3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  <c r="O7246"/>
      <c r="Q7246"/>
    </row>
    <row r="7247" spans="1:17" x14ac:dyDescent="0.3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  <c r="O7247"/>
      <c r="Q7247"/>
    </row>
    <row r="7248" spans="1:17" x14ac:dyDescent="0.3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  <c r="O7248"/>
      <c r="Q7248"/>
    </row>
    <row r="7249" spans="1:17" x14ac:dyDescent="0.3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  <c r="O7249"/>
      <c r="Q7249"/>
    </row>
    <row r="7250" spans="1:17" x14ac:dyDescent="0.3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  <c r="O7250"/>
      <c r="Q7250"/>
    </row>
    <row r="7251" spans="1:17" x14ac:dyDescent="0.3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  <c r="O7251"/>
      <c r="Q7251"/>
    </row>
    <row r="7252" spans="1:17" x14ac:dyDescent="0.3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  <c r="O7252"/>
      <c r="Q7252"/>
    </row>
    <row r="7253" spans="1:17" x14ac:dyDescent="0.3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  <c r="O7253"/>
      <c r="Q7253"/>
    </row>
    <row r="7254" spans="1:17" x14ac:dyDescent="0.3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  <c r="O7254"/>
      <c r="Q7254"/>
    </row>
    <row r="7255" spans="1:17" x14ac:dyDescent="0.3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  <c r="O7255"/>
      <c r="Q7255"/>
    </row>
    <row r="7256" spans="1:17" x14ac:dyDescent="0.3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  <c r="O7256"/>
      <c r="Q7256"/>
    </row>
    <row r="7257" spans="1:17" x14ac:dyDescent="0.3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  <c r="O7257"/>
      <c r="Q7257"/>
    </row>
    <row r="7258" spans="1:17" x14ac:dyDescent="0.3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  <c r="O7258"/>
      <c r="Q7258"/>
    </row>
    <row r="7259" spans="1:17" x14ac:dyDescent="0.3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  <c r="O7259"/>
      <c r="Q7259"/>
    </row>
    <row r="7260" spans="1:17" x14ac:dyDescent="0.3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  <c r="O7260"/>
      <c r="Q7260"/>
    </row>
    <row r="7261" spans="1:17" x14ac:dyDescent="0.3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  <c r="O7261"/>
      <c r="Q7261"/>
    </row>
    <row r="7262" spans="1:17" x14ac:dyDescent="0.3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  <c r="O7262"/>
      <c r="Q7262"/>
    </row>
    <row r="7263" spans="1:17" x14ac:dyDescent="0.3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  <c r="O7263"/>
      <c r="Q7263"/>
    </row>
    <row r="7264" spans="1:17" x14ac:dyDescent="0.3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  <c r="O7264"/>
      <c r="Q7264"/>
    </row>
    <row r="7265" spans="1:17" x14ac:dyDescent="0.3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  <c r="O7265"/>
      <c r="Q7265"/>
    </row>
    <row r="7266" spans="1:17" x14ac:dyDescent="0.3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  <c r="O7266"/>
      <c r="Q7266"/>
    </row>
    <row r="7267" spans="1:17" x14ac:dyDescent="0.3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  <c r="O7267"/>
      <c r="Q7267"/>
    </row>
    <row r="7268" spans="1:17" x14ac:dyDescent="0.3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  <c r="O7268"/>
      <c r="Q7268"/>
    </row>
    <row r="7269" spans="1:17" x14ac:dyDescent="0.3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  <c r="O7269"/>
      <c r="Q7269"/>
    </row>
    <row r="7270" spans="1:17" x14ac:dyDescent="0.3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  <c r="O7270"/>
      <c r="Q7270"/>
    </row>
    <row r="7271" spans="1:17" x14ac:dyDescent="0.3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  <c r="O7271"/>
      <c r="Q7271"/>
    </row>
    <row r="7272" spans="1:17" x14ac:dyDescent="0.3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  <c r="O7272"/>
      <c r="Q7272"/>
    </row>
    <row r="7273" spans="1:17" x14ac:dyDescent="0.3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  <c r="O7273"/>
      <c r="Q7273"/>
    </row>
    <row r="7274" spans="1:17" x14ac:dyDescent="0.3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  <c r="O7274"/>
      <c r="Q7274"/>
    </row>
    <row r="7275" spans="1:17" x14ac:dyDescent="0.3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  <c r="O7275"/>
      <c r="Q7275"/>
    </row>
    <row r="7276" spans="1:17" x14ac:dyDescent="0.3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  <c r="O7276"/>
      <c r="Q7276"/>
    </row>
    <row r="7277" spans="1:17" x14ac:dyDescent="0.3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  <c r="O7277"/>
      <c r="Q7277"/>
    </row>
    <row r="7278" spans="1:17" x14ac:dyDescent="0.3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  <c r="O7278"/>
      <c r="Q7278"/>
    </row>
    <row r="7279" spans="1:17" x14ac:dyDescent="0.3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  <c r="O7279"/>
      <c r="Q7279"/>
    </row>
    <row r="7280" spans="1:17" x14ac:dyDescent="0.3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  <c r="O7280"/>
      <c r="Q7280"/>
    </row>
    <row r="7281" spans="1:17" x14ac:dyDescent="0.3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  <c r="O7281"/>
      <c r="Q7281"/>
    </row>
    <row r="7282" spans="1:17" x14ac:dyDescent="0.3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  <c r="O7282"/>
      <c r="Q7282"/>
    </row>
    <row r="7283" spans="1:17" x14ac:dyDescent="0.3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  <c r="O7283"/>
      <c r="Q7283"/>
    </row>
    <row r="7284" spans="1:17" x14ac:dyDescent="0.3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  <c r="O7284"/>
      <c r="Q7284"/>
    </row>
    <row r="7285" spans="1:17" x14ac:dyDescent="0.3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  <c r="O7285"/>
      <c r="Q7285"/>
    </row>
    <row r="7286" spans="1:17" x14ac:dyDescent="0.3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  <c r="O7286"/>
      <c r="Q7286"/>
    </row>
    <row r="7287" spans="1:17" x14ac:dyDescent="0.3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  <c r="O7287"/>
      <c r="Q7287"/>
    </row>
    <row r="7288" spans="1:17" x14ac:dyDescent="0.3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  <c r="O7288"/>
      <c r="Q7288"/>
    </row>
    <row r="7289" spans="1:17" x14ac:dyDescent="0.3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  <c r="O7289"/>
      <c r="Q7289"/>
    </row>
    <row r="7290" spans="1:17" x14ac:dyDescent="0.3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  <c r="O7290"/>
      <c r="Q7290"/>
    </row>
    <row r="7291" spans="1:17" x14ac:dyDescent="0.3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  <c r="O7291"/>
      <c r="Q7291"/>
    </row>
    <row r="7292" spans="1:17" x14ac:dyDescent="0.3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  <c r="O7292"/>
      <c r="Q7292"/>
    </row>
    <row r="7293" spans="1:17" x14ac:dyDescent="0.3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  <c r="O7293"/>
      <c r="Q7293"/>
    </row>
    <row r="7294" spans="1:17" x14ac:dyDescent="0.3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  <c r="O7294"/>
      <c r="Q7294"/>
    </row>
    <row r="7295" spans="1:17" x14ac:dyDescent="0.3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  <c r="O7295"/>
      <c r="Q7295"/>
    </row>
    <row r="7296" spans="1:17" x14ac:dyDescent="0.3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  <c r="O7296"/>
      <c r="Q7296"/>
    </row>
    <row r="7297" spans="1:17" x14ac:dyDescent="0.3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  <c r="O7297"/>
      <c r="Q7297"/>
    </row>
    <row r="7298" spans="1:17" x14ac:dyDescent="0.3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  <c r="O7298"/>
      <c r="Q7298"/>
    </row>
    <row r="7299" spans="1:17" x14ac:dyDescent="0.3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  <c r="O7299"/>
      <c r="Q7299"/>
    </row>
    <row r="7300" spans="1:17" x14ac:dyDescent="0.3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  <c r="O7300"/>
      <c r="Q7300"/>
    </row>
    <row r="7301" spans="1:17" x14ac:dyDescent="0.3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  <c r="O7301"/>
      <c r="Q7301"/>
    </row>
    <row r="7302" spans="1:17" x14ac:dyDescent="0.3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  <c r="O7302"/>
      <c r="Q7302"/>
    </row>
    <row r="7303" spans="1:17" x14ac:dyDescent="0.3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  <c r="O7303"/>
      <c r="Q7303"/>
    </row>
    <row r="7304" spans="1:17" x14ac:dyDescent="0.3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  <c r="O7304"/>
      <c r="Q7304"/>
    </row>
    <row r="7305" spans="1:17" x14ac:dyDescent="0.3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  <c r="O7305"/>
      <c r="Q7305"/>
    </row>
    <row r="7306" spans="1:17" x14ac:dyDescent="0.3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  <c r="O7306"/>
      <c r="Q7306"/>
    </row>
    <row r="7307" spans="1:17" x14ac:dyDescent="0.3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  <c r="O7307"/>
      <c r="Q7307"/>
    </row>
    <row r="7308" spans="1:17" x14ac:dyDescent="0.3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  <c r="O7308"/>
      <c r="Q7308"/>
    </row>
    <row r="7309" spans="1:17" x14ac:dyDescent="0.3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  <c r="O7309"/>
      <c r="Q7309"/>
    </row>
    <row r="7310" spans="1:17" x14ac:dyDescent="0.3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  <c r="O7310"/>
      <c r="Q7310"/>
    </row>
    <row r="7311" spans="1:17" x14ac:dyDescent="0.3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  <c r="O7311"/>
      <c r="Q7311"/>
    </row>
    <row r="7312" spans="1:17" x14ac:dyDescent="0.3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  <c r="O7312"/>
      <c r="Q7312"/>
    </row>
    <row r="7313" spans="1:17" x14ac:dyDescent="0.3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  <c r="O7313"/>
      <c r="Q7313"/>
    </row>
    <row r="7314" spans="1:17" x14ac:dyDescent="0.3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  <c r="O7314"/>
      <c r="Q7314"/>
    </row>
    <row r="7315" spans="1:17" x14ac:dyDescent="0.3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  <c r="O7315"/>
      <c r="Q7315"/>
    </row>
    <row r="7316" spans="1:17" x14ac:dyDescent="0.3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  <c r="O7316"/>
      <c r="Q7316"/>
    </row>
    <row r="7317" spans="1:17" x14ac:dyDescent="0.3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  <c r="O7317"/>
      <c r="Q7317"/>
    </row>
    <row r="7318" spans="1:17" x14ac:dyDescent="0.3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  <c r="O7318"/>
      <c r="Q7318"/>
    </row>
    <row r="7319" spans="1:17" x14ac:dyDescent="0.3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  <c r="O7319"/>
      <c r="Q7319"/>
    </row>
    <row r="7320" spans="1:17" x14ac:dyDescent="0.3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  <c r="O7320"/>
      <c r="Q7320"/>
    </row>
    <row r="7321" spans="1:17" x14ac:dyDescent="0.3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  <c r="O7321"/>
      <c r="Q7321"/>
    </row>
    <row r="7322" spans="1:17" x14ac:dyDescent="0.3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  <c r="O7322"/>
      <c r="Q7322"/>
    </row>
    <row r="7323" spans="1:17" x14ac:dyDescent="0.3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  <c r="O7323"/>
      <c r="Q7323"/>
    </row>
    <row r="7324" spans="1:17" x14ac:dyDescent="0.3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  <c r="O7324"/>
      <c r="Q7324"/>
    </row>
    <row r="7325" spans="1:17" x14ac:dyDescent="0.3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  <c r="O7325"/>
      <c r="Q7325"/>
    </row>
    <row r="7326" spans="1:17" x14ac:dyDescent="0.3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  <c r="O7326"/>
      <c r="Q7326"/>
    </row>
    <row r="7327" spans="1:17" x14ac:dyDescent="0.3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  <c r="O7327"/>
      <c r="Q7327"/>
    </row>
    <row r="7328" spans="1:17" x14ac:dyDescent="0.3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  <c r="O7328"/>
      <c r="Q7328"/>
    </row>
    <row r="7329" spans="1:17" x14ac:dyDescent="0.3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  <c r="O7329"/>
      <c r="Q7329"/>
    </row>
    <row r="7330" spans="1:17" x14ac:dyDescent="0.3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  <c r="O7330"/>
      <c r="Q7330"/>
    </row>
    <row r="7331" spans="1:17" x14ac:dyDescent="0.3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  <c r="O7331"/>
      <c r="Q7331"/>
    </row>
    <row r="7332" spans="1:17" x14ac:dyDescent="0.3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  <c r="O7332"/>
      <c r="Q7332"/>
    </row>
    <row r="7333" spans="1:17" x14ac:dyDescent="0.3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  <c r="O7333"/>
      <c r="Q7333"/>
    </row>
    <row r="7334" spans="1:17" x14ac:dyDescent="0.3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  <c r="O7334"/>
      <c r="Q7334"/>
    </row>
    <row r="7335" spans="1:17" x14ac:dyDescent="0.3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  <c r="O7335"/>
      <c r="Q7335"/>
    </row>
    <row r="7336" spans="1:17" x14ac:dyDescent="0.3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  <c r="O7336"/>
      <c r="Q7336"/>
    </row>
    <row r="7337" spans="1:17" x14ac:dyDescent="0.3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  <c r="O7337"/>
      <c r="Q7337"/>
    </row>
    <row r="7338" spans="1:17" x14ac:dyDescent="0.3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  <c r="O7338"/>
      <c r="Q7338"/>
    </row>
    <row r="7339" spans="1:17" x14ac:dyDescent="0.3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  <c r="O7339"/>
      <c r="Q7339"/>
    </row>
    <row r="7340" spans="1:17" x14ac:dyDescent="0.3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  <c r="O7340"/>
      <c r="Q7340"/>
    </row>
    <row r="7341" spans="1:17" x14ac:dyDescent="0.3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  <c r="O7341"/>
      <c r="Q7341"/>
    </row>
    <row r="7342" spans="1:17" x14ac:dyDescent="0.3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  <c r="O7342"/>
      <c r="Q7342"/>
    </row>
    <row r="7343" spans="1:17" x14ac:dyDescent="0.3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  <c r="O7343"/>
      <c r="Q7343"/>
    </row>
    <row r="7344" spans="1:17" x14ac:dyDescent="0.3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  <c r="O7344"/>
      <c r="Q7344"/>
    </row>
    <row r="7345" spans="1:17" x14ac:dyDescent="0.3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  <c r="O7345"/>
      <c r="Q7345"/>
    </row>
    <row r="7346" spans="1:17" x14ac:dyDescent="0.3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  <c r="O7346"/>
      <c r="Q7346"/>
    </row>
    <row r="7347" spans="1:17" x14ac:dyDescent="0.3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  <c r="O7347"/>
      <c r="Q7347"/>
    </row>
    <row r="7348" spans="1:17" x14ac:dyDescent="0.3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  <c r="O7348"/>
      <c r="Q7348"/>
    </row>
    <row r="7349" spans="1:17" x14ac:dyDescent="0.3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  <c r="O7349"/>
      <c r="Q7349"/>
    </row>
    <row r="7350" spans="1:17" x14ac:dyDescent="0.3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  <c r="O7350"/>
      <c r="Q7350"/>
    </row>
    <row r="7351" spans="1:17" x14ac:dyDescent="0.3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  <c r="O7351"/>
      <c r="Q7351"/>
    </row>
    <row r="7352" spans="1:17" x14ac:dyDescent="0.3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  <c r="O7352"/>
      <c r="Q7352"/>
    </row>
    <row r="7353" spans="1:17" x14ac:dyDescent="0.3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  <c r="O7353"/>
      <c r="Q7353"/>
    </row>
    <row r="7354" spans="1:17" x14ac:dyDescent="0.3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  <c r="O7354"/>
      <c r="Q7354"/>
    </row>
    <row r="7355" spans="1:17" x14ac:dyDescent="0.3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  <c r="O7355"/>
      <c r="Q7355"/>
    </row>
    <row r="7356" spans="1:17" x14ac:dyDescent="0.3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  <c r="O7356"/>
      <c r="Q7356"/>
    </row>
    <row r="7357" spans="1:17" x14ac:dyDescent="0.3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  <c r="O7357"/>
      <c r="Q7357"/>
    </row>
    <row r="7358" spans="1:17" x14ac:dyDescent="0.3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  <c r="O7358"/>
      <c r="Q7358"/>
    </row>
    <row r="7359" spans="1:17" x14ac:dyDescent="0.3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  <c r="O7359"/>
      <c r="Q7359"/>
    </row>
    <row r="7360" spans="1:17" x14ac:dyDescent="0.3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  <c r="O7360"/>
      <c r="Q7360"/>
    </row>
    <row r="7361" spans="1:17" x14ac:dyDescent="0.3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  <c r="O7361"/>
      <c r="Q7361"/>
    </row>
    <row r="7362" spans="1:17" x14ac:dyDescent="0.3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  <c r="O7362"/>
      <c r="Q7362"/>
    </row>
    <row r="7363" spans="1:17" x14ac:dyDescent="0.3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  <c r="O7363"/>
      <c r="Q7363"/>
    </row>
    <row r="7364" spans="1:17" x14ac:dyDescent="0.3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  <c r="O7364"/>
      <c r="Q7364"/>
    </row>
    <row r="7365" spans="1:17" x14ac:dyDescent="0.3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  <c r="O7365"/>
      <c r="Q7365"/>
    </row>
    <row r="7366" spans="1:17" x14ac:dyDescent="0.3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  <c r="O7366"/>
      <c r="Q7366"/>
    </row>
    <row r="7367" spans="1:17" x14ac:dyDescent="0.3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  <c r="O7367"/>
      <c r="Q7367"/>
    </row>
    <row r="7368" spans="1:17" x14ac:dyDescent="0.3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  <c r="O7368"/>
      <c r="Q7368"/>
    </row>
    <row r="7369" spans="1:17" x14ac:dyDescent="0.3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  <c r="O7369"/>
      <c r="Q7369"/>
    </row>
    <row r="7370" spans="1:17" x14ac:dyDescent="0.3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  <c r="O7370"/>
      <c r="Q7370"/>
    </row>
    <row r="7371" spans="1:17" x14ac:dyDescent="0.3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  <c r="O7371"/>
      <c r="Q7371"/>
    </row>
    <row r="7372" spans="1:17" x14ac:dyDescent="0.3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  <c r="O7372"/>
      <c r="Q7372"/>
    </row>
    <row r="7373" spans="1:17" x14ac:dyDescent="0.3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  <c r="O7373"/>
      <c r="Q7373"/>
    </row>
    <row r="7374" spans="1:17" x14ac:dyDescent="0.3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  <c r="O7374"/>
      <c r="Q7374"/>
    </row>
    <row r="7375" spans="1:17" x14ac:dyDescent="0.3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  <c r="O7375"/>
      <c r="Q7375"/>
    </row>
    <row r="7376" spans="1:17" x14ac:dyDescent="0.3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  <c r="O7376"/>
      <c r="Q7376"/>
    </row>
    <row r="7377" spans="1:17" x14ac:dyDescent="0.3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  <c r="O7377"/>
      <c r="Q7377"/>
    </row>
    <row r="7378" spans="1:17" x14ac:dyDescent="0.3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  <c r="O7378"/>
      <c r="Q7378"/>
    </row>
    <row r="7379" spans="1:17" x14ac:dyDescent="0.3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  <c r="O7379"/>
      <c r="Q7379"/>
    </row>
    <row r="7380" spans="1:17" x14ac:dyDescent="0.3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  <c r="O7380"/>
      <c r="Q7380"/>
    </row>
    <row r="7381" spans="1:17" x14ac:dyDescent="0.3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  <c r="O7381"/>
      <c r="Q7381"/>
    </row>
    <row r="7382" spans="1:17" x14ac:dyDescent="0.3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  <c r="O7382"/>
      <c r="Q7382"/>
    </row>
    <row r="7383" spans="1:17" x14ac:dyDescent="0.3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  <c r="O7383"/>
      <c r="Q7383"/>
    </row>
    <row r="7384" spans="1:17" x14ac:dyDescent="0.3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  <c r="O7384"/>
      <c r="Q7384"/>
    </row>
    <row r="7385" spans="1:17" x14ac:dyDescent="0.3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  <c r="O7385"/>
      <c r="Q7385"/>
    </row>
    <row r="7386" spans="1:17" x14ac:dyDescent="0.3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  <c r="O7386"/>
      <c r="Q7386"/>
    </row>
    <row r="7387" spans="1:17" x14ac:dyDescent="0.3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  <c r="O7387"/>
      <c r="Q7387"/>
    </row>
    <row r="7388" spans="1:17" x14ac:dyDescent="0.3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  <c r="O7388"/>
      <c r="Q7388"/>
    </row>
    <row r="7389" spans="1:17" x14ac:dyDescent="0.3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  <c r="O7389"/>
      <c r="Q7389"/>
    </row>
    <row r="7390" spans="1:17" x14ac:dyDescent="0.3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  <c r="O7390"/>
      <c r="Q7390"/>
    </row>
    <row r="7391" spans="1:17" x14ac:dyDescent="0.3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  <c r="O7391"/>
      <c r="Q7391"/>
    </row>
    <row r="7392" spans="1:17" x14ac:dyDescent="0.3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  <c r="O7392"/>
      <c r="Q7392"/>
    </row>
    <row r="7393" spans="1:17" x14ac:dyDescent="0.3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  <c r="O7393"/>
      <c r="Q7393"/>
    </row>
    <row r="7394" spans="1:17" x14ac:dyDescent="0.3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  <c r="O7394"/>
      <c r="Q7394"/>
    </row>
    <row r="7395" spans="1:17" x14ac:dyDescent="0.3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  <c r="O7395"/>
      <c r="Q7395"/>
    </row>
    <row r="7396" spans="1:17" x14ac:dyDescent="0.3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  <c r="O7396"/>
      <c r="Q7396"/>
    </row>
    <row r="7397" spans="1:17" x14ac:dyDescent="0.3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  <c r="O7397"/>
      <c r="Q7397"/>
    </row>
    <row r="7398" spans="1:17" x14ac:dyDescent="0.3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  <c r="O7398"/>
      <c r="Q7398"/>
    </row>
    <row r="7399" spans="1:17" x14ac:dyDescent="0.3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  <c r="O7399"/>
      <c r="Q7399"/>
    </row>
    <row r="7400" spans="1:17" x14ac:dyDescent="0.3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  <c r="O7400"/>
      <c r="Q7400"/>
    </row>
    <row r="7401" spans="1:17" x14ac:dyDescent="0.3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  <c r="O7401"/>
      <c r="Q7401"/>
    </row>
    <row r="7402" spans="1:17" x14ac:dyDescent="0.3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  <c r="O7402"/>
      <c r="Q7402"/>
    </row>
    <row r="7403" spans="1:17" x14ac:dyDescent="0.3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  <c r="O7403"/>
      <c r="Q7403"/>
    </row>
    <row r="7404" spans="1:17" x14ac:dyDescent="0.3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  <c r="O7404"/>
      <c r="Q7404"/>
    </row>
    <row r="7405" spans="1:17" x14ac:dyDescent="0.3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  <c r="O7405"/>
      <c r="Q7405"/>
    </row>
    <row r="7406" spans="1:17" x14ac:dyDescent="0.3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  <c r="O7406"/>
      <c r="Q7406"/>
    </row>
    <row r="7407" spans="1:17" x14ac:dyDescent="0.3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  <c r="O7407"/>
      <c r="Q7407"/>
    </row>
    <row r="7408" spans="1:17" x14ac:dyDescent="0.3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  <c r="O7408"/>
      <c r="Q7408"/>
    </row>
    <row r="7409" spans="1:17" x14ac:dyDescent="0.3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  <c r="O7409"/>
      <c r="Q7409"/>
    </row>
    <row r="7410" spans="1:17" x14ac:dyDescent="0.3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  <c r="O7410"/>
      <c r="Q7410"/>
    </row>
    <row r="7411" spans="1:17" x14ac:dyDescent="0.3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  <c r="O7411"/>
      <c r="Q7411"/>
    </row>
    <row r="7412" spans="1:17" x14ac:dyDescent="0.3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  <c r="O7412"/>
      <c r="Q7412"/>
    </row>
    <row r="7413" spans="1:17" x14ac:dyDescent="0.3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  <c r="O7413"/>
      <c r="Q7413"/>
    </row>
    <row r="7414" spans="1:17" x14ac:dyDescent="0.3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  <c r="O7414"/>
      <c r="Q7414"/>
    </row>
    <row r="7415" spans="1:17" x14ac:dyDescent="0.3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  <c r="O7415"/>
      <c r="Q7415"/>
    </row>
    <row r="7416" spans="1:17" x14ac:dyDescent="0.3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  <c r="O7416"/>
      <c r="Q7416"/>
    </row>
    <row r="7417" spans="1:17" x14ac:dyDescent="0.3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  <c r="O7417"/>
      <c r="Q7417"/>
    </row>
    <row r="7418" spans="1:17" x14ac:dyDescent="0.3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  <c r="O7418"/>
      <c r="Q7418"/>
    </row>
    <row r="7419" spans="1:17" x14ac:dyDescent="0.3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  <c r="O7419"/>
      <c r="Q7419"/>
    </row>
    <row r="7420" spans="1:17" x14ac:dyDescent="0.3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  <c r="O7420"/>
      <c r="Q7420"/>
    </row>
    <row r="7421" spans="1:17" x14ac:dyDescent="0.3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  <c r="O7421"/>
      <c r="Q7421"/>
    </row>
    <row r="7422" spans="1:17" x14ac:dyDescent="0.3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  <c r="O7422"/>
      <c r="Q7422"/>
    </row>
    <row r="7423" spans="1:17" x14ac:dyDescent="0.3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  <c r="O7423"/>
      <c r="Q7423"/>
    </row>
    <row r="7424" spans="1:17" x14ac:dyDescent="0.3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  <c r="O7424"/>
      <c r="Q7424"/>
    </row>
    <row r="7425" spans="1:17" x14ac:dyDescent="0.3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  <c r="O7425"/>
      <c r="Q7425"/>
    </row>
    <row r="7426" spans="1:17" x14ac:dyDescent="0.3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  <c r="O7426"/>
      <c r="Q7426"/>
    </row>
    <row r="7427" spans="1:17" x14ac:dyDescent="0.3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  <c r="O7427"/>
      <c r="Q7427"/>
    </row>
    <row r="7428" spans="1:17" x14ac:dyDescent="0.3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  <c r="O7428"/>
      <c r="Q7428"/>
    </row>
    <row r="7429" spans="1:17" x14ac:dyDescent="0.3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  <c r="O7429"/>
      <c r="Q7429"/>
    </row>
    <row r="7430" spans="1:17" x14ac:dyDescent="0.3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  <c r="O7430"/>
      <c r="Q7430"/>
    </row>
    <row r="7431" spans="1:17" x14ac:dyDescent="0.3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  <c r="O7431"/>
      <c r="Q7431"/>
    </row>
    <row r="7432" spans="1:17" x14ac:dyDescent="0.3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  <c r="O7432"/>
      <c r="Q7432"/>
    </row>
    <row r="7433" spans="1:17" x14ac:dyDescent="0.3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  <c r="O7433"/>
      <c r="Q7433"/>
    </row>
    <row r="7434" spans="1:17" x14ac:dyDescent="0.3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  <c r="O7434"/>
      <c r="Q7434"/>
    </row>
    <row r="7435" spans="1:17" x14ac:dyDescent="0.3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  <c r="O7435"/>
      <c r="Q7435"/>
    </row>
    <row r="7436" spans="1:17" x14ac:dyDescent="0.3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  <c r="O7436"/>
      <c r="Q7436"/>
    </row>
    <row r="7437" spans="1:17" x14ac:dyDescent="0.3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  <c r="O7437"/>
      <c r="Q7437"/>
    </row>
    <row r="7438" spans="1:17" x14ac:dyDescent="0.3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  <c r="O7438"/>
      <c r="Q7438"/>
    </row>
    <row r="7439" spans="1:17" x14ac:dyDescent="0.3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  <c r="O7439"/>
      <c r="Q7439"/>
    </row>
    <row r="7440" spans="1:17" x14ac:dyDescent="0.3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  <c r="O7440"/>
      <c r="Q7440"/>
    </row>
    <row r="7441" spans="1:17" x14ac:dyDescent="0.3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  <c r="O7441"/>
      <c r="Q7441"/>
    </row>
    <row r="7442" spans="1:17" x14ac:dyDescent="0.3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  <c r="O7442"/>
      <c r="Q7442"/>
    </row>
    <row r="7443" spans="1:17" x14ac:dyDescent="0.3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  <c r="O7443"/>
      <c r="Q7443"/>
    </row>
    <row r="7444" spans="1:17" x14ac:dyDescent="0.3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  <c r="O7444"/>
      <c r="Q7444"/>
    </row>
    <row r="7445" spans="1:17" x14ac:dyDescent="0.3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  <c r="O7445"/>
      <c r="Q7445"/>
    </row>
    <row r="7446" spans="1:17" x14ac:dyDescent="0.3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  <c r="O7446"/>
      <c r="Q7446"/>
    </row>
    <row r="7447" spans="1:17" x14ac:dyDescent="0.3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  <c r="O7447"/>
      <c r="Q7447"/>
    </row>
    <row r="7448" spans="1:17" x14ac:dyDescent="0.3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  <c r="O7448"/>
      <c r="Q7448"/>
    </row>
    <row r="7449" spans="1:17" x14ac:dyDescent="0.3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  <c r="O7449"/>
      <c r="Q7449"/>
    </row>
    <row r="7450" spans="1:17" x14ac:dyDescent="0.3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  <c r="O7450"/>
      <c r="Q7450"/>
    </row>
    <row r="7451" spans="1:17" x14ac:dyDescent="0.3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  <c r="O7451"/>
      <c r="Q7451"/>
    </row>
    <row r="7452" spans="1:17" x14ac:dyDescent="0.3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  <c r="O7452"/>
      <c r="Q7452"/>
    </row>
    <row r="7453" spans="1:17" x14ac:dyDescent="0.3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  <c r="O7453"/>
      <c r="Q7453"/>
    </row>
    <row r="7454" spans="1:17" x14ac:dyDescent="0.3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  <c r="O7454"/>
      <c r="Q7454"/>
    </row>
    <row r="7455" spans="1:17" x14ac:dyDescent="0.3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  <c r="O7455"/>
      <c r="Q7455"/>
    </row>
    <row r="7456" spans="1:17" x14ac:dyDescent="0.3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  <c r="O7456"/>
      <c r="Q7456"/>
    </row>
    <row r="7457" spans="1:17" x14ac:dyDescent="0.3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  <c r="O7457"/>
      <c r="Q7457"/>
    </row>
    <row r="7458" spans="1:17" x14ac:dyDescent="0.3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  <c r="O7458"/>
      <c r="Q7458"/>
    </row>
    <row r="7459" spans="1:17" x14ac:dyDescent="0.3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  <c r="O7459"/>
      <c r="Q7459"/>
    </row>
    <row r="7460" spans="1:17" x14ac:dyDescent="0.3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  <c r="O7460"/>
      <c r="Q7460"/>
    </row>
    <row r="7461" spans="1:17" x14ac:dyDescent="0.3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  <c r="O7461"/>
      <c r="Q7461"/>
    </row>
    <row r="7462" spans="1:17" x14ac:dyDescent="0.3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  <c r="O7462"/>
      <c r="Q7462"/>
    </row>
    <row r="7463" spans="1:17" x14ac:dyDescent="0.3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  <c r="O7463"/>
      <c r="Q7463"/>
    </row>
    <row r="7464" spans="1:17" x14ac:dyDescent="0.3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  <c r="O7464"/>
      <c r="Q7464"/>
    </row>
    <row r="7465" spans="1:17" x14ac:dyDescent="0.3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  <c r="O7465"/>
      <c r="Q7465"/>
    </row>
    <row r="7466" spans="1:17" x14ac:dyDescent="0.3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  <c r="O7466"/>
      <c r="Q7466"/>
    </row>
    <row r="7467" spans="1:17" x14ac:dyDescent="0.3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  <c r="O7467"/>
      <c r="Q7467"/>
    </row>
    <row r="7468" spans="1:17" x14ac:dyDescent="0.3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  <c r="O7468"/>
      <c r="Q7468"/>
    </row>
    <row r="7469" spans="1:17" x14ac:dyDescent="0.3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  <c r="O7469"/>
      <c r="Q7469"/>
    </row>
    <row r="7470" spans="1:17" x14ac:dyDescent="0.3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  <c r="O7470"/>
      <c r="Q7470"/>
    </row>
    <row r="7471" spans="1:17" x14ac:dyDescent="0.3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  <c r="O7471"/>
      <c r="Q7471"/>
    </row>
    <row r="7472" spans="1:17" x14ac:dyDescent="0.3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  <c r="O7472"/>
      <c r="Q7472"/>
    </row>
    <row r="7473" spans="1:17" x14ac:dyDescent="0.3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  <c r="O7473"/>
      <c r="Q7473"/>
    </row>
    <row r="7474" spans="1:17" x14ac:dyDescent="0.3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  <c r="O7474"/>
      <c r="Q7474"/>
    </row>
    <row r="7475" spans="1:17" x14ac:dyDescent="0.3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  <c r="O7475"/>
      <c r="Q7475"/>
    </row>
    <row r="7476" spans="1:17" x14ac:dyDescent="0.3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  <c r="O7476"/>
      <c r="Q7476"/>
    </row>
    <row r="7477" spans="1:17" x14ac:dyDescent="0.3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  <c r="O7477"/>
      <c r="Q7477"/>
    </row>
    <row r="7478" spans="1:17" x14ac:dyDescent="0.3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  <c r="O7478"/>
      <c r="Q7478"/>
    </row>
    <row r="7479" spans="1:17" x14ac:dyDescent="0.3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  <c r="O7479"/>
      <c r="Q7479"/>
    </row>
    <row r="7480" spans="1:17" x14ac:dyDescent="0.3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  <c r="O7480"/>
      <c r="Q7480"/>
    </row>
    <row r="7481" spans="1:17" x14ac:dyDescent="0.3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  <c r="O7481"/>
      <c r="Q7481"/>
    </row>
    <row r="7482" spans="1:17" x14ac:dyDescent="0.3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  <c r="O7482"/>
      <c r="Q7482"/>
    </row>
    <row r="7483" spans="1:17" x14ac:dyDescent="0.3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  <c r="O7483"/>
      <c r="Q7483"/>
    </row>
    <row r="7484" spans="1:17" x14ac:dyDescent="0.3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  <c r="O7484"/>
      <c r="Q7484"/>
    </row>
    <row r="7485" spans="1:17" x14ac:dyDescent="0.3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  <c r="O7485"/>
      <c r="Q7485"/>
    </row>
    <row r="7486" spans="1:17" x14ac:dyDescent="0.3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  <c r="O7486"/>
      <c r="Q7486"/>
    </row>
    <row r="7487" spans="1:17" x14ac:dyDescent="0.3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  <c r="O7487"/>
      <c r="Q7487"/>
    </row>
    <row r="7488" spans="1:17" x14ac:dyDescent="0.3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  <c r="O7488"/>
      <c r="Q7488"/>
    </row>
    <row r="7489" spans="1:17" x14ac:dyDescent="0.3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  <c r="O7489"/>
      <c r="Q7489"/>
    </row>
    <row r="7490" spans="1:17" x14ac:dyDescent="0.3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  <c r="O7490"/>
      <c r="Q7490"/>
    </row>
    <row r="7491" spans="1:17" x14ac:dyDescent="0.3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  <c r="O7491"/>
      <c r="Q7491"/>
    </row>
    <row r="7492" spans="1:17" x14ac:dyDescent="0.3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  <c r="O7492"/>
      <c r="Q7492"/>
    </row>
    <row r="7493" spans="1:17" x14ac:dyDescent="0.3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  <c r="O7493"/>
      <c r="Q7493"/>
    </row>
    <row r="7494" spans="1:17" x14ac:dyDescent="0.3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  <c r="O7494"/>
      <c r="Q7494"/>
    </row>
    <row r="7495" spans="1:17" x14ac:dyDescent="0.3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  <c r="O7495"/>
      <c r="Q7495"/>
    </row>
    <row r="7496" spans="1:17" x14ac:dyDescent="0.3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  <c r="O7496"/>
      <c r="Q7496"/>
    </row>
    <row r="7497" spans="1:17" x14ac:dyDescent="0.3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  <c r="O7497"/>
      <c r="Q7497"/>
    </row>
    <row r="7498" spans="1:17" x14ac:dyDescent="0.3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  <c r="O7498"/>
      <c r="Q7498"/>
    </row>
    <row r="7499" spans="1:17" x14ac:dyDescent="0.3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  <c r="O7499"/>
      <c r="Q7499"/>
    </row>
    <row r="7500" spans="1:17" x14ac:dyDescent="0.3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  <c r="O7500"/>
      <c r="Q7500"/>
    </row>
    <row r="7501" spans="1:17" x14ac:dyDescent="0.3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  <c r="O7501"/>
      <c r="Q7501"/>
    </row>
    <row r="7502" spans="1:17" x14ac:dyDescent="0.3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  <c r="O7502"/>
      <c r="Q7502"/>
    </row>
    <row r="7503" spans="1:17" x14ac:dyDescent="0.3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  <c r="O7503"/>
      <c r="Q7503"/>
    </row>
    <row r="7504" spans="1:17" x14ac:dyDescent="0.3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  <c r="O7504"/>
      <c r="Q7504"/>
    </row>
    <row r="7505" spans="1:17" x14ac:dyDescent="0.3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  <c r="O7505"/>
      <c r="Q7505"/>
    </row>
    <row r="7506" spans="1:17" x14ac:dyDescent="0.3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  <c r="O7506"/>
      <c r="Q7506"/>
    </row>
    <row r="7507" spans="1:17" x14ac:dyDescent="0.3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  <c r="O7507"/>
      <c r="Q7507"/>
    </row>
    <row r="7508" spans="1:17" x14ac:dyDescent="0.3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  <c r="O7508"/>
      <c r="Q7508"/>
    </row>
    <row r="7509" spans="1:17" x14ac:dyDescent="0.3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  <c r="O7509"/>
      <c r="Q7509"/>
    </row>
    <row r="7510" spans="1:17" x14ac:dyDescent="0.3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  <c r="O7510"/>
      <c r="Q7510"/>
    </row>
    <row r="7511" spans="1:17" x14ac:dyDescent="0.3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  <c r="O7511"/>
      <c r="Q7511"/>
    </row>
    <row r="7512" spans="1:17" x14ac:dyDescent="0.3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  <c r="O7512"/>
      <c r="Q7512"/>
    </row>
    <row r="7513" spans="1:17" x14ac:dyDescent="0.3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  <c r="O7513"/>
      <c r="Q7513"/>
    </row>
    <row r="7514" spans="1:17" x14ac:dyDescent="0.3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  <c r="O7514"/>
      <c r="Q7514"/>
    </row>
    <row r="7515" spans="1:17" x14ac:dyDescent="0.3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  <c r="O7515"/>
      <c r="Q7515"/>
    </row>
    <row r="7516" spans="1:17" x14ac:dyDescent="0.3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  <c r="O7516"/>
      <c r="Q7516"/>
    </row>
    <row r="7517" spans="1:17" x14ac:dyDescent="0.3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  <c r="O7517"/>
      <c r="Q7517"/>
    </row>
    <row r="7518" spans="1:17" x14ac:dyDescent="0.3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  <c r="O7518"/>
      <c r="Q7518"/>
    </row>
    <row r="7519" spans="1:17" x14ac:dyDescent="0.3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  <c r="O7519"/>
      <c r="Q7519"/>
    </row>
    <row r="7520" spans="1:17" x14ac:dyDescent="0.3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  <c r="O7520"/>
      <c r="Q7520"/>
    </row>
    <row r="7521" spans="1:17" x14ac:dyDescent="0.3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  <c r="O7521"/>
      <c r="Q7521"/>
    </row>
    <row r="7522" spans="1:17" x14ac:dyDescent="0.3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  <c r="O7522"/>
      <c r="Q7522"/>
    </row>
    <row r="7523" spans="1:17" x14ac:dyDescent="0.3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  <c r="O7523"/>
      <c r="Q7523"/>
    </row>
    <row r="7524" spans="1:17" x14ac:dyDescent="0.3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  <c r="O7524"/>
      <c r="Q7524"/>
    </row>
    <row r="7525" spans="1:17" x14ac:dyDescent="0.3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  <c r="O7525"/>
      <c r="Q7525"/>
    </row>
    <row r="7526" spans="1:17" x14ac:dyDescent="0.3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  <c r="O7526"/>
      <c r="Q7526"/>
    </row>
    <row r="7527" spans="1:17" x14ac:dyDescent="0.3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  <c r="O7527"/>
      <c r="Q7527"/>
    </row>
    <row r="7528" spans="1:17" x14ac:dyDescent="0.3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  <c r="O7528"/>
      <c r="Q7528"/>
    </row>
    <row r="7529" spans="1:17" x14ac:dyDescent="0.3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  <c r="O7529"/>
      <c r="Q7529"/>
    </row>
    <row r="7530" spans="1:17" x14ac:dyDescent="0.3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  <c r="O7530"/>
      <c r="Q7530"/>
    </row>
    <row r="7531" spans="1:17" x14ac:dyDescent="0.3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  <c r="O7531"/>
      <c r="Q7531"/>
    </row>
    <row r="7532" spans="1:17" x14ac:dyDescent="0.3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  <c r="O7532"/>
      <c r="Q7532"/>
    </row>
    <row r="7533" spans="1:17" x14ac:dyDescent="0.3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  <c r="O7533"/>
      <c r="Q7533"/>
    </row>
    <row r="7534" spans="1:17" x14ac:dyDescent="0.3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  <c r="O7534"/>
      <c r="Q7534"/>
    </row>
    <row r="7535" spans="1:17" x14ac:dyDescent="0.3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  <c r="O7535"/>
      <c r="Q7535"/>
    </row>
    <row r="7536" spans="1:17" x14ac:dyDescent="0.3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  <c r="O7536"/>
      <c r="Q7536"/>
    </row>
    <row r="7537" spans="1:17" x14ac:dyDescent="0.3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  <c r="O7537"/>
      <c r="Q7537"/>
    </row>
    <row r="7538" spans="1:17" x14ac:dyDescent="0.3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  <c r="O7538"/>
      <c r="Q7538"/>
    </row>
    <row r="7539" spans="1:17" x14ac:dyDescent="0.3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  <c r="O7539"/>
      <c r="Q7539"/>
    </row>
    <row r="7540" spans="1:17" x14ac:dyDescent="0.3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  <c r="O7540"/>
      <c r="Q7540"/>
    </row>
    <row r="7541" spans="1:17" x14ac:dyDescent="0.3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  <c r="O7541"/>
      <c r="Q7541"/>
    </row>
    <row r="7542" spans="1:17" x14ac:dyDescent="0.3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  <c r="O7542"/>
      <c r="Q7542"/>
    </row>
    <row r="7543" spans="1:17" x14ac:dyDescent="0.3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  <c r="O7543"/>
      <c r="Q7543"/>
    </row>
    <row r="7544" spans="1:17" x14ac:dyDescent="0.3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  <c r="O7544"/>
      <c r="Q7544"/>
    </row>
    <row r="7545" spans="1:17" x14ac:dyDescent="0.3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  <c r="O7545"/>
      <c r="Q7545"/>
    </row>
    <row r="7546" spans="1:17" x14ac:dyDescent="0.3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  <c r="O7546"/>
      <c r="Q7546"/>
    </row>
    <row r="7547" spans="1:17" x14ac:dyDescent="0.3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  <c r="O7547"/>
      <c r="Q7547"/>
    </row>
    <row r="7548" spans="1:17" x14ac:dyDescent="0.3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  <c r="O7548"/>
      <c r="Q7548"/>
    </row>
    <row r="7549" spans="1:17" x14ac:dyDescent="0.3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  <c r="O7549"/>
      <c r="Q7549"/>
    </row>
    <row r="7550" spans="1:17" x14ac:dyDescent="0.3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  <c r="O7550"/>
      <c r="Q7550"/>
    </row>
    <row r="7551" spans="1:17" x14ac:dyDescent="0.3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  <c r="O7551"/>
      <c r="Q7551"/>
    </row>
    <row r="7552" spans="1:17" x14ac:dyDescent="0.3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  <c r="O7552"/>
      <c r="Q7552"/>
    </row>
    <row r="7553" spans="1:17" x14ac:dyDescent="0.3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  <c r="O7553"/>
      <c r="Q7553"/>
    </row>
    <row r="7554" spans="1:17" x14ac:dyDescent="0.3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  <c r="O7554"/>
      <c r="Q7554"/>
    </row>
    <row r="7555" spans="1:17" x14ac:dyDescent="0.3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  <c r="O7555"/>
      <c r="Q7555"/>
    </row>
    <row r="7556" spans="1:17" x14ac:dyDescent="0.3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  <c r="O7556"/>
      <c r="Q7556"/>
    </row>
    <row r="7557" spans="1:17" x14ac:dyDescent="0.3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  <c r="O7557"/>
      <c r="Q7557"/>
    </row>
    <row r="7558" spans="1:17" x14ac:dyDescent="0.3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  <c r="O7558"/>
      <c r="Q7558"/>
    </row>
    <row r="7559" spans="1:17" x14ac:dyDescent="0.3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  <c r="O7559"/>
      <c r="Q7559"/>
    </row>
    <row r="7560" spans="1:17" x14ac:dyDescent="0.3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  <c r="O7560"/>
      <c r="Q7560"/>
    </row>
    <row r="7561" spans="1:17" x14ac:dyDescent="0.3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  <c r="O7561"/>
      <c r="Q7561"/>
    </row>
    <row r="7562" spans="1:17" x14ac:dyDescent="0.3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  <c r="O7562"/>
      <c r="Q7562"/>
    </row>
    <row r="7563" spans="1:17" x14ac:dyDescent="0.3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  <c r="O7563"/>
      <c r="Q7563"/>
    </row>
    <row r="7564" spans="1:17" x14ac:dyDescent="0.3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  <c r="O7564"/>
      <c r="Q7564"/>
    </row>
    <row r="7565" spans="1:17" x14ac:dyDescent="0.3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  <c r="O7565"/>
      <c r="Q7565"/>
    </row>
    <row r="7566" spans="1:17" x14ac:dyDescent="0.3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  <c r="O7566"/>
      <c r="Q7566"/>
    </row>
    <row r="7567" spans="1:17" x14ac:dyDescent="0.3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  <c r="O7567"/>
      <c r="Q7567"/>
    </row>
    <row r="7568" spans="1:17" x14ac:dyDescent="0.3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  <c r="O7568"/>
      <c r="Q7568"/>
    </row>
    <row r="7569" spans="1:17" x14ac:dyDescent="0.3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  <c r="O7569"/>
      <c r="Q7569"/>
    </row>
    <row r="7570" spans="1:17" x14ac:dyDescent="0.3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  <c r="O7570"/>
      <c r="Q7570"/>
    </row>
    <row r="7571" spans="1:17" x14ac:dyDescent="0.3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  <c r="O7571"/>
      <c r="Q7571"/>
    </row>
    <row r="7572" spans="1:17" x14ac:dyDescent="0.3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  <c r="O7572"/>
      <c r="Q7572"/>
    </row>
    <row r="7573" spans="1:17" x14ac:dyDescent="0.3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  <c r="O7573"/>
      <c r="Q7573"/>
    </row>
    <row r="7574" spans="1:17" x14ac:dyDescent="0.3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  <c r="O7574"/>
      <c r="Q7574"/>
    </row>
    <row r="7575" spans="1:17" x14ac:dyDescent="0.3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  <c r="O7575"/>
      <c r="Q7575"/>
    </row>
    <row r="7576" spans="1:17" x14ac:dyDescent="0.3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  <c r="O7576"/>
      <c r="Q7576"/>
    </row>
    <row r="7577" spans="1:17" x14ac:dyDescent="0.3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  <c r="O7577"/>
      <c r="Q7577"/>
    </row>
    <row r="7578" spans="1:17" x14ac:dyDescent="0.3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  <c r="O7578"/>
      <c r="Q7578"/>
    </row>
    <row r="7579" spans="1:17" x14ac:dyDescent="0.3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  <c r="O7579"/>
      <c r="Q7579"/>
    </row>
    <row r="7580" spans="1:17" x14ac:dyDescent="0.3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  <c r="O7580"/>
      <c r="Q7580"/>
    </row>
    <row r="7581" spans="1:17" x14ac:dyDescent="0.3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  <c r="O7581"/>
      <c r="Q7581"/>
    </row>
    <row r="7582" spans="1:17" x14ac:dyDescent="0.3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  <c r="O7582"/>
      <c r="Q7582"/>
    </row>
    <row r="7583" spans="1:17" x14ac:dyDescent="0.3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  <c r="O7583"/>
      <c r="Q7583"/>
    </row>
    <row r="7584" spans="1:17" x14ac:dyDescent="0.3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  <c r="O7584"/>
      <c r="Q7584"/>
    </row>
    <row r="7585" spans="1:17" x14ac:dyDescent="0.3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  <c r="O7585"/>
      <c r="Q7585"/>
    </row>
    <row r="7586" spans="1:17" x14ac:dyDescent="0.3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  <c r="O7586"/>
      <c r="Q7586"/>
    </row>
    <row r="7587" spans="1:17" x14ac:dyDescent="0.3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  <c r="O7587"/>
      <c r="Q7587"/>
    </row>
    <row r="7588" spans="1:17" x14ac:dyDescent="0.3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  <c r="O7588"/>
      <c r="Q7588"/>
    </row>
    <row r="7589" spans="1:17" x14ac:dyDescent="0.3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  <c r="O7589"/>
      <c r="Q7589"/>
    </row>
    <row r="7590" spans="1:17" x14ac:dyDescent="0.3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  <c r="O7590"/>
      <c r="Q7590"/>
    </row>
    <row r="7591" spans="1:17" x14ac:dyDescent="0.3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  <c r="O7591"/>
      <c r="Q7591"/>
    </row>
    <row r="7592" spans="1:17" x14ac:dyDescent="0.3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  <c r="O7592"/>
      <c r="Q7592"/>
    </row>
    <row r="7593" spans="1:17" x14ac:dyDescent="0.3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  <c r="O7593"/>
      <c r="Q7593"/>
    </row>
    <row r="7594" spans="1:17" x14ac:dyDescent="0.3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  <c r="O7594"/>
      <c r="Q7594"/>
    </row>
    <row r="7595" spans="1:17" x14ac:dyDescent="0.3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  <c r="O7595"/>
      <c r="Q7595"/>
    </row>
    <row r="7596" spans="1:17" x14ac:dyDescent="0.3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  <c r="O7596"/>
      <c r="Q7596"/>
    </row>
    <row r="7597" spans="1:17" x14ac:dyDescent="0.3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  <c r="O7597"/>
      <c r="Q7597"/>
    </row>
    <row r="7598" spans="1:17" x14ac:dyDescent="0.3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  <c r="O7598"/>
      <c r="Q7598"/>
    </row>
    <row r="7599" spans="1:17" x14ac:dyDescent="0.3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  <c r="O7599"/>
      <c r="Q7599"/>
    </row>
    <row r="7600" spans="1:17" x14ac:dyDescent="0.3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  <c r="O7600"/>
      <c r="Q7600"/>
    </row>
    <row r="7601" spans="1:17" x14ac:dyDescent="0.3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  <c r="O7601"/>
      <c r="Q7601"/>
    </row>
    <row r="7602" spans="1:17" x14ac:dyDescent="0.3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  <c r="O7602"/>
      <c r="Q7602"/>
    </row>
    <row r="7603" spans="1:17" x14ac:dyDescent="0.3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  <c r="O7603"/>
      <c r="Q7603"/>
    </row>
    <row r="7604" spans="1:17" x14ac:dyDescent="0.3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  <c r="O7604"/>
      <c r="Q7604"/>
    </row>
    <row r="7605" spans="1:17" x14ac:dyDescent="0.3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  <c r="O7605"/>
      <c r="Q7605"/>
    </row>
    <row r="7606" spans="1:17" x14ac:dyDescent="0.3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  <c r="O7606"/>
      <c r="Q7606"/>
    </row>
    <row r="7607" spans="1:17" x14ac:dyDescent="0.3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  <c r="O7607"/>
      <c r="Q7607"/>
    </row>
    <row r="7608" spans="1:17" x14ac:dyDescent="0.3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  <c r="O7608"/>
      <c r="Q7608"/>
    </row>
    <row r="7609" spans="1:17" x14ac:dyDescent="0.3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  <c r="O7609"/>
      <c r="Q7609"/>
    </row>
    <row r="7610" spans="1:17" x14ac:dyDescent="0.3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  <c r="O7610"/>
      <c r="Q7610"/>
    </row>
    <row r="7611" spans="1:17" x14ac:dyDescent="0.3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  <c r="O7611"/>
      <c r="Q7611"/>
    </row>
    <row r="7612" spans="1:17" x14ac:dyDescent="0.3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  <c r="O7612"/>
      <c r="Q7612"/>
    </row>
    <row r="7613" spans="1:17" x14ac:dyDescent="0.3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  <c r="O7613"/>
      <c r="Q7613"/>
    </row>
    <row r="7614" spans="1:17" x14ac:dyDescent="0.3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  <c r="O7614"/>
      <c r="Q7614"/>
    </row>
    <row r="7615" spans="1:17" x14ac:dyDescent="0.3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  <c r="O7615"/>
      <c r="Q7615"/>
    </row>
    <row r="7616" spans="1:17" x14ac:dyDescent="0.3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  <c r="O7616"/>
      <c r="Q7616"/>
    </row>
    <row r="7617" spans="1:17" x14ac:dyDescent="0.3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  <c r="O7617"/>
      <c r="Q7617"/>
    </row>
    <row r="7618" spans="1:17" x14ac:dyDescent="0.3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  <c r="O7618"/>
      <c r="Q7618"/>
    </row>
    <row r="7619" spans="1:17" x14ac:dyDescent="0.3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  <c r="O7619"/>
      <c r="Q7619"/>
    </row>
    <row r="7620" spans="1:17" x14ac:dyDescent="0.3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  <c r="O7620"/>
      <c r="Q7620"/>
    </row>
    <row r="7621" spans="1:17" x14ac:dyDescent="0.3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  <c r="O7621"/>
      <c r="Q7621"/>
    </row>
    <row r="7622" spans="1:17" x14ac:dyDescent="0.3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  <c r="O7622"/>
      <c r="Q7622"/>
    </row>
    <row r="7623" spans="1:17" x14ac:dyDescent="0.3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  <c r="O7623"/>
      <c r="Q7623"/>
    </row>
    <row r="7624" spans="1:17" x14ac:dyDescent="0.3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  <c r="O7624"/>
      <c r="Q7624"/>
    </row>
    <row r="7625" spans="1:17" x14ac:dyDescent="0.3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  <c r="O7625"/>
      <c r="Q7625"/>
    </row>
    <row r="7626" spans="1:17" x14ac:dyDescent="0.3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  <c r="O7626"/>
      <c r="Q7626"/>
    </row>
    <row r="7627" spans="1:17" x14ac:dyDescent="0.3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  <c r="O7627"/>
      <c r="Q7627"/>
    </row>
    <row r="7628" spans="1:17" x14ac:dyDescent="0.3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  <c r="O7628"/>
      <c r="Q7628"/>
    </row>
    <row r="7629" spans="1:17" x14ac:dyDescent="0.3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  <c r="O7629"/>
      <c r="Q7629"/>
    </row>
    <row r="7630" spans="1:17" x14ac:dyDescent="0.3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  <c r="O7630"/>
      <c r="Q7630"/>
    </row>
    <row r="7631" spans="1:17" x14ac:dyDescent="0.3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  <c r="O7631"/>
      <c r="Q7631"/>
    </row>
    <row r="7632" spans="1:17" x14ac:dyDescent="0.3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  <c r="O7632"/>
      <c r="Q7632"/>
    </row>
    <row r="7633" spans="1:17" x14ac:dyDescent="0.3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  <c r="O7633"/>
      <c r="Q7633"/>
    </row>
    <row r="7634" spans="1:17" x14ac:dyDescent="0.3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  <c r="O7634"/>
      <c r="Q7634"/>
    </row>
    <row r="7635" spans="1:17" x14ac:dyDescent="0.3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  <c r="O7635"/>
      <c r="Q7635"/>
    </row>
    <row r="7636" spans="1:17" x14ac:dyDescent="0.3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  <c r="O7636"/>
      <c r="Q7636"/>
    </row>
    <row r="7637" spans="1:17" x14ac:dyDescent="0.3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  <c r="O7637"/>
      <c r="Q7637"/>
    </row>
    <row r="7638" spans="1:17" x14ac:dyDescent="0.3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  <c r="O7638"/>
      <c r="Q7638"/>
    </row>
    <row r="7639" spans="1:17" x14ac:dyDescent="0.3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  <c r="O7639"/>
      <c r="Q7639"/>
    </row>
    <row r="7640" spans="1:17" x14ac:dyDescent="0.3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  <c r="O7640"/>
      <c r="Q7640"/>
    </row>
    <row r="7641" spans="1:17" x14ac:dyDescent="0.3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  <c r="O7641"/>
      <c r="Q7641"/>
    </row>
    <row r="7642" spans="1:17" x14ac:dyDescent="0.3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  <c r="O7642"/>
      <c r="Q7642"/>
    </row>
    <row r="7643" spans="1:17" x14ac:dyDescent="0.3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  <c r="O7643"/>
      <c r="Q7643"/>
    </row>
    <row r="7644" spans="1:17" x14ac:dyDescent="0.3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  <c r="O7644"/>
      <c r="Q7644"/>
    </row>
    <row r="7645" spans="1:17" x14ac:dyDescent="0.3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  <c r="O7645"/>
      <c r="Q7645"/>
    </row>
    <row r="7646" spans="1:17" x14ac:dyDescent="0.3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  <c r="O7646"/>
      <c r="Q7646"/>
    </row>
    <row r="7647" spans="1:17" x14ac:dyDescent="0.3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  <c r="O7647"/>
      <c r="Q7647"/>
    </row>
    <row r="7648" spans="1:17" x14ac:dyDescent="0.3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  <c r="O7648"/>
      <c r="Q7648"/>
    </row>
    <row r="7649" spans="1:17" x14ac:dyDescent="0.3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  <c r="O7649"/>
      <c r="Q7649"/>
    </row>
    <row r="7650" spans="1:17" x14ac:dyDescent="0.3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  <c r="O7650"/>
      <c r="Q7650"/>
    </row>
    <row r="7651" spans="1:17" x14ac:dyDescent="0.3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  <c r="O7651"/>
      <c r="Q7651"/>
    </row>
    <row r="7652" spans="1:17" x14ac:dyDescent="0.3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  <c r="O7652"/>
      <c r="Q7652"/>
    </row>
    <row r="7653" spans="1:17" x14ac:dyDescent="0.3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  <c r="O7653"/>
      <c r="Q7653"/>
    </row>
    <row r="7654" spans="1:17" x14ac:dyDescent="0.3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  <c r="O7654"/>
      <c r="Q7654"/>
    </row>
    <row r="7655" spans="1:17" x14ac:dyDescent="0.3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  <c r="O7655"/>
      <c r="Q7655"/>
    </row>
    <row r="7656" spans="1:17" x14ac:dyDescent="0.3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  <c r="O7656"/>
      <c r="Q7656"/>
    </row>
    <row r="7657" spans="1:17" x14ac:dyDescent="0.3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  <c r="O7657"/>
      <c r="Q7657"/>
    </row>
    <row r="7658" spans="1:17" x14ac:dyDescent="0.3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  <c r="O7658"/>
      <c r="Q7658"/>
    </row>
    <row r="7659" spans="1:17" x14ac:dyDescent="0.3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  <c r="O7659"/>
      <c r="Q7659"/>
    </row>
    <row r="7660" spans="1:17" x14ac:dyDescent="0.3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  <c r="O7660"/>
      <c r="Q7660"/>
    </row>
    <row r="7661" spans="1:17" x14ac:dyDescent="0.3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  <c r="O7661"/>
      <c r="Q7661"/>
    </row>
    <row r="7662" spans="1:17" x14ac:dyDescent="0.3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  <c r="O7662"/>
      <c r="Q7662"/>
    </row>
    <row r="7663" spans="1:17" x14ac:dyDescent="0.3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  <c r="O7663"/>
      <c r="Q7663"/>
    </row>
    <row r="7664" spans="1:17" x14ac:dyDescent="0.3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  <c r="O7664"/>
      <c r="Q7664"/>
    </row>
    <row r="7665" spans="1:17" x14ac:dyDescent="0.3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  <c r="O7665"/>
      <c r="Q7665"/>
    </row>
    <row r="7666" spans="1:17" x14ac:dyDescent="0.3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  <c r="O7666"/>
      <c r="Q7666"/>
    </row>
    <row r="7667" spans="1:17" x14ac:dyDescent="0.3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  <c r="O7667"/>
      <c r="Q7667"/>
    </row>
    <row r="7668" spans="1:17" x14ac:dyDescent="0.3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  <c r="O7668"/>
      <c r="Q7668"/>
    </row>
    <row r="7669" spans="1:17" x14ac:dyDescent="0.3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  <c r="O7669"/>
      <c r="Q7669"/>
    </row>
    <row r="7670" spans="1:17" x14ac:dyDescent="0.3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  <c r="O7670"/>
      <c r="Q7670"/>
    </row>
    <row r="7671" spans="1:17" x14ac:dyDescent="0.3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  <c r="O7671"/>
      <c r="Q7671"/>
    </row>
    <row r="7672" spans="1:17" x14ac:dyDescent="0.3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  <c r="O7672"/>
      <c r="Q7672"/>
    </row>
    <row r="7673" spans="1:17" x14ac:dyDescent="0.3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  <c r="O7673"/>
      <c r="Q7673"/>
    </row>
    <row r="7674" spans="1:17" x14ac:dyDescent="0.3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  <c r="O7674"/>
      <c r="Q7674"/>
    </row>
    <row r="7675" spans="1:17" x14ac:dyDescent="0.3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  <c r="O7675"/>
      <c r="Q7675"/>
    </row>
    <row r="7676" spans="1:17" x14ac:dyDescent="0.3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  <c r="O7676"/>
      <c r="Q7676"/>
    </row>
    <row r="7677" spans="1:17" x14ac:dyDescent="0.3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  <c r="O7677"/>
      <c r="Q7677"/>
    </row>
    <row r="7678" spans="1:17" x14ac:dyDescent="0.3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  <c r="O7678"/>
      <c r="Q7678"/>
    </row>
    <row r="7679" spans="1:17" x14ac:dyDescent="0.3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  <c r="O7679"/>
      <c r="Q7679"/>
    </row>
    <row r="7680" spans="1:17" x14ac:dyDescent="0.3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  <c r="O7680"/>
      <c r="Q7680"/>
    </row>
    <row r="7681" spans="1:17" x14ac:dyDescent="0.3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  <c r="O7681"/>
      <c r="Q7681"/>
    </row>
    <row r="7682" spans="1:17" x14ac:dyDescent="0.3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  <c r="O7682"/>
      <c r="Q7682"/>
    </row>
    <row r="7683" spans="1:17" x14ac:dyDescent="0.3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  <c r="O7683"/>
      <c r="Q7683"/>
    </row>
    <row r="7684" spans="1:17" x14ac:dyDescent="0.3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  <c r="O7684"/>
      <c r="Q7684"/>
    </row>
    <row r="7685" spans="1:17" x14ac:dyDescent="0.3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  <c r="O7685"/>
      <c r="Q7685"/>
    </row>
    <row r="7686" spans="1:17" x14ac:dyDescent="0.3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  <c r="O7686"/>
      <c r="Q7686"/>
    </row>
    <row r="7687" spans="1:17" x14ac:dyDescent="0.3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  <c r="O7687"/>
      <c r="Q7687"/>
    </row>
    <row r="7688" spans="1:17" x14ac:dyDescent="0.3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  <c r="O7688"/>
      <c r="Q7688"/>
    </row>
    <row r="7689" spans="1:17" x14ac:dyDescent="0.3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  <c r="O7689"/>
      <c r="Q7689"/>
    </row>
    <row r="7690" spans="1:17" x14ac:dyDescent="0.3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  <c r="O7690"/>
      <c r="Q7690"/>
    </row>
    <row r="7691" spans="1:17" x14ac:dyDescent="0.3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  <c r="O7691"/>
      <c r="Q7691"/>
    </row>
    <row r="7692" spans="1:17" x14ac:dyDescent="0.3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  <c r="O7692"/>
      <c r="Q7692"/>
    </row>
    <row r="7693" spans="1:17" x14ac:dyDescent="0.3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  <c r="O7693"/>
      <c r="Q7693"/>
    </row>
    <row r="7694" spans="1:17" x14ac:dyDescent="0.3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  <c r="O7694"/>
      <c r="Q7694"/>
    </row>
    <row r="7695" spans="1:17" x14ac:dyDescent="0.3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  <c r="O7695"/>
      <c r="Q7695"/>
    </row>
    <row r="7696" spans="1:17" x14ac:dyDescent="0.3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  <c r="O7696"/>
      <c r="Q7696"/>
    </row>
    <row r="7697" spans="1:17" x14ac:dyDescent="0.3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  <c r="O7697"/>
      <c r="Q7697"/>
    </row>
    <row r="7698" spans="1:17" x14ac:dyDescent="0.3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  <c r="O7698"/>
      <c r="Q7698"/>
    </row>
    <row r="7699" spans="1:17" x14ac:dyDescent="0.3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  <c r="O7699"/>
      <c r="Q7699"/>
    </row>
    <row r="7700" spans="1:17" x14ac:dyDescent="0.3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  <c r="O7700"/>
      <c r="Q7700"/>
    </row>
    <row r="7701" spans="1:17" x14ac:dyDescent="0.3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  <c r="O7701"/>
      <c r="Q7701"/>
    </row>
    <row r="7702" spans="1:17" x14ac:dyDescent="0.3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  <c r="O7702"/>
      <c r="Q7702"/>
    </row>
    <row r="7703" spans="1:17" x14ac:dyDescent="0.3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  <c r="O7703"/>
      <c r="Q7703"/>
    </row>
    <row r="7704" spans="1:17" x14ac:dyDescent="0.3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  <c r="O7704"/>
      <c r="Q7704"/>
    </row>
    <row r="7705" spans="1:17" x14ac:dyDescent="0.3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  <c r="O7705"/>
      <c r="Q7705"/>
    </row>
    <row r="7706" spans="1:17" x14ac:dyDescent="0.3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  <c r="O7706"/>
      <c r="Q7706"/>
    </row>
    <row r="7707" spans="1:17" x14ac:dyDescent="0.3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  <c r="O7707"/>
      <c r="Q7707"/>
    </row>
    <row r="7708" spans="1:17" x14ac:dyDescent="0.3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  <c r="O7708"/>
      <c r="Q7708"/>
    </row>
    <row r="7709" spans="1:17" x14ac:dyDescent="0.3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  <c r="O7709"/>
      <c r="Q7709"/>
    </row>
    <row r="7710" spans="1:17" x14ac:dyDescent="0.3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  <c r="O7710"/>
      <c r="Q7710"/>
    </row>
    <row r="7711" spans="1:17" x14ac:dyDescent="0.3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  <c r="O7711"/>
      <c r="Q7711"/>
    </row>
    <row r="7712" spans="1:17" x14ac:dyDescent="0.3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  <c r="O7712"/>
      <c r="Q7712"/>
    </row>
    <row r="7713" spans="1:17" x14ac:dyDescent="0.3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  <c r="O7713"/>
      <c r="Q7713"/>
    </row>
    <row r="7714" spans="1:17" x14ac:dyDescent="0.3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  <c r="O7714"/>
      <c r="Q7714"/>
    </row>
    <row r="7715" spans="1:17" x14ac:dyDescent="0.3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  <c r="O7715"/>
      <c r="Q7715"/>
    </row>
    <row r="7716" spans="1:17" x14ac:dyDescent="0.3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  <c r="O7716"/>
      <c r="Q7716"/>
    </row>
    <row r="7717" spans="1:17" x14ac:dyDescent="0.3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  <c r="O7717"/>
      <c r="Q7717"/>
    </row>
    <row r="7718" spans="1:17" x14ac:dyDescent="0.3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  <c r="O7718"/>
      <c r="Q7718"/>
    </row>
    <row r="7719" spans="1:17" x14ac:dyDescent="0.3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  <c r="O7719"/>
      <c r="Q7719"/>
    </row>
    <row r="7720" spans="1:17" x14ac:dyDescent="0.3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  <c r="O7720"/>
      <c r="Q7720"/>
    </row>
    <row r="7721" spans="1:17" x14ac:dyDescent="0.3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  <c r="O7721"/>
      <c r="Q7721"/>
    </row>
    <row r="7722" spans="1:17" x14ac:dyDescent="0.3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  <c r="O7722"/>
      <c r="Q7722"/>
    </row>
    <row r="7723" spans="1:17" x14ac:dyDescent="0.3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  <c r="O7723"/>
      <c r="Q7723"/>
    </row>
    <row r="7724" spans="1:17" x14ac:dyDescent="0.3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  <c r="O7724"/>
      <c r="Q7724"/>
    </row>
    <row r="7725" spans="1:17" x14ac:dyDescent="0.3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  <c r="O7725"/>
      <c r="Q7725"/>
    </row>
    <row r="7726" spans="1:17" x14ac:dyDescent="0.3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  <c r="O7726"/>
      <c r="Q7726"/>
    </row>
    <row r="7727" spans="1:17" x14ac:dyDescent="0.3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  <c r="O7727"/>
      <c r="Q7727"/>
    </row>
    <row r="7728" spans="1:17" x14ac:dyDescent="0.3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  <c r="O7728"/>
      <c r="Q7728"/>
    </row>
    <row r="7729" spans="1:17" x14ac:dyDescent="0.3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  <c r="O7729"/>
      <c r="Q7729"/>
    </row>
    <row r="7730" spans="1:17" x14ac:dyDescent="0.3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  <c r="O7730"/>
      <c r="Q7730"/>
    </row>
    <row r="7731" spans="1:17" x14ac:dyDescent="0.3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  <c r="O7731"/>
      <c r="Q7731"/>
    </row>
    <row r="7732" spans="1:17" x14ac:dyDescent="0.3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  <c r="O7732"/>
      <c r="Q7732"/>
    </row>
    <row r="7733" spans="1:17" x14ac:dyDescent="0.3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  <c r="O7733"/>
      <c r="Q7733"/>
    </row>
    <row r="7734" spans="1:17" x14ac:dyDescent="0.3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  <c r="O7734"/>
      <c r="Q7734"/>
    </row>
    <row r="7735" spans="1:17" x14ac:dyDescent="0.3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  <c r="O7735"/>
      <c r="Q7735"/>
    </row>
    <row r="7736" spans="1:17" x14ac:dyDescent="0.3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  <c r="O7736"/>
      <c r="Q7736"/>
    </row>
    <row r="7737" spans="1:17" x14ac:dyDescent="0.3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  <c r="O7737"/>
      <c r="Q7737"/>
    </row>
    <row r="7738" spans="1:17" x14ac:dyDescent="0.3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  <c r="O7738"/>
      <c r="Q7738"/>
    </row>
    <row r="7739" spans="1:17" x14ac:dyDescent="0.3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  <c r="O7739"/>
      <c r="Q7739"/>
    </row>
    <row r="7740" spans="1:17" x14ac:dyDescent="0.3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  <c r="O7740"/>
      <c r="Q7740"/>
    </row>
    <row r="7741" spans="1:17" x14ac:dyDescent="0.3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  <c r="O7741"/>
      <c r="Q7741"/>
    </row>
    <row r="7742" spans="1:17" x14ac:dyDescent="0.3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  <c r="O7742"/>
      <c r="Q7742"/>
    </row>
    <row r="7743" spans="1:17" x14ac:dyDescent="0.3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  <c r="O7743"/>
      <c r="Q7743"/>
    </row>
    <row r="7744" spans="1:17" x14ac:dyDescent="0.3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  <c r="O7744"/>
      <c r="Q7744"/>
    </row>
    <row r="7745" spans="1:17" x14ac:dyDescent="0.3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  <c r="O7745"/>
      <c r="Q7745"/>
    </row>
    <row r="7746" spans="1:17" x14ac:dyDescent="0.3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  <c r="O7746"/>
      <c r="Q7746"/>
    </row>
    <row r="7747" spans="1:17" x14ac:dyDescent="0.3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  <c r="O7747"/>
      <c r="Q7747"/>
    </row>
    <row r="7748" spans="1:17" x14ac:dyDescent="0.3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  <c r="O7748"/>
      <c r="Q7748"/>
    </row>
    <row r="7749" spans="1:17" x14ac:dyDescent="0.3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  <c r="O7749"/>
      <c r="Q7749"/>
    </row>
    <row r="7750" spans="1:17" x14ac:dyDescent="0.3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  <c r="O7750"/>
      <c r="Q7750"/>
    </row>
    <row r="7751" spans="1:17" x14ac:dyDescent="0.3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  <c r="O7751"/>
      <c r="Q7751"/>
    </row>
    <row r="7752" spans="1:17" x14ac:dyDescent="0.3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  <c r="O7752"/>
      <c r="Q7752"/>
    </row>
    <row r="7753" spans="1:17" x14ac:dyDescent="0.3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  <c r="O7753"/>
      <c r="Q7753"/>
    </row>
    <row r="7754" spans="1:17" x14ac:dyDescent="0.3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  <c r="O7754"/>
      <c r="Q7754"/>
    </row>
    <row r="7755" spans="1:17" x14ac:dyDescent="0.3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  <c r="O7755"/>
      <c r="Q7755"/>
    </row>
    <row r="7756" spans="1:17" x14ac:dyDescent="0.3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  <c r="O7756"/>
      <c r="Q7756"/>
    </row>
    <row r="7757" spans="1:17" x14ac:dyDescent="0.3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  <c r="O7757"/>
      <c r="Q7757"/>
    </row>
    <row r="7758" spans="1:17" x14ac:dyDescent="0.3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  <c r="O7758"/>
      <c r="Q7758"/>
    </row>
    <row r="7759" spans="1:17" x14ac:dyDescent="0.3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  <c r="O7759"/>
      <c r="Q7759"/>
    </row>
    <row r="7760" spans="1:17" x14ac:dyDescent="0.3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  <c r="O7760"/>
      <c r="Q7760"/>
    </row>
    <row r="7761" spans="1:17" x14ac:dyDescent="0.3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  <c r="O7761"/>
      <c r="Q7761"/>
    </row>
    <row r="7762" spans="1:17" x14ac:dyDescent="0.3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  <c r="O7762"/>
      <c r="Q7762"/>
    </row>
    <row r="7763" spans="1:17" x14ac:dyDescent="0.3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  <c r="O7763"/>
      <c r="Q7763"/>
    </row>
    <row r="7764" spans="1:17" x14ac:dyDescent="0.3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  <c r="O7764"/>
      <c r="Q7764"/>
    </row>
    <row r="7765" spans="1:17" x14ac:dyDescent="0.3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  <c r="O7765"/>
      <c r="Q7765"/>
    </row>
    <row r="7766" spans="1:17" x14ac:dyDescent="0.3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  <c r="O7766"/>
      <c r="Q7766"/>
    </row>
    <row r="7767" spans="1:17" x14ac:dyDescent="0.3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  <c r="O7767"/>
      <c r="Q7767"/>
    </row>
    <row r="7768" spans="1:17" x14ac:dyDescent="0.3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  <c r="O7768"/>
      <c r="Q7768"/>
    </row>
    <row r="7769" spans="1:17" x14ac:dyDescent="0.3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  <c r="O7769"/>
      <c r="Q7769"/>
    </row>
    <row r="7770" spans="1:17" x14ac:dyDescent="0.3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  <c r="O7770"/>
      <c r="Q7770"/>
    </row>
    <row r="7771" spans="1:17" x14ac:dyDescent="0.3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  <c r="O7771"/>
      <c r="Q7771"/>
    </row>
    <row r="7772" spans="1:17" x14ac:dyDescent="0.3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  <c r="O7772"/>
      <c r="Q7772"/>
    </row>
    <row r="7773" spans="1:17" x14ac:dyDescent="0.3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  <c r="O7773"/>
      <c r="Q7773"/>
    </row>
    <row r="7774" spans="1:17" x14ac:dyDescent="0.3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  <c r="O7774"/>
      <c r="Q7774"/>
    </row>
    <row r="7775" spans="1:17" x14ac:dyDescent="0.3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  <c r="O7775"/>
      <c r="Q7775"/>
    </row>
    <row r="7776" spans="1:17" x14ac:dyDescent="0.3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  <c r="O7776"/>
      <c r="Q7776"/>
    </row>
    <row r="7777" spans="1:17" x14ac:dyDescent="0.3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  <c r="O7777"/>
      <c r="Q7777"/>
    </row>
    <row r="7778" spans="1:17" x14ac:dyDescent="0.3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  <c r="O7778"/>
      <c r="Q7778"/>
    </row>
    <row r="7779" spans="1:17" x14ac:dyDescent="0.3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  <c r="O7779"/>
      <c r="Q7779"/>
    </row>
    <row r="7780" spans="1:17" x14ac:dyDescent="0.3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  <c r="O7780"/>
      <c r="Q7780"/>
    </row>
    <row r="7781" spans="1:17" x14ac:dyDescent="0.3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  <c r="O7781"/>
      <c r="Q7781"/>
    </row>
    <row r="7782" spans="1:17" x14ac:dyDescent="0.3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  <c r="O7782"/>
      <c r="Q7782"/>
    </row>
    <row r="7783" spans="1:17" x14ac:dyDescent="0.3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  <c r="O7783"/>
      <c r="Q7783"/>
    </row>
    <row r="7784" spans="1:17" x14ac:dyDescent="0.3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  <c r="O7784"/>
      <c r="Q7784"/>
    </row>
    <row r="7785" spans="1:17" x14ac:dyDescent="0.3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  <c r="O7785"/>
      <c r="Q7785"/>
    </row>
    <row r="7786" spans="1:17" x14ac:dyDescent="0.3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  <c r="O7786"/>
      <c r="Q7786"/>
    </row>
    <row r="7787" spans="1:17" x14ac:dyDescent="0.3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  <c r="O7787"/>
      <c r="Q7787"/>
    </row>
    <row r="7788" spans="1:17" x14ac:dyDescent="0.3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  <c r="O7788"/>
      <c r="Q7788"/>
    </row>
    <row r="7789" spans="1:17" x14ac:dyDescent="0.3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  <c r="O7789"/>
      <c r="Q7789"/>
    </row>
    <row r="7790" spans="1:17" x14ac:dyDescent="0.3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  <c r="O7790"/>
      <c r="Q7790"/>
    </row>
    <row r="7791" spans="1:17" x14ac:dyDescent="0.3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  <c r="O7791"/>
      <c r="Q7791"/>
    </row>
    <row r="7792" spans="1:17" x14ac:dyDescent="0.3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  <c r="O7792"/>
      <c r="Q7792"/>
    </row>
    <row r="7793" spans="1:17" x14ac:dyDescent="0.3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  <c r="O7793"/>
      <c r="Q7793"/>
    </row>
    <row r="7794" spans="1:17" x14ac:dyDescent="0.3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  <c r="O7794"/>
      <c r="Q7794"/>
    </row>
    <row r="7795" spans="1:17" x14ac:dyDescent="0.3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  <c r="O7795"/>
      <c r="Q7795"/>
    </row>
    <row r="7796" spans="1:17" x14ac:dyDescent="0.3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  <c r="O7796"/>
      <c r="Q7796"/>
    </row>
    <row r="7797" spans="1:17" x14ac:dyDescent="0.3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  <c r="O7797"/>
      <c r="Q7797"/>
    </row>
    <row r="7798" spans="1:17" x14ac:dyDescent="0.3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  <c r="O7798"/>
      <c r="Q7798"/>
    </row>
    <row r="7799" spans="1:17" x14ac:dyDescent="0.3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  <c r="O7799"/>
      <c r="Q7799"/>
    </row>
    <row r="7800" spans="1:17" x14ac:dyDescent="0.3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  <c r="O7800"/>
      <c r="Q7800"/>
    </row>
    <row r="7801" spans="1:17" x14ac:dyDescent="0.3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  <c r="O7801"/>
      <c r="Q7801"/>
    </row>
    <row r="7802" spans="1:17" x14ac:dyDescent="0.3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  <c r="O7802"/>
      <c r="Q7802"/>
    </row>
    <row r="7803" spans="1:17" x14ac:dyDescent="0.3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  <c r="O7803"/>
      <c r="Q7803"/>
    </row>
    <row r="7804" spans="1:17" x14ac:dyDescent="0.3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  <c r="O7804"/>
      <c r="Q7804"/>
    </row>
    <row r="7805" spans="1:17" x14ac:dyDescent="0.3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  <c r="O7805"/>
      <c r="Q7805"/>
    </row>
    <row r="7806" spans="1:17" x14ac:dyDescent="0.3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  <c r="O7806"/>
      <c r="Q7806"/>
    </row>
    <row r="7807" spans="1:17" x14ac:dyDescent="0.3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  <c r="O7807"/>
      <c r="Q7807"/>
    </row>
    <row r="7808" spans="1:17" x14ac:dyDescent="0.3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  <c r="O7808"/>
      <c r="Q7808"/>
    </row>
    <row r="7809" spans="1:17" x14ac:dyDescent="0.3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  <c r="O7809"/>
      <c r="Q7809"/>
    </row>
    <row r="7810" spans="1:17" x14ac:dyDescent="0.3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  <c r="O7810"/>
      <c r="Q7810"/>
    </row>
    <row r="7811" spans="1:17" x14ac:dyDescent="0.3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  <c r="O7811"/>
      <c r="Q7811"/>
    </row>
    <row r="7812" spans="1:17" x14ac:dyDescent="0.3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  <c r="O7812"/>
      <c r="Q7812"/>
    </row>
    <row r="7813" spans="1:17" x14ac:dyDescent="0.3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  <c r="O7813"/>
      <c r="Q7813"/>
    </row>
    <row r="7814" spans="1:17" x14ac:dyDescent="0.3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  <c r="O7814"/>
      <c r="Q7814"/>
    </row>
    <row r="7815" spans="1:17" x14ac:dyDescent="0.3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  <c r="O7815"/>
      <c r="Q7815"/>
    </row>
    <row r="7816" spans="1:17" x14ac:dyDescent="0.3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  <c r="O7816"/>
      <c r="Q7816"/>
    </row>
    <row r="7817" spans="1:17" x14ac:dyDescent="0.3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  <c r="O7817"/>
      <c r="Q7817"/>
    </row>
    <row r="7818" spans="1:17" x14ac:dyDescent="0.3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  <c r="O7818"/>
      <c r="Q7818"/>
    </row>
    <row r="7819" spans="1:17" x14ac:dyDescent="0.3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  <c r="O7819"/>
      <c r="Q7819"/>
    </row>
    <row r="7820" spans="1:17" x14ac:dyDescent="0.3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  <c r="O7820"/>
      <c r="Q7820"/>
    </row>
    <row r="7821" spans="1:17" x14ac:dyDescent="0.3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  <c r="O7821"/>
      <c r="Q7821"/>
    </row>
    <row r="7822" spans="1:17" x14ac:dyDescent="0.3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  <c r="O7822"/>
      <c r="Q7822"/>
    </row>
    <row r="7823" spans="1:17" x14ac:dyDescent="0.3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  <c r="O7823"/>
      <c r="Q7823"/>
    </row>
    <row r="7824" spans="1:17" x14ac:dyDescent="0.3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  <c r="O7824"/>
      <c r="Q7824"/>
    </row>
    <row r="7825" spans="1:17" x14ac:dyDescent="0.3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  <c r="O7825"/>
      <c r="Q7825"/>
    </row>
    <row r="7826" spans="1:17" x14ac:dyDescent="0.3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  <c r="O7826"/>
      <c r="Q7826"/>
    </row>
    <row r="7827" spans="1:17" x14ac:dyDescent="0.3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  <c r="O7827"/>
      <c r="Q7827"/>
    </row>
    <row r="7828" spans="1:17" x14ac:dyDescent="0.3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  <c r="O7828"/>
      <c r="Q7828"/>
    </row>
    <row r="7829" spans="1:17" x14ac:dyDescent="0.3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  <c r="O7829"/>
      <c r="Q7829"/>
    </row>
    <row r="7830" spans="1:17" x14ac:dyDescent="0.3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  <c r="O7830"/>
      <c r="Q7830"/>
    </row>
    <row r="7831" spans="1:17" x14ac:dyDescent="0.3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  <c r="O7831"/>
      <c r="Q7831"/>
    </row>
    <row r="7832" spans="1:17" x14ac:dyDescent="0.3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  <c r="O7832"/>
      <c r="Q7832"/>
    </row>
    <row r="7833" spans="1:17" x14ac:dyDescent="0.3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  <c r="O7833"/>
      <c r="Q7833"/>
    </row>
    <row r="7834" spans="1:17" x14ac:dyDescent="0.3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  <c r="O7834"/>
      <c r="Q7834"/>
    </row>
    <row r="7835" spans="1:17" x14ac:dyDescent="0.3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  <c r="O7835"/>
      <c r="Q7835"/>
    </row>
    <row r="7836" spans="1:17" x14ac:dyDescent="0.3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  <c r="O7836"/>
      <c r="Q7836"/>
    </row>
    <row r="7837" spans="1:17" x14ac:dyDescent="0.3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  <c r="O7837"/>
      <c r="Q7837"/>
    </row>
    <row r="7838" spans="1:17" x14ac:dyDescent="0.3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  <c r="O7838"/>
      <c r="Q7838"/>
    </row>
    <row r="7839" spans="1:17" x14ac:dyDescent="0.3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  <c r="O7839"/>
      <c r="Q7839"/>
    </row>
    <row r="7840" spans="1:17" x14ac:dyDescent="0.3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  <c r="O7840"/>
      <c r="Q7840"/>
    </row>
    <row r="7841" spans="1:17" x14ac:dyDescent="0.3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  <c r="O7841"/>
      <c r="Q7841"/>
    </row>
    <row r="7842" spans="1:17" x14ac:dyDescent="0.3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  <c r="O7842"/>
      <c r="Q7842"/>
    </row>
    <row r="7843" spans="1:17" x14ac:dyDescent="0.3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  <c r="O7843"/>
      <c r="Q7843"/>
    </row>
    <row r="7844" spans="1:17" x14ac:dyDescent="0.3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  <c r="O7844"/>
      <c r="Q7844"/>
    </row>
    <row r="7845" spans="1:17" x14ac:dyDescent="0.3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  <c r="O7845"/>
      <c r="Q7845"/>
    </row>
    <row r="7846" spans="1:17" x14ac:dyDescent="0.3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  <c r="O7846"/>
      <c r="Q7846"/>
    </row>
    <row r="7847" spans="1:17" x14ac:dyDescent="0.3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  <c r="O7847"/>
      <c r="Q7847"/>
    </row>
    <row r="7848" spans="1:17" x14ac:dyDescent="0.3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  <c r="O7848"/>
      <c r="Q7848"/>
    </row>
    <row r="7849" spans="1:17" x14ac:dyDescent="0.3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  <c r="O7849"/>
      <c r="Q7849"/>
    </row>
    <row r="7850" spans="1:17" x14ac:dyDescent="0.3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  <c r="O7850"/>
      <c r="Q7850"/>
    </row>
    <row r="7851" spans="1:17" x14ac:dyDescent="0.3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  <c r="O7851"/>
      <c r="Q7851"/>
    </row>
    <row r="7852" spans="1:17" x14ac:dyDescent="0.3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  <c r="O7852"/>
      <c r="Q7852"/>
    </row>
    <row r="7853" spans="1:17" x14ac:dyDescent="0.3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  <c r="O7853"/>
      <c r="Q7853"/>
    </row>
    <row r="7854" spans="1:17" x14ac:dyDescent="0.3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  <c r="O7854"/>
      <c r="Q7854"/>
    </row>
    <row r="7855" spans="1:17" x14ac:dyDescent="0.3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  <c r="O7855"/>
      <c r="Q7855"/>
    </row>
    <row r="7856" spans="1:17" x14ac:dyDescent="0.3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  <c r="O7856"/>
      <c r="Q7856"/>
    </row>
    <row r="7857" spans="1:17" x14ac:dyDescent="0.3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  <c r="O7857"/>
      <c r="Q7857"/>
    </row>
    <row r="7858" spans="1:17" x14ac:dyDescent="0.3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  <c r="O7858"/>
      <c r="Q7858"/>
    </row>
    <row r="7859" spans="1:17" x14ac:dyDescent="0.3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  <c r="O7859"/>
      <c r="Q7859"/>
    </row>
    <row r="7860" spans="1:17" x14ac:dyDescent="0.3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  <c r="O7860"/>
      <c r="Q7860"/>
    </row>
    <row r="7861" spans="1:17" x14ac:dyDescent="0.3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  <c r="O7861"/>
      <c r="Q7861"/>
    </row>
    <row r="7862" spans="1:17" x14ac:dyDescent="0.3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  <c r="O7862"/>
      <c r="Q7862"/>
    </row>
    <row r="7863" spans="1:17" x14ac:dyDescent="0.3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  <c r="O7863"/>
      <c r="Q7863"/>
    </row>
    <row r="7864" spans="1:17" x14ac:dyDescent="0.3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  <c r="O7864"/>
      <c r="Q7864"/>
    </row>
    <row r="7865" spans="1:17" x14ac:dyDescent="0.3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  <c r="O7865"/>
      <c r="Q7865"/>
    </row>
    <row r="7866" spans="1:17" x14ac:dyDescent="0.3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  <c r="O7866"/>
      <c r="Q7866"/>
    </row>
    <row r="7867" spans="1:17" x14ac:dyDescent="0.3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  <c r="O7867"/>
      <c r="Q7867"/>
    </row>
    <row r="7868" spans="1:17" x14ac:dyDescent="0.3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  <c r="O7868"/>
      <c r="Q7868"/>
    </row>
    <row r="7869" spans="1:17" x14ac:dyDescent="0.3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  <c r="O7869"/>
      <c r="Q7869"/>
    </row>
    <row r="7870" spans="1:17" x14ac:dyDescent="0.3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  <c r="O7870"/>
      <c r="Q7870"/>
    </row>
    <row r="7871" spans="1:17" x14ac:dyDescent="0.3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  <c r="O7871"/>
      <c r="Q7871"/>
    </row>
    <row r="7872" spans="1:17" x14ac:dyDescent="0.3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  <c r="O7872"/>
      <c r="Q7872"/>
    </row>
    <row r="7873" spans="1:17" x14ac:dyDescent="0.3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  <c r="O7873"/>
      <c r="Q7873"/>
    </row>
    <row r="7874" spans="1:17" x14ac:dyDescent="0.3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  <c r="O7874"/>
      <c r="Q7874"/>
    </row>
    <row r="7875" spans="1:17" x14ac:dyDescent="0.3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  <c r="O7875"/>
      <c r="Q7875"/>
    </row>
    <row r="7876" spans="1:17" x14ac:dyDescent="0.3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  <c r="O7876"/>
      <c r="Q7876"/>
    </row>
    <row r="7877" spans="1:17" x14ac:dyDescent="0.3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  <c r="O7877"/>
      <c r="Q7877"/>
    </row>
    <row r="7878" spans="1:17" x14ac:dyDescent="0.3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  <c r="O7878"/>
      <c r="Q7878"/>
    </row>
    <row r="7879" spans="1:17" x14ac:dyDescent="0.3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  <c r="O7879"/>
      <c r="Q7879"/>
    </row>
    <row r="7880" spans="1:17" x14ac:dyDescent="0.3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  <c r="O7880"/>
      <c r="Q7880"/>
    </row>
    <row r="7881" spans="1:17" x14ac:dyDescent="0.3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  <c r="O7881"/>
      <c r="Q7881"/>
    </row>
    <row r="7882" spans="1:17" x14ac:dyDescent="0.3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  <c r="O7882"/>
      <c r="Q7882"/>
    </row>
    <row r="7883" spans="1:17" x14ac:dyDescent="0.3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  <c r="O7883"/>
      <c r="Q7883"/>
    </row>
    <row r="7884" spans="1:17" x14ac:dyDescent="0.3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  <c r="O7884"/>
      <c r="Q7884"/>
    </row>
    <row r="7885" spans="1:17" x14ac:dyDescent="0.3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  <c r="O7885"/>
      <c r="Q7885"/>
    </row>
    <row r="7886" spans="1:17" x14ac:dyDescent="0.3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  <c r="O7886"/>
      <c r="Q7886"/>
    </row>
    <row r="7887" spans="1:17" x14ac:dyDescent="0.3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  <c r="O7887"/>
      <c r="Q7887"/>
    </row>
    <row r="7888" spans="1:17" x14ac:dyDescent="0.3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  <c r="O7888"/>
      <c r="Q7888"/>
    </row>
    <row r="7889" spans="1:17" x14ac:dyDescent="0.3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  <c r="O7889"/>
      <c r="Q7889"/>
    </row>
    <row r="7890" spans="1:17" x14ac:dyDescent="0.3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  <c r="O7890"/>
      <c r="Q7890"/>
    </row>
    <row r="7891" spans="1:17" x14ac:dyDescent="0.3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  <c r="O7891"/>
      <c r="Q7891"/>
    </row>
    <row r="7892" spans="1:17" x14ac:dyDescent="0.3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  <c r="O7892"/>
      <c r="Q7892"/>
    </row>
    <row r="7893" spans="1:17" x14ac:dyDescent="0.3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  <c r="O7893"/>
      <c r="Q7893"/>
    </row>
    <row r="7894" spans="1:17" x14ac:dyDescent="0.3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  <c r="O7894"/>
      <c r="Q7894"/>
    </row>
    <row r="7895" spans="1:17" x14ac:dyDescent="0.3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  <c r="O7895"/>
      <c r="Q7895"/>
    </row>
    <row r="7896" spans="1:17" x14ac:dyDescent="0.3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  <c r="O7896"/>
      <c r="Q7896"/>
    </row>
    <row r="7897" spans="1:17" x14ac:dyDescent="0.3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  <c r="O7897"/>
      <c r="Q7897"/>
    </row>
    <row r="7898" spans="1:17" x14ac:dyDescent="0.3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  <c r="O7898"/>
      <c r="Q7898"/>
    </row>
    <row r="7899" spans="1:17" x14ac:dyDescent="0.3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  <c r="O7899"/>
      <c r="Q7899"/>
    </row>
    <row r="7900" spans="1:17" x14ac:dyDescent="0.3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  <c r="O7900"/>
      <c r="Q7900"/>
    </row>
    <row r="7901" spans="1:17" x14ac:dyDescent="0.3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  <c r="O7901"/>
      <c r="Q7901"/>
    </row>
    <row r="7902" spans="1:17" x14ac:dyDescent="0.3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  <c r="O7902"/>
      <c r="Q7902"/>
    </row>
    <row r="7903" spans="1:17" x14ac:dyDescent="0.3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  <c r="O7903"/>
      <c r="Q7903"/>
    </row>
    <row r="7904" spans="1:17" x14ac:dyDescent="0.3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  <c r="O7904"/>
      <c r="Q7904"/>
    </row>
    <row r="7905" spans="1:17" x14ac:dyDescent="0.3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  <c r="O7905"/>
      <c r="Q7905"/>
    </row>
    <row r="7906" spans="1:17" x14ac:dyDescent="0.3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  <c r="O7906"/>
      <c r="Q7906"/>
    </row>
    <row r="7907" spans="1:17" x14ac:dyDescent="0.3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  <c r="O7907"/>
      <c r="Q7907"/>
    </row>
    <row r="7908" spans="1:17" x14ac:dyDescent="0.3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  <c r="O7908"/>
      <c r="Q7908"/>
    </row>
    <row r="7909" spans="1:17" x14ac:dyDescent="0.3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  <c r="O7909"/>
      <c r="Q7909"/>
    </row>
    <row r="7910" spans="1:17" x14ac:dyDescent="0.3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  <c r="O7910"/>
      <c r="Q7910"/>
    </row>
    <row r="7911" spans="1:17" x14ac:dyDescent="0.3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  <c r="O7911"/>
      <c r="Q7911"/>
    </row>
    <row r="7912" spans="1:17" x14ac:dyDescent="0.3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  <c r="O7912"/>
      <c r="Q7912"/>
    </row>
    <row r="7913" spans="1:17" x14ac:dyDescent="0.3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  <c r="O7913"/>
      <c r="Q7913"/>
    </row>
    <row r="7914" spans="1:17" x14ac:dyDescent="0.3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  <c r="O7914"/>
      <c r="Q7914"/>
    </row>
    <row r="7915" spans="1:17" x14ac:dyDescent="0.3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  <c r="O7915"/>
      <c r="Q7915"/>
    </row>
    <row r="7916" spans="1:17" x14ac:dyDescent="0.3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  <c r="O7916"/>
      <c r="Q7916"/>
    </row>
    <row r="7917" spans="1:17" x14ac:dyDescent="0.3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  <c r="O7917"/>
      <c r="Q7917"/>
    </row>
    <row r="7918" spans="1:17" x14ac:dyDescent="0.3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  <c r="O7918"/>
      <c r="Q7918"/>
    </row>
    <row r="7919" spans="1:17" x14ac:dyDescent="0.3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  <c r="O7919"/>
      <c r="Q7919"/>
    </row>
    <row r="7920" spans="1:17" x14ac:dyDescent="0.3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  <c r="O7920"/>
      <c r="Q7920"/>
    </row>
    <row r="7921" spans="1:17" x14ac:dyDescent="0.3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  <c r="O7921"/>
      <c r="Q7921"/>
    </row>
    <row r="7922" spans="1:17" x14ac:dyDescent="0.3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  <c r="O7922"/>
      <c r="Q7922"/>
    </row>
    <row r="7923" spans="1:17" x14ac:dyDescent="0.3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  <c r="O7923"/>
      <c r="Q7923"/>
    </row>
    <row r="7924" spans="1:17" x14ac:dyDescent="0.3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  <c r="O7924"/>
      <c r="Q7924"/>
    </row>
    <row r="7925" spans="1:17" x14ac:dyDescent="0.3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  <c r="O7925"/>
      <c r="Q7925"/>
    </row>
    <row r="7926" spans="1:17" x14ac:dyDescent="0.3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  <c r="O7926"/>
      <c r="Q7926"/>
    </row>
    <row r="7927" spans="1:17" x14ac:dyDescent="0.3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  <c r="O7927"/>
      <c r="Q7927"/>
    </row>
    <row r="7928" spans="1:17" x14ac:dyDescent="0.3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  <c r="O7928"/>
      <c r="Q7928"/>
    </row>
    <row r="7929" spans="1:17" x14ac:dyDescent="0.3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  <c r="O7929"/>
      <c r="Q7929"/>
    </row>
    <row r="7930" spans="1:17" x14ac:dyDescent="0.3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  <c r="O7930"/>
      <c r="Q7930"/>
    </row>
    <row r="7931" spans="1:17" x14ac:dyDescent="0.3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  <c r="O7931"/>
      <c r="Q7931"/>
    </row>
    <row r="7932" spans="1:17" x14ac:dyDescent="0.3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  <c r="O7932"/>
      <c r="Q7932"/>
    </row>
    <row r="7933" spans="1:17" x14ac:dyDescent="0.3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  <c r="O7933"/>
      <c r="Q7933"/>
    </row>
    <row r="7934" spans="1:17" x14ac:dyDescent="0.3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  <c r="O7934"/>
      <c r="Q7934"/>
    </row>
    <row r="7935" spans="1:17" x14ac:dyDescent="0.3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  <c r="O7935"/>
      <c r="Q7935"/>
    </row>
    <row r="7936" spans="1:17" x14ac:dyDescent="0.3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  <c r="O7936"/>
      <c r="Q7936"/>
    </row>
    <row r="7937" spans="1:17" x14ac:dyDescent="0.3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  <c r="O7937"/>
      <c r="Q7937"/>
    </row>
    <row r="7938" spans="1:17" x14ac:dyDescent="0.3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  <c r="O7938"/>
      <c r="Q7938"/>
    </row>
    <row r="7939" spans="1:17" x14ac:dyDescent="0.3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  <c r="O7939"/>
      <c r="Q7939"/>
    </row>
    <row r="7940" spans="1:17" x14ac:dyDescent="0.3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  <c r="O7940"/>
      <c r="Q7940"/>
    </row>
    <row r="7941" spans="1:17" x14ac:dyDescent="0.3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  <c r="O7941"/>
      <c r="Q7941"/>
    </row>
    <row r="7942" spans="1:17" x14ac:dyDescent="0.3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  <c r="O7942"/>
      <c r="Q7942"/>
    </row>
    <row r="7943" spans="1:17" x14ac:dyDescent="0.3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  <c r="O7943"/>
      <c r="Q7943"/>
    </row>
    <row r="7944" spans="1:17" x14ac:dyDescent="0.3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  <c r="O7944"/>
      <c r="Q7944"/>
    </row>
    <row r="7945" spans="1:17" x14ac:dyDescent="0.3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  <c r="O7945"/>
      <c r="Q7945"/>
    </row>
    <row r="7946" spans="1:17" x14ac:dyDescent="0.3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  <c r="O7946"/>
      <c r="Q7946"/>
    </row>
    <row r="7947" spans="1:17" x14ac:dyDescent="0.3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  <c r="O7947"/>
      <c r="Q7947"/>
    </row>
    <row r="7948" spans="1:17" x14ac:dyDescent="0.3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  <c r="O7948"/>
      <c r="Q7948"/>
    </row>
    <row r="7949" spans="1:17" x14ac:dyDescent="0.3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  <c r="O7949"/>
      <c r="Q7949"/>
    </row>
    <row r="7950" spans="1:17" x14ac:dyDescent="0.3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  <c r="O7950"/>
      <c r="Q7950"/>
    </row>
    <row r="7951" spans="1:17" x14ac:dyDescent="0.3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  <c r="O7951"/>
      <c r="Q7951"/>
    </row>
    <row r="7952" spans="1:17" x14ac:dyDescent="0.3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  <c r="O7952"/>
      <c r="Q7952"/>
    </row>
    <row r="7953" spans="1:17" x14ac:dyDescent="0.3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  <c r="O7953"/>
      <c r="Q7953"/>
    </row>
    <row r="7954" spans="1:17" x14ac:dyDescent="0.3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  <c r="O7954"/>
      <c r="Q7954"/>
    </row>
    <row r="7955" spans="1:17" x14ac:dyDescent="0.3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  <c r="O7955"/>
      <c r="Q7955"/>
    </row>
    <row r="7956" spans="1:17" x14ac:dyDescent="0.3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  <c r="O7956"/>
      <c r="Q7956"/>
    </row>
    <row r="7957" spans="1:17" x14ac:dyDescent="0.3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  <c r="O7957"/>
      <c r="Q7957"/>
    </row>
    <row r="7958" spans="1:17" x14ac:dyDescent="0.3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  <c r="O7958"/>
      <c r="Q7958"/>
    </row>
    <row r="7959" spans="1:17" x14ac:dyDescent="0.3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  <c r="O7959"/>
      <c r="Q7959"/>
    </row>
    <row r="7960" spans="1:17" x14ac:dyDescent="0.3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  <c r="O7960"/>
      <c r="Q7960"/>
    </row>
    <row r="7961" spans="1:17" x14ac:dyDescent="0.3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  <c r="O7961"/>
      <c r="Q7961"/>
    </row>
    <row r="7962" spans="1:17" x14ac:dyDescent="0.3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  <c r="O7962"/>
      <c r="Q7962"/>
    </row>
    <row r="7963" spans="1:17" x14ac:dyDescent="0.3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  <c r="O7963"/>
      <c r="Q7963"/>
    </row>
    <row r="7964" spans="1:17" x14ac:dyDescent="0.3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  <c r="O7964"/>
      <c r="Q7964"/>
    </row>
    <row r="7965" spans="1:17" x14ac:dyDescent="0.3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  <c r="O7965"/>
      <c r="Q7965"/>
    </row>
    <row r="7966" spans="1:17" x14ac:dyDescent="0.3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  <c r="O7966"/>
      <c r="Q7966"/>
    </row>
    <row r="7967" spans="1:17" x14ac:dyDescent="0.3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  <c r="O7967"/>
      <c r="Q7967"/>
    </row>
    <row r="7968" spans="1:17" x14ac:dyDescent="0.3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  <c r="O7968"/>
      <c r="Q7968"/>
    </row>
    <row r="7969" spans="1:17" x14ac:dyDescent="0.3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  <c r="O7969"/>
      <c r="Q7969"/>
    </row>
    <row r="7970" spans="1:17" x14ac:dyDescent="0.3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  <c r="O7970"/>
      <c r="Q7970"/>
    </row>
    <row r="7971" spans="1:17" x14ac:dyDescent="0.3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  <c r="O7971"/>
      <c r="Q7971"/>
    </row>
    <row r="7972" spans="1:17" x14ac:dyDescent="0.3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  <c r="O7972"/>
      <c r="Q7972"/>
    </row>
    <row r="7973" spans="1:17" x14ac:dyDescent="0.3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  <c r="O7973"/>
      <c r="Q7973"/>
    </row>
    <row r="7974" spans="1:17" x14ac:dyDescent="0.3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  <c r="O7974"/>
      <c r="Q7974"/>
    </row>
    <row r="7975" spans="1:17" x14ac:dyDescent="0.3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  <c r="O7975"/>
      <c r="Q7975"/>
    </row>
    <row r="7976" spans="1:17" x14ac:dyDescent="0.3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  <c r="O7976"/>
      <c r="Q7976"/>
    </row>
    <row r="7977" spans="1:17" x14ac:dyDescent="0.3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  <c r="O7977"/>
      <c r="Q7977"/>
    </row>
    <row r="7978" spans="1:17" x14ac:dyDescent="0.3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  <c r="O7978"/>
      <c r="Q7978"/>
    </row>
    <row r="7979" spans="1:17" x14ac:dyDescent="0.3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  <c r="O7979"/>
      <c r="Q7979"/>
    </row>
    <row r="7980" spans="1:17" x14ac:dyDescent="0.3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  <c r="O7980"/>
      <c r="Q7980"/>
    </row>
    <row r="7981" spans="1:17" x14ac:dyDescent="0.3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  <c r="O7981"/>
      <c r="Q7981"/>
    </row>
    <row r="7982" spans="1:17" x14ac:dyDescent="0.3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  <c r="O7982"/>
      <c r="Q7982"/>
    </row>
    <row r="7983" spans="1:17" x14ac:dyDescent="0.3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  <c r="O7983"/>
      <c r="Q7983"/>
    </row>
    <row r="7984" spans="1:17" x14ac:dyDescent="0.3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  <c r="O7984"/>
      <c r="Q7984"/>
    </row>
    <row r="7985" spans="1:17" x14ac:dyDescent="0.3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  <c r="O7985"/>
      <c r="Q7985"/>
    </row>
    <row r="7986" spans="1:17" x14ac:dyDescent="0.3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  <c r="O7986"/>
      <c r="Q7986"/>
    </row>
    <row r="7987" spans="1:17" x14ac:dyDescent="0.3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  <c r="O7987"/>
      <c r="Q7987"/>
    </row>
    <row r="7988" spans="1:17" x14ac:dyDescent="0.3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  <c r="O7988"/>
      <c r="Q7988"/>
    </row>
    <row r="7989" spans="1:17" x14ac:dyDescent="0.3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  <c r="O7989"/>
      <c r="Q7989"/>
    </row>
    <row r="7990" spans="1:17" x14ac:dyDescent="0.3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  <c r="O7990"/>
      <c r="Q7990"/>
    </row>
    <row r="7991" spans="1:17" x14ac:dyDescent="0.3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  <c r="O7991"/>
      <c r="Q7991"/>
    </row>
    <row r="7992" spans="1:17" x14ac:dyDescent="0.3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  <c r="O7992"/>
      <c r="Q7992"/>
    </row>
    <row r="7993" spans="1:17" x14ac:dyDescent="0.3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  <c r="O7993"/>
      <c r="Q7993"/>
    </row>
    <row r="7994" spans="1:17" x14ac:dyDescent="0.3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  <c r="O7994"/>
      <c r="Q7994"/>
    </row>
    <row r="7995" spans="1:17" x14ac:dyDescent="0.3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  <c r="O7995"/>
      <c r="Q7995"/>
    </row>
    <row r="7996" spans="1:17" x14ac:dyDescent="0.3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  <c r="O7996"/>
      <c r="Q7996"/>
    </row>
    <row r="7997" spans="1:17" x14ac:dyDescent="0.3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  <c r="O7997"/>
      <c r="Q7997"/>
    </row>
    <row r="7998" spans="1:17" x14ac:dyDescent="0.3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  <c r="O7998"/>
      <c r="Q7998"/>
    </row>
    <row r="7999" spans="1:17" x14ac:dyDescent="0.3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  <c r="O7999"/>
      <c r="Q7999"/>
    </row>
    <row r="8000" spans="1:17" x14ac:dyDescent="0.3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  <c r="O8000"/>
      <c r="Q8000"/>
    </row>
    <row r="8001" spans="1:17" x14ac:dyDescent="0.3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  <c r="O8001"/>
      <c r="Q8001"/>
    </row>
    <row r="8002" spans="1:17" x14ac:dyDescent="0.3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  <c r="O8002"/>
      <c r="Q8002"/>
    </row>
    <row r="8003" spans="1:17" x14ac:dyDescent="0.3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  <c r="O8003"/>
      <c r="Q8003"/>
    </row>
    <row r="8004" spans="1:17" x14ac:dyDescent="0.3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  <c r="O8004"/>
      <c r="Q8004"/>
    </row>
    <row r="8005" spans="1:17" x14ac:dyDescent="0.3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  <c r="O8005"/>
      <c r="Q8005"/>
    </row>
    <row r="8006" spans="1:17" x14ac:dyDescent="0.3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  <c r="O8006"/>
      <c r="Q8006"/>
    </row>
    <row r="8007" spans="1:17" x14ac:dyDescent="0.3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  <c r="O8007"/>
      <c r="Q8007"/>
    </row>
    <row r="8008" spans="1:17" x14ac:dyDescent="0.3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  <c r="O8008"/>
      <c r="Q8008"/>
    </row>
    <row r="8009" spans="1:17" x14ac:dyDescent="0.3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  <c r="O8009"/>
      <c r="Q8009"/>
    </row>
    <row r="8010" spans="1:17" x14ac:dyDescent="0.3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  <c r="O8010"/>
      <c r="Q8010"/>
    </row>
    <row r="8011" spans="1:17" x14ac:dyDescent="0.3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  <c r="O8011"/>
      <c r="Q8011"/>
    </row>
    <row r="8012" spans="1:17" x14ac:dyDescent="0.3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  <c r="O8012"/>
      <c r="Q8012"/>
    </row>
    <row r="8013" spans="1:17" x14ac:dyDescent="0.3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  <c r="O8013"/>
      <c r="Q8013"/>
    </row>
    <row r="8014" spans="1:17" x14ac:dyDescent="0.3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  <c r="O8014"/>
      <c r="Q8014"/>
    </row>
    <row r="8015" spans="1:17" x14ac:dyDescent="0.3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  <c r="O8015"/>
      <c r="Q8015"/>
    </row>
    <row r="8016" spans="1:17" x14ac:dyDescent="0.3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  <c r="O8016"/>
      <c r="Q8016"/>
    </row>
    <row r="8017" spans="1:17" x14ac:dyDescent="0.3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  <c r="O8017"/>
      <c r="Q8017"/>
    </row>
    <row r="8018" spans="1:17" x14ac:dyDescent="0.3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  <c r="O8018"/>
      <c r="Q8018"/>
    </row>
    <row r="8019" spans="1:17" x14ac:dyDescent="0.3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  <c r="O8019"/>
      <c r="Q8019"/>
    </row>
    <row r="8020" spans="1:17" x14ac:dyDescent="0.3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  <c r="O8020"/>
      <c r="Q8020"/>
    </row>
    <row r="8021" spans="1:17" x14ac:dyDescent="0.3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  <c r="O8021"/>
      <c r="Q8021"/>
    </row>
    <row r="8022" spans="1:17" x14ac:dyDescent="0.3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  <c r="O8022"/>
      <c r="Q8022"/>
    </row>
    <row r="8023" spans="1:17" x14ac:dyDescent="0.3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  <c r="O8023"/>
      <c r="Q8023"/>
    </row>
    <row r="8024" spans="1:17" x14ac:dyDescent="0.3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  <c r="O8024"/>
      <c r="Q8024"/>
    </row>
    <row r="8025" spans="1:17" x14ac:dyDescent="0.3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  <c r="O8025"/>
      <c r="Q8025"/>
    </row>
    <row r="8026" spans="1:17" x14ac:dyDescent="0.3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  <c r="O8026"/>
      <c r="Q8026"/>
    </row>
    <row r="8027" spans="1:17" x14ac:dyDescent="0.3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  <c r="O8027"/>
      <c r="Q8027"/>
    </row>
    <row r="8028" spans="1:17" x14ac:dyDescent="0.3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  <c r="O8028"/>
      <c r="Q8028"/>
    </row>
    <row r="8029" spans="1:17" x14ac:dyDescent="0.3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  <c r="O8029"/>
      <c r="Q8029"/>
    </row>
    <row r="8030" spans="1:17" x14ac:dyDescent="0.3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  <c r="O8030"/>
      <c r="Q8030"/>
    </row>
    <row r="8031" spans="1:17" x14ac:dyDescent="0.3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  <c r="O8031"/>
      <c r="Q8031"/>
    </row>
    <row r="8032" spans="1:17" x14ac:dyDescent="0.3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  <c r="O8032"/>
      <c r="Q8032"/>
    </row>
    <row r="8033" spans="1:17" x14ac:dyDescent="0.3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  <c r="O8033"/>
      <c r="Q8033"/>
    </row>
    <row r="8034" spans="1:17" x14ac:dyDescent="0.3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  <c r="O8034"/>
      <c r="Q8034"/>
    </row>
    <row r="8035" spans="1:17" x14ac:dyDescent="0.3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  <c r="O8035"/>
      <c r="Q8035"/>
    </row>
    <row r="8036" spans="1:17" x14ac:dyDescent="0.3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  <c r="O8036"/>
      <c r="Q8036"/>
    </row>
    <row r="8037" spans="1:17" x14ac:dyDescent="0.3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  <c r="O8037"/>
      <c r="Q8037"/>
    </row>
    <row r="8038" spans="1:17" x14ac:dyDescent="0.3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  <c r="O8038"/>
      <c r="Q8038"/>
    </row>
    <row r="8039" spans="1:17" x14ac:dyDescent="0.3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  <c r="O8039"/>
      <c r="Q8039"/>
    </row>
    <row r="8040" spans="1:17" x14ac:dyDescent="0.3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  <c r="O8040"/>
      <c r="Q8040"/>
    </row>
    <row r="8041" spans="1:17" x14ac:dyDescent="0.3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  <c r="O8041"/>
      <c r="Q8041"/>
    </row>
    <row r="8042" spans="1:17" x14ac:dyDescent="0.3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  <c r="O8042"/>
      <c r="Q8042"/>
    </row>
    <row r="8043" spans="1:17" x14ac:dyDescent="0.3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  <c r="O8043"/>
      <c r="Q8043"/>
    </row>
    <row r="8044" spans="1:17" x14ac:dyDescent="0.3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  <c r="O8044"/>
      <c r="Q8044"/>
    </row>
    <row r="8045" spans="1:17" x14ac:dyDescent="0.3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  <c r="O8045"/>
      <c r="Q8045"/>
    </row>
    <row r="8046" spans="1:17" x14ac:dyDescent="0.3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  <c r="O8046"/>
      <c r="Q8046"/>
    </row>
    <row r="8047" spans="1:17" x14ac:dyDescent="0.3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  <c r="O8047"/>
      <c r="Q8047"/>
    </row>
    <row r="8048" spans="1:17" x14ac:dyDescent="0.3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  <c r="O8048"/>
      <c r="Q8048"/>
    </row>
    <row r="8049" spans="1:17" x14ac:dyDescent="0.3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  <c r="O8049"/>
      <c r="Q8049"/>
    </row>
    <row r="8050" spans="1:17" x14ac:dyDescent="0.3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  <c r="O8050"/>
      <c r="Q8050"/>
    </row>
    <row r="8051" spans="1:17" x14ac:dyDescent="0.3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  <c r="O8051"/>
      <c r="Q8051"/>
    </row>
    <row r="8052" spans="1:17" x14ac:dyDescent="0.3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  <c r="O8052"/>
      <c r="Q8052"/>
    </row>
    <row r="8053" spans="1:17" x14ac:dyDescent="0.3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  <c r="O8053"/>
      <c r="Q8053"/>
    </row>
    <row r="8054" spans="1:17" x14ac:dyDescent="0.3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  <c r="O8054"/>
      <c r="Q8054"/>
    </row>
    <row r="8055" spans="1:17" x14ac:dyDescent="0.3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  <c r="O8055"/>
      <c r="Q8055"/>
    </row>
    <row r="8056" spans="1:17" x14ac:dyDescent="0.3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  <c r="O8056"/>
      <c r="Q8056"/>
    </row>
    <row r="8057" spans="1:17" x14ac:dyDescent="0.3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  <c r="O8057"/>
      <c r="Q8057"/>
    </row>
    <row r="8058" spans="1:17" x14ac:dyDescent="0.3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  <c r="O8058"/>
      <c r="Q8058"/>
    </row>
    <row r="8059" spans="1:17" x14ac:dyDescent="0.3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  <c r="O8059"/>
      <c r="Q8059"/>
    </row>
    <row r="8060" spans="1:17" x14ac:dyDescent="0.3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  <c r="O8060"/>
      <c r="Q8060"/>
    </row>
    <row r="8061" spans="1:17" x14ac:dyDescent="0.3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  <c r="O8061"/>
      <c r="Q8061"/>
    </row>
    <row r="8062" spans="1:17" x14ac:dyDescent="0.3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  <c r="O8062"/>
      <c r="Q8062"/>
    </row>
    <row r="8063" spans="1:17" x14ac:dyDescent="0.3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  <c r="O8063"/>
      <c r="Q8063"/>
    </row>
    <row r="8064" spans="1:17" x14ac:dyDescent="0.3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  <c r="O8064"/>
      <c r="Q8064"/>
    </row>
    <row r="8065" spans="1:17" x14ac:dyDescent="0.3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  <c r="O8065"/>
      <c r="Q8065"/>
    </row>
    <row r="8066" spans="1:17" x14ac:dyDescent="0.3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  <c r="O8066"/>
      <c r="Q8066"/>
    </row>
    <row r="8067" spans="1:17" x14ac:dyDescent="0.3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  <c r="O8067"/>
      <c r="Q8067"/>
    </row>
    <row r="8068" spans="1:17" x14ac:dyDescent="0.3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  <c r="O8068"/>
      <c r="Q8068"/>
    </row>
    <row r="8069" spans="1:17" x14ac:dyDescent="0.3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  <c r="O8069"/>
      <c r="Q8069"/>
    </row>
    <row r="8070" spans="1:17" x14ac:dyDescent="0.3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  <c r="O8070"/>
      <c r="Q8070"/>
    </row>
    <row r="8071" spans="1:17" x14ac:dyDescent="0.3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  <c r="O8071"/>
      <c r="Q8071"/>
    </row>
    <row r="8072" spans="1:17" x14ac:dyDescent="0.3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  <c r="O8072"/>
      <c r="Q8072"/>
    </row>
    <row r="8073" spans="1:17" x14ac:dyDescent="0.3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  <c r="O8073"/>
      <c r="Q8073"/>
    </row>
    <row r="8074" spans="1:17" x14ac:dyDescent="0.3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  <c r="O8074"/>
      <c r="Q8074"/>
    </row>
    <row r="8075" spans="1:17" x14ac:dyDescent="0.3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  <c r="O8075"/>
      <c r="Q8075"/>
    </row>
    <row r="8076" spans="1:17" x14ac:dyDescent="0.3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  <c r="O8076"/>
      <c r="Q8076"/>
    </row>
    <row r="8077" spans="1:17" x14ac:dyDescent="0.3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  <c r="O8077"/>
      <c r="Q8077"/>
    </row>
    <row r="8078" spans="1:17" x14ac:dyDescent="0.3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  <c r="O8078"/>
      <c r="Q8078"/>
    </row>
    <row r="8079" spans="1:17" x14ac:dyDescent="0.3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  <c r="O8079"/>
      <c r="Q8079"/>
    </row>
    <row r="8080" spans="1:17" x14ac:dyDescent="0.3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  <c r="O8080"/>
      <c r="Q8080"/>
    </row>
    <row r="8081" spans="1:17" x14ac:dyDescent="0.3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  <c r="O8081"/>
      <c r="Q8081"/>
    </row>
    <row r="8082" spans="1:17" x14ac:dyDescent="0.3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  <c r="O8082"/>
      <c r="Q8082"/>
    </row>
    <row r="8083" spans="1:17" x14ac:dyDescent="0.3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  <c r="O8083"/>
      <c r="Q8083"/>
    </row>
    <row r="8084" spans="1:17" x14ac:dyDescent="0.3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  <c r="O8084"/>
      <c r="Q8084"/>
    </row>
    <row r="8085" spans="1:17" x14ac:dyDescent="0.3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  <c r="O8085"/>
      <c r="Q8085"/>
    </row>
    <row r="8086" spans="1:17" x14ac:dyDescent="0.3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  <c r="O8086"/>
      <c r="Q8086"/>
    </row>
    <row r="8087" spans="1:17" x14ac:dyDescent="0.3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  <c r="O8087"/>
      <c r="Q8087"/>
    </row>
    <row r="8088" spans="1:17" x14ac:dyDescent="0.3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  <c r="O8088"/>
      <c r="Q8088"/>
    </row>
    <row r="8089" spans="1:17" x14ac:dyDescent="0.3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  <c r="O8089"/>
      <c r="Q8089"/>
    </row>
    <row r="8090" spans="1:17" x14ac:dyDescent="0.3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  <c r="O8090"/>
      <c r="Q8090"/>
    </row>
    <row r="8091" spans="1:17" x14ac:dyDescent="0.3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  <c r="O8091"/>
      <c r="Q8091"/>
    </row>
    <row r="8092" spans="1:17" x14ac:dyDescent="0.3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  <c r="O8092"/>
      <c r="Q8092"/>
    </row>
    <row r="8093" spans="1:17" x14ac:dyDescent="0.3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  <c r="O8093"/>
      <c r="Q8093"/>
    </row>
    <row r="8094" spans="1:17" x14ac:dyDescent="0.3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  <c r="O8094"/>
      <c r="Q8094"/>
    </row>
    <row r="8095" spans="1:17" x14ac:dyDescent="0.3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  <c r="O8095"/>
      <c r="Q8095"/>
    </row>
    <row r="8096" spans="1:17" x14ac:dyDescent="0.3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  <c r="O8096"/>
      <c r="Q8096"/>
    </row>
    <row r="8097" spans="1:17" x14ac:dyDescent="0.3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  <c r="O8097"/>
      <c r="Q8097"/>
    </row>
    <row r="8098" spans="1:17" x14ac:dyDescent="0.3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  <c r="O8098"/>
      <c r="Q8098"/>
    </row>
    <row r="8099" spans="1:17" x14ac:dyDescent="0.3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  <c r="O8099"/>
      <c r="Q8099"/>
    </row>
    <row r="8100" spans="1:17" x14ac:dyDescent="0.3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  <c r="O8100"/>
      <c r="Q8100"/>
    </row>
    <row r="8101" spans="1:17" x14ac:dyDescent="0.3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  <c r="O8101"/>
      <c r="Q8101"/>
    </row>
    <row r="8102" spans="1:17" x14ac:dyDescent="0.3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  <c r="O8102"/>
      <c r="Q8102"/>
    </row>
    <row r="8103" spans="1:17" x14ac:dyDescent="0.3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  <c r="O8103"/>
      <c r="Q8103"/>
    </row>
    <row r="8104" spans="1:17" x14ac:dyDescent="0.3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  <c r="O8104"/>
      <c r="Q8104"/>
    </row>
    <row r="8105" spans="1:17" x14ac:dyDescent="0.3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  <c r="O8105"/>
      <c r="Q8105"/>
    </row>
    <row r="8106" spans="1:17" x14ac:dyDescent="0.3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  <c r="O8106"/>
      <c r="Q8106"/>
    </row>
    <row r="8107" spans="1:17" x14ac:dyDescent="0.3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  <c r="O8107"/>
      <c r="Q8107"/>
    </row>
    <row r="8108" spans="1:17" x14ac:dyDescent="0.3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  <c r="O8108"/>
      <c r="Q8108"/>
    </row>
    <row r="8109" spans="1:17" x14ac:dyDescent="0.3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  <c r="O8109"/>
      <c r="Q8109"/>
    </row>
    <row r="8110" spans="1:17" x14ac:dyDescent="0.3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  <c r="O8110"/>
      <c r="Q8110"/>
    </row>
    <row r="8111" spans="1:17" x14ac:dyDescent="0.3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  <c r="O8111"/>
      <c r="Q8111"/>
    </row>
    <row r="8112" spans="1:17" x14ac:dyDescent="0.3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  <c r="O8112"/>
      <c r="Q8112"/>
    </row>
    <row r="8113" spans="1:17" x14ac:dyDescent="0.3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  <c r="O8113"/>
      <c r="Q8113"/>
    </row>
    <row r="8114" spans="1:17" x14ac:dyDescent="0.3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  <c r="O8114"/>
      <c r="Q8114"/>
    </row>
    <row r="8115" spans="1:17" x14ac:dyDescent="0.3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  <c r="O8115"/>
      <c r="Q8115"/>
    </row>
    <row r="8116" spans="1:17" x14ac:dyDescent="0.3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  <c r="O8116"/>
      <c r="Q8116"/>
    </row>
    <row r="8117" spans="1:17" x14ac:dyDescent="0.3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  <c r="O8117"/>
      <c r="Q8117"/>
    </row>
    <row r="8118" spans="1:17" x14ac:dyDescent="0.3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  <c r="O8118"/>
      <c r="Q8118"/>
    </row>
    <row r="8119" spans="1:17" x14ac:dyDescent="0.3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  <c r="O8119"/>
      <c r="Q8119"/>
    </row>
    <row r="8120" spans="1:17" x14ac:dyDescent="0.3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  <c r="O8120"/>
      <c r="Q8120"/>
    </row>
    <row r="8121" spans="1:17" x14ac:dyDescent="0.3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  <c r="O8121"/>
      <c r="Q8121"/>
    </row>
    <row r="8122" spans="1:17" x14ac:dyDescent="0.3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  <c r="O8122"/>
      <c r="Q8122"/>
    </row>
    <row r="8123" spans="1:17" x14ac:dyDescent="0.3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  <c r="O8123"/>
      <c r="Q8123"/>
    </row>
    <row r="8124" spans="1:17" x14ac:dyDescent="0.3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  <c r="O8124"/>
      <c r="Q8124"/>
    </row>
    <row r="8125" spans="1:17" x14ac:dyDescent="0.3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  <c r="O8125"/>
      <c r="Q8125"/>
    </row>
    <row r="8126" spans="1:17" x14ac:dyDescent="0.3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  <c r="O8126"/>
      <c r="Q8126"/>
    </row>
    <row r="8127" spans="1:17" x14ac:dyDescent="0.3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  <c r="O8127"/>
      <c r="Q8127"/>
    </row>
    <row r="8128" spans="1:17" x14ac:dyDescent="0.3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  <c r="O8128"/>
      <c r="Q8128"/>
    </row>
    <row r="8129" spans="1:17" x14ac:dyDescent="0.3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  <c r="O8129"/>
      <c r="Q8129"/>
    </row>
    <row r="8130" spans="1:17" x14ac:dyDescent="0.3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  <c r="O8130"/>
      <c r="Q8130"/>
    </row>
    <row r="8131" spans="1:17" x14ac:dyDescent="0.3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  <c r="O8131"/>
      <c r="Q8131"/>
    </row>
    <row r="8132" spans="1:17" x14ac:dyDescent="0.3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  <c r="O8132"/>
      <c r="Q8132"/>
    </row>
    <row r="8133" spans="1:17" x14ac:dyDescent="0.3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  <c r="O8133"/>
      <c r="Q8133"/>
    </row>
    <row r="8134" spans="1:17" x14ac:dyDescent="0.3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  <c r="O8134"/>
      <c r="Q8134"/>
    </row>
    <row r="8135" spans="1:17" x14ac:dyDescent="0.3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  <c r="O8135"/>
      <c r="Q8135"/>
    </row>
    <row r="8136" spans="1:17" x14ac:dyDescent="0.3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  <c r="O8136"/>
      <c r="Q8136"/>
    </row>
    <row r="8137" spans="1:17" x14ac:dyDescent="0.3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  <c r="O8137"/>
      <c r="Q8137"/>
    </row>
    <row r="8138" spans="1:17" x14ac:dyDescent="0.3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  <c r="O8138"/>
      <c r="Q8138"/>
    </row>
    <row r="8139" spans="1:17" x14ac:dyDescent="0.3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  <c r="O8139"/>
      <c r="Q8139"/>
    </row>
    <row r="8140" spans="1:17" x14ac:dyDescent="0.3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  <c r="O8140"/>
      <c r="Q8140"/>
    </row>
    <row r="8141" spans="1:17" x14ac:dyDescent="0.3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  <c r="O8141"/>
      <c r="Q8141"/>
    </row>
    <row r="8142" spans="1:17" x14ac:dyDescent="0.3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  <c r="O8142"/>
      <c r="Q8142"/>
    </row>
    <row r="8143" spans="1:17" x14ac:dyDescent="0.3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  <c r="O8143"/>
      <c r="Q8143"/>
    </row>
    <row r="8144" spans="1:17" x14ac:dyDescent="0.3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  <c r="O8144"/>
      <c r="Q8144"/>
    </row>
    <row r="8145" spans="1:17" x14ac:dyDescent="0.3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  <c r="O8145"/>
      <c r="Q8145"/>
    </row>
    <row r="8146" spans="1:17" x14ac:dyDescent="0.3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  <c r="O8146"/>
      <c r="Q8146"/>
    </row>
    <row r="8147" spans="1:17" x14ac:dyDescent="0.3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  <c r="O8147"/>
      <c r="Q8147"/>
    </row>
    <row r="8148" spans="1:17" x14ac:dyDescent="0.3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  <c r="O8148"/>
      <c r="Q8148"/>
    </row>
    <row r="8149" spans="1:17" x14ac:dyDescent="0.3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  <c r="O8149"/>
      <c r="Q8149"/>
    </row>
    <row r="8150" spans="1:17" x14ac:dyDescent="0.3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  <c r="O8150"/>
      <c r="Q8150"/>
    </row>
    <row r="8151" spans="1:17" x14ac:dyDescent="0.3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  <c r="O8151"/>
      <c r="Q8151"/>
    </row>
    <row r="8152" spans="1:17" x14ac:dyDescent="0.3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  <c r="O8152"/>
      <c r="Q8152"/>
    </row>
    <row r="8153" spans="1:17" x14ac:dyDescent="0.3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  <c r="O8153"/>
      <c r="Q8153"/>
    </row>
    <row r="8154" spans="1:17" x14ac:dyDescent="0.3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  <c r="O8154"/>
      <c r="Q8154"/>
    </row>
    <row r="8155" spans="1:17" x14ac:dyDescent="0.3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  <c r="O8155"/>
      <c r="Q8155"/>
    </row>
    <row r="8156" spans="1:17" x14ac:dyDescent="0.3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  <c r="O8156"/>
      <c r="Q8156"/>
    </row>
    <row r="8157" spans="1:17" x14ac:dyDescent="0.3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  <c r="O8157"/>
      <c r="Q8157"/>
    </row>
    <row r="8158" spans="1:17" x14ac:dyDescent="0.3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  <c r="O8158"/>
      <c r="Q8158"/>
    </row>
    <row r="8159" spans="1:17" x14ac:dyDescent="0.3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  <c r="O8159"/>
      <c r="Q8159"/>
    </row>
    <row r="8160" spans="1:17" x14ac:dyDescent="0.3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  <c r="O8160"/>
      <c r="Q8160"/>
    </row>
    <row r="8161" spans="1:17" x14ac:dyDescent="0.3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  <c r="O8161"/>
      <c r="Q8161"/>
    </row>
    <row r="8162" spans="1:17" x14ac:dyDescent="0.3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  <c r="O8162"/>
      <c r="Q8162"/>
    </row>
    <row r="8163" spans="1:17" x14ac:dyDescent="0.3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  <c r="O8163"/>
      <c r="Q8163"/>
    </row>
    <row r="8164" spans="1:17" x14ac:dyDescent="0.3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  <c r="O8164"/>
      <c r="Q8164"/>
    </row>
    <row r="8165" spans="1:17" x14ac:dyDescent="0.3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  <c r="O8165"/>
      <c r="Q8165"/>
    </row>
    <row r="8166" spans="1:17" x14ac:dyDescent="0.3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  <c r="O8166"/>
      <c r="Q8166"/>
    </row>
    <row r="8167" spans="1:17" x14ac:dyDescent="0.3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  <c r="O8167"/>
      <c r="Q8167"/>
    </row>
    <row r="8168" spans="1:17" x14ac:dyDescent="0.3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  <c r="O8168"/>
      <c r="Q8168"/>
    </row>
    <row r="8169" spans="1:17" x14ac:dyDescent="0.3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  <c r="O8169"/>
      <c r="Q8169"/>
    </row>
    <row r="8170" spans="1:17" x14ac:dyDescent="0.3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  <c r="O8170"/>
      <c r="Q8170"/>
    </row>
    <row r="8171" spans="1:17" x14ac:dyDescent="0.3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  <c r="O8171"/>
      <c r="Q8171"/>
    </row>
    <row r="8172" spans="1:17" x14ac:dyDescent="0.3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  <c r="O8172"/>
      <c r="Q8172"/>
    </row>
    <row r="8173" spans="1:17" x14ac:dyDescent="0.3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  <c r="O8173"/>
      <c r="Q8173"/>
    </row>
    <row r="8174" spans="1:17" x14ac:dyDescent="0.3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  <c r="O8174"/>
      <c r="Q8174"/>
    </row>
    <row r="8175" spans="1:17" x14ac:dyDescent="0.3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  <c r="O8175"/>
      <c r="Q8175"/>
    </row>
    <row r="8176" spans="1:17" x14ac:dyDescent="0.3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  <c r="O8176"/>
      <c r="Q8176"/>
    </row>
    <row r="8177" spans="1:17" x14ac:dyDescent="0.3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  <c r="O8177"/>
      <c r="Q8177"/>
    </row>
    <row r="8178" spans="1:17" x14ac:dyDescent="0.3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  <c r="O8178"/>
      <c r="Q8178"/>
    </row>
    <row r="8179" spans="1:17" x14ac:dyDescent="0.3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  <c r="O8179"/>
      <c r="Q8179"/>
    </row>
    <row r="8180" spans="1:17" x14ac:dyDescent="0.3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  <c r="O8180"/>
      <c r="Q8180"/>
    </row>
    <row r="8181" spans="1:17" x14ac:dyDescent="0.3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  <c r="O8181"/>
      <c r="Q8181"/>
    </row>
    <row r="8182" spans="1:17" x14ac:dyDescent="0.3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  <c r="O8182"/>
      <c r="Q8182"/>
    </row>
    <row r="8183" spans="1:17" x14ac:dyDescent="0.3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  <c r="O8183"/>
      <c r="Q8183"/>
    </row>
    <row r="8184" spans="1:17" x14ac:dyDescent="0.3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  <c r="O8184"/>
      <c r="Q8184"/>
    </row>
    <row r="8185" spans="1:17" x14ac:dyDescent="0.3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  <c r="O8185"/>
      <c r="Q8185"/>
    </row>
    <row r="8186" spans="1:17" x14ac:dyDescent="0.3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  <c r="O8186"/>
      <c r="Q8186"/>
    </row>
    <row r="8187" spans="1:17" x14ac:dyDescent="0.3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  <c r="O8187"/>
      <c r="Q8187"/>
    </row>
    <row r="8188" spans="1:17" x14ac:dyDescent="0.3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  <c r="O8188"/>
      <c r="Q8188"/>
    </row>
    <row r="8189" spans="1:17" x14ac:dyDescent="0.3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  <c r="O8189"/>
      <c r="Q8189"/>
    </row>
    <row r="8190" spans="1:17" x14ac:dyDescent="0.3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  <c r="O8190"/>
      <c r="Q8190"/>
    </row>
    <row r="8191" spans="1:17" x14ac:dyDescent="0.3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  <c r="O8191"/>
      <c r="Q8191"/>
    </row>
    <row r="8192" spans="1:17" x14ac:dyDescent="0.3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  <c r="O8192"/>
      <c r="Q8192"/>
    </row>
    <row r="8193" spans="1:17" x14ac:dyDescent="0.3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  <c r="O8193"/>
      <c r="Q8193"/>
    </row>
    <row r="8194" spans="1:17" x14ac:dyDescent="0.3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  <c r="O8194"/>
      <c r="Q8194"/>
    </row>
    <row r="8195" spans="1:17" x14ac:dyDescent="0.3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  <c r="O8195"/>
      <c r="Q8195"/>
    </row>
    <row r="8196" spans="1:17" x14ac:dyDescent="0.3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  <c r="O8196"/>
      <c r="Q8196"/>
    </row>
    <row r="8197" spans="1:17" x14ac:dyDescent="0.3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  <c r="O8197"/>
      <c r="Q8197"/>
    </row>
    <row r="8198" spans="1:17" x14ac:dyDescent="0.3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  <c r="O8198"/>
      <c r="Q8198"/>
    </row>
    <row r="8199" spans="1:17" x14ac:dyDescent="0.3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  <c r="O8199"/>
      <c r="Q8199"/>
    </row>
    <row r="8200" spans="1:17" x14ac:dyDescent="0.3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  <c r="O8200"/>
      <c r="Q8200"/>
    </row>
    <row r="8201" spans="1:17" x14ac:dyDescent="0.3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  <c r="O8201"/>
      <c r="Q8201"/>
    </row>
    <row r="8202" spans="1:17" x14ac:dyDescent="0.3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  <c r="O8202"/>
      <c r="Q8202"/>
    </row>
    <row r="8203" spans="1:17" x14ac:dyDescent="0.3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  <c r="O8203"/>
      <c r="Q8203"/>
    </row>
    <row r="8204" spans="1:17" x14ac:dyDescent="0.3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  <c r="O8204"/>
      <c r="Q8204"/>
    </row>
    <row r="8205" spans="1:17" x14ac:dyDescent="0.3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  <c r="O8205"/>
      <c r="Q8205"/>
    </row>
    <row r="8206" spans="1:17" x14ac:dyDescent="0.3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  <c r="O8206"/>
      <c r="Q8206"/>
    </row>
    <row r="8207" spans="1:17" x14ac:dyDescent="0.3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  <c r="O8207"/>
      <c r="Q8207"/>
    </row>
    <row r="8208" spans="1:17" x14ac:dyDescent="0.3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  <c r="O8208"/>
      <c r="Q8208"/>
    </row>
    <row r="8209" spans="1:17" x14ac:dyDescent="0.3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  <c r="O8209"/>
      <c r="Q8209"/>
    </row>
    <row r="8210" spans="1:17" x14ac:dyDescent="0.3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  <c r="O8210"/>
      <c r="Q8210"/>
    </row>
    <row r="8211" spans="1:17" x14ac:dyDescent="0.3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  <c r="O8211"/>
      <c r="Q8211"/>
    </row>
    <row r="8212" spans="1:17" x14ac:dyDescent="0.3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  <c r="O8212"/>
      <c r="Q8212"/>
    </row>
    <row r="8213" spans="1:17" x14ac:dyDescent="0.3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  <c r="O8213"/>
      <c r="Q8213"/>
    </row>
    <row r="8214" spans="1:17" x14ac:dyDescent="0.3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  <c r="O8214"/>
      <c r="Q8214"/>
    </row>
    <row r="8215" spans="1:17" x14ac:dyDescent="0.3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  <c r="O8215"/>
      <c r="Q8215"/>
    </row>
    <row r="8216" spans="1:17" x14ac:dyDescent="0.3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  <c r="O8216"/>
      <c r="Q8216"/>
    </row>
    <row r="8217" spans="1:17" x14ac:dyDescent="0.3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  <c r="O8217"/>
      <c r="Q8217"/>
    </row>
    <row r="8218" spans="1:17" x14ac:dyDescent="0.3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  <c r="O8218"/>
      <c r="Q8218"/>
    </row>
    <row r="8219" spans="1:17" x14ac:dyDescent="0.3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  <c r="O8219"/>
      <c r="Q8219"/>
    </row>
    <row r="8220" spans="1:17" x14ac:dyDescent="0.3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  <c r="O8220"/>
      <c r="Q8220"/>
    </row>
    <row r="8221" spans="1:17" x14ac:dyDescent="0.3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  <c r="O8221"/>
      <c r="Q8221"/>
    </row>
    <row r="8222" spans="1:17" x14ac:dyDescent="0.3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  <c r="O8222"/>
      <c r="Q8222"/>
    </row>
    <row r="8223" spans="1:17" x14ac:dyDescent="0.3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  <c r="O8223"/>
      <c r="Q8223"/>
    </row>
    <row r="8224" spans="1:17" x14ac:dyDescent="0.3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  <c r="O8224"/>
      <c r="Q8224"/>
    </row>
    <row r="8225" spans="1:17" x14ac:dyDescent="0.3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  <c r="O8225"/>
      <c r="Q8225"/>
    </row>
    <row r="8226" spans="1:17" x14ac:dyDescent="0.3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  <c r="O8226"/>
      <c r="Q8226"/>
    </row>
    <row r="8227" spans="1:17" x14ac:dyDescent="0.3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  <c r="O8227"/>
      <c r="Q8227"/>
    </row>
    <row r="8228" spans="1:17" x14ac:dyDescent="0.3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  <c r="O8228"/>
      <c r="Q8228"/>
    </row>
    <row r="8229" spans="1:17" x14ac:dyDescent="0.3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  <c r="O8229"/>
      <c r="Q8229"/>
    </row>
    <row r="8230" spans="1:17" x14ac:dyDescent="0.3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  <c r="O8230"/>
      <c r="Q8230"/>
    </row>
    <row r="8231" spans="1:17" x14ac:dyDescent="0.3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  <c r="O8231"/>
      <c r="Q8231"/>
    </row>
    <row r="8232" spans="1:17" x14ac:dyDescent="0.3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  <c r="O8232"/>
      <c r="Q8232"/>
    </row>
    <row r="8233" spans="1:17" x14ac:dyDescent="0.3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  <c r="O8233"/>
      <c r="Q8233"/>
    </row>
    <row r="8234" spans="1:17" x14ac:dyDescent="0.3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  <c r="O8234"/>
      <c r="Q8234"/>
    </row>
    <row r="8235" spans="1:17" x14ac:dyDescent="0.3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  <c r="O8235"/>
      <c r="Q8235"/>
    </row>
    <row r="8236" spans="1:17" x14ac:dyDescent="0.3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  <c r="O8236"/>
      <c r="Q8236"/>
    </row>
    <row r="8237" spans="1:17" x14ac:dyDescent="0.3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  <c r="O8237"/>
      <c r="Q8237"/>
    </row>
    <row r="8238" spans="1:17" x14ac:dyDescent="0.3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  <c r="O8238"/>
      <c r="Q8238"/>
    </row>
    <row r="8239" spans="1:17" x14ac:dyDescent="0.3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  <c r="O8239"/>
      <c r="Q8239"/>
    </row>
    <row r="8240" spans="1:17" x14ac:dyDescent="0.3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  <c r="O8240"/>
      <c r="Q8240"/>
    </row>
    <row r="8241" spans="1:17" x14ac:dyDescent="0.3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  <c r="O8241"/>
      <c r="Q8241"/>
    </row>
    <row r="8242" spans="1:17" x14ac:dyDescent="0.3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  <c r="O8242"/>
      <c r="Q8242"/>
    </row>
    <row r="8243" spans="1:17" x14ac:dyDescent="0.3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  <c r="O8243"/>
      <c r="Q8243"/>
    </row>
    <row r="8244" spans="1:17" x14ac:dyDescent="0.3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  <c r="O8244"/>
      <c r="Q8244"/>
    </row>
    <row r="8245" spans="1:17" x14ac:dyDescent="0.3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  <c r="O8245"/>
      <c r="Q8245"/>
    </row>
    <row r="8246" spans="1:17" x14ac:dyDescent="0.3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  <c r="O8246"/>
      <c r="Q8246"/>
    </row>
    <row r="8247" spans="1:17" x14ac:dyDescent="0.3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  <c r="O8247"/>
      <c r="Q8247"/>
    </row>
    <row r="8248" spans="1:17" x14ac:dyDescent="0.3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  <c r="O8248"/>
      <c r="Q8248"/>
    </row>
    <row r="8249" spans="1:17" x14ac:dyDescent="0.3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  <c r="O8249"/>
      <c r="Q8249"/>
    </row>
    <row r="8250" spans="1:17" x14ac:dyDescent="0.3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  <c r="O8250"/>
      <c r="Q8250"/>
    </row>
    <row r="8251" spans="1:17" x14ac:dyDescent="0.3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  <c r="O8251"/>
      <c r="Q8251"/>
    </row>
    <row r="8252" spans="1:17" x14ac:dyDescent="0.3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  <c r="O8252"/>
      <c r="Q8252"/>
    </row>
    <row r="8253" spans="1:17" x14ac:dyDescent="0.3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  <c r="O8253"/>
      <c r="Q8253"/>
    </row>
    <row r="8254" spans="1:17" x14ac:dyDescent="0.3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  <c r="O8254"/>
      <c r="Q8254"/>
    </row>
    <row r="8255" spans="1:17" x14ac:dyDescent="0.3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  <c r="O8255"/>
      <c r="Q8255"/>
    </row>
    <row r="8256" spans="1:17" x14ac:dyDescent="0.3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  <c r="O8256"/>
      <c r="Q8256"/>
    </row>
    <row r="8257" spans="1:17" x14ac:dyDescent="0.3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  <c r="O8257"/>
      <c r="Q8257"/>
    </row>
    <row r="8258" spans="1:17" x14ac:dyDescent="0.3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  <c r="O8258"/>
      <c r="Q8258"/>
    </row>
    <row r="8259" spans="1:17" x14ac:dyDescent="0.3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  <c r="O8259"/>
      <c r="Q8259"/>
    </row>
    <row r="8260" spans="1:17" x14ac:dyDescent="0.3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  <c r="O8260"/>
      <c r="Q8260"/>
    </row>
    <row r="8261" spans="1:17" x14ac:dyDescent="0.3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  <c r="O8261"/>
      <c r="Q8261"/>
    </row>
    <row r="8262" spans="1:17" x14ac:dyDescent="0.3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  <c r="O8262"/>
      <c r="Q8262"/>
    </row>
    <row r="8263" spans="1:17" x14ac:dyDescent="0.3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  <c r="O8263"/>
      <c r="Q8263"/>
    </row>
    <row r="8264" spans="1:17" x14ac:dyDescent="0.3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  <c r="O8264"/>
      <c r="Q8264"/>
    </row>
    <row r="8265" spans="1:17" x14ac:dyDescent="0.3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  <c r="O8265"/>
      <c r="Q8265"/>
    </row>
    <row r="8266" spans="1:17" x14ac:dyDescent="0.3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  <c r="O8266"/>
      <c r="Q8266"/>
    </row>
    <row r="8267" spans="1:17" x14ac:dyDescent="0.3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  <c r="O8267"/>
      <c r="Q8267"/>
    </row>
    <row r="8268" spans="1:17" x14ac:dyDescent="0.3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  <c r="O8268"/>
      <c r="Q8268"/>
    </row>
    <row r="8269" spans="1:17" x14ac:dyDescent="0.3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  <c r="O8269"/>
      <c r="Q8269"/>
    </row>
    <row r="8270" spans="1:17" x14ac:dyDescent="0.3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  <c r="O8270"/>
      <c r="Q8270"/>
    </row>
    <row r="8271" spans="1:17" x14ac:dyDescent="0.3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  <c r="O8271"/>
      <c r="Q8271"/>
    </row>
    <row r="8272" spans="1:17" x14ac:dyDescent="0.3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  <c r="O8272"/>
      <c r="Q8272"/>
    </row>
    <row r="8273" spans="1:17" x14ac:dyDescent="0.3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  <c r="O8273"/>
      <c r="Q8273"/>
    </row>
    <row r="8274" spans="1:17" x14ac:dyDescent="0.3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  <c r="O8274"/>
      <c r="Q8274"/>
    </row>
    <row r="8275" spans="1:17" x14ac:dyDescent="0.3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  <c r="O8275"/>
      <c r="Q8275"/>
    </row>
    <row r="8276" spans="1:17" x14ac:dyDescent="0.3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  <c r="O8276"/>
      <c r="Q8276"/>
    </row>
    <row r="8277" spans="1:17" x14ac:dyDescent="0.3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  <c r="O8277"/>
      <c r="Q8277"/>
    </row>
    <row r="8278" spans="1:17" x14ac:dyDescent="0.3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  <c r="O8278"/>
      <c r="Q8278"/>
    </row>
    <row r="8279" spans="1:17" x14ac:dyDescent="0.3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  <c r="O8279"/>
      <c r="Q8279"/>
    </row>
    <row r="8280" spans="1:17" x14ac:dyDescent="0.3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  <c r="O8280"/>
      <c r="Q8280"/>
    </row>
    <row r="8281" spans="1:17" x14ac:dyDescent="0.3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  <c r="O8281"/>
      <c r="Q8281"/>
    </row>
    <row r="8282" spans="1:17" x14ac:dyDescent="0.3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  <c r="O8282"/>
      <c r="Q8282"/>
    </row>
    <row r="8283" spans="1:17" x14ac:dyDescent="0.3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  <c r="O8283"/>
      <c r="Q8283"/>
    </row>
    <row r="8284" spans="1:17" x14ac:dyDescent="0.3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  <c r="O8284"/>
      <c r="Q8284"/>
    </row>
    <row r="8285" spans="1:17" x14ac:dyDescent="0.3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  <c r="O8285"/>
      <c r="Q8285"/>
    </row>
    <row r="8286" spans="1:17" x14ac:dyDescent="0.3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  <c r="O8286"/>
      <c r="Q8286"/>
    </row>
    <row r="8287" spans="1:17" x14ac:dyDescent="0.3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  <c r="O8287"/>
      <c r="Q8287"/>
    </row>
    <row r="8288" spans="1:17" x14ac:dyDescent="0.3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  <c r="O8288"/>
      <c r="Q8288"/>
    </row>
    <row r="8289" spans="1:17" x14ac:dyDescent="0.3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  <c r="O8289"/>
      <c r="Q8289"/>
    </row>
    <row r="8290" spans="1:17" x14ac:dyDescent="0.3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  <c r="O8290"/>
      <c r="Q8290"/>
    </row>
    <row r="8291" spans="1:17" x14ac:dyDescent="0.3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  <c r="O8291"/>
      <c r="Q8291"/>
    </row>
    <row r="8292" spans="1:17" x14ac:dyDescent="0.3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  <c r="O8292"/>
      <c r="Q8292"/>
    </row>
    <row r="8293" spans="1:17" x14ac:dyDescent="0.3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  <c r="O8293"/>
      <c r="Q8293"/>
    </row>
    <row r="8294" spans="1:17" x14ac:dyDescent="0.3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  <c r="O8294"/>
      <c r="Q8294"/>
    </row>
    <row r="8295" spans="1:17" x14ac:dyDescent="0.3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  <c r="O8295"/>
      <c r="Q8295"/>
    </row>
    <row r="8296" spans="1:17" x14ac:dyDescent="0.3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  <c r="O8296"/>
      <c r="Q8296"/>
    </row>
    <row r="8297" spans="1:17" x14ac:dyDescent="0.3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  <c r="O8297"/>
      <c r="Q8297"/>
    </row>
    <row r="8298" spans="1:17" x14ac:dyDescent="0.3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  <c r="O8298"/>
      <c r="Q8298"/>
    </row>
    <row r="8299" spans="1:17" x14ac:dyDescent="0.3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  <c r="O8299"/>
      <c r="Q8299"/>
    </row>
    <row r="8300" spans="1:17" x14ac:dyDescent="0.3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  <c r="O8300"/>
      <c r="Q8300"/>
    </row>
    <row r="8301" spans="1:17" x14ac:dyDescent="0.3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  <c r="O8301"/>
      <c r="Q8301"/>
    </row>
    <row r="8302" spans="1:17" x14ac:dyDescent="0.3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  <c r="O8302"/>
      <c r="Q8302"/>
    </row>
    <row r="8303" spans="1:17" x14ac:dyDescent="0.3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  <c r="O8303"/>
      <c r="Q8303"/>
    </row>
    <row r="8304" spans="1:17" x14ac:dyDescent="0.3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  <c r="O8304"/>
      <c r="Q8304"/>
    </row>
    <row r="8305" spans="1:17" x14ac:dyDescent="0.3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  <c r="O8305"/>
      <c r="Q8305"/>
    </row>
    <row r="8306" spans="1:17" x14ac:dyDescent="0.3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  <c r="O8306"/>
      <c r="Q8306"/>
    </row>
    <row r="8307" spans="1:17" x14ac:dyDescent="0.3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  <c r="O8307"/>
      <c r="Q8307"/>
    </row>
    <row r="8308" spans="1:17" x14ac:dyDescent="0.3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  <c r="O8308"/>
      <c r="Q8308"/>
    </row>
    <row r="8309" spans="1:17" x14ac:dyDescent="0.3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  <c r="O8309"/>
      <c r="Q8309"/>
    </row>
    <row r="8310" spans="1:17" x14ac:dyDescent="0.3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  <c r="O8310"/>
      <c r="Q8310"/>
    </row>
    <row r="8311" spans="1:17" x14ac:dyDescent="0.3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  <c r="O8311"/>
      <c r="Q8311"/>
    </row>
    <row r="8312" spans="1:17" x14ac:dyDescent="0.3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  <c r="O8312"/>
      <c r="Q8312"/>
    </row>
    <row r="8313" spans="1:17" x14ac:dyDescent="0.3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  <c r="O8313"/>
      <c r="Q8313"/>
    </row>
    <row r="8314" spans="1:17" x14ac:dyDescent="0.3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  <c r="O8314"/>
      <c r="Q8314"/>
    </row>
    <row r="8315" spans="1:17" x14ac:dyDescent="0.3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  <c r="O8315"/>
      <c r="Q8315"/>
    </row>
    <row r="8316" spans="1:17" x14ac:dyDescent="0.3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  <c r="O8316"/>
      <c r="Q8316"/>
    </row>
    <row r="8317" spans="1:17" x14ac:dyDescent="0.3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  <c r="O8317"/>
      <c r="Q8317"/>
    </row>
    <row r="8318" spans="1:17" x14ac:dyDescent="0.3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  <c r="O8318"/>
      <c r="Q8318"/>
    </row>
    <row r="8319" spans="1:17" x14ac:dyDescent="0.3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  <c r="O8319"/>
      <c r="Q8319"/>
    </row>
    <row r="8320" spans="1:17" x14ac:dyDescent="0.3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  <c r="O8320"/>
      <c r="Q8320"/>
    </row>
    <row r="8321" spans="1:17" x14ac:dyDescent="0.3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  <c r="O8321"/>
      <c r="Q8321"/>
    </row>
    <row r="8322" spans="1:17" x14ac:dyDescent="0.3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  <c r="O8322"/>
      <c r="Q8322"/>
    </row>
    <row r="8323" spans="1:17" x14ac:dyDescent="0.3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  <c r="O8323"/>
      <c r="Q8323"/>
    </row>
    <row r="8324" spans="1:17" x14ac:dyDescent="0.3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  <c r="O8324"/>
      <c r="Q8324"/>
    </row>
    <row r="8325" spans="1:17" x14ac:dyDescent="0.3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  <c r="O8325"/>
      <c r="Q8325"/>
    </row>
    <row r="8326" spans="1:17" x14ac:dyDescent="0.3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  <c r="O8326"/>
      <c r="Q8326"/>
    </row>
    <row r="8327" spans="1:17" x14ac:dyDescent="0.3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  <c r="O8327"/>
      <c r="Q8327"/>
    </row>
    <row r="8328" spans="1:17" x14ac:dyDescent="0.3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  <c r="O8328"/>
      <c r="Q8328"/>
    </row>
    <row r="8329" spans="1:17" x14ac:dyDescent="0.3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  <c r="O8329"/>
      <c r="Q8329"/>
    </row>
    <row r="8330" spans="1:17" x14ac:dyDescent="0.3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  <c r="O8330"/>
      <c r="Q8330"/>
    </row>
    <row r="8331" spans="1:17" x14ac:dyDescent="0.3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  <c r="O8331"/>
      <c r="Q8331"/>
    </row>
    <row r="8332" spans="1:17" x14ac:dyDescent="0.3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  <c r="O8332"/>
      <c r="Q8332"/>
    </row>
    <row r="8333" spans="1:17" x14ac:dyDescent="0.3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  <c r="O8333"/>
      <c r="Q8333"/>
    </row>
    <row r="8334" spans="1:17" x14ac:dyDescent="0.3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  <c r="O8334"/>
      <c r="Q8334"/>
    </row>
    <row r="8335" spans="1:17" x14ac:dyDescent="0.3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  <c r="O8335"/>
      <c r="Q8335"/>
    </row>
    <row r="8336" spans="1:17" x14ac:dyDescent="0.3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  <c r="O8336"/>
      <c r="Q8336"/>
    </row>
    <row r="8337" spans="1:17" x14ac:dyDescent="0.3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  <c r="O8337"/>
      <c r="Q8337"/>
    </row>
    <row r="8338" spans="1:17" x14ac:dyDescent="0.3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  <c r="O8338"/>
      <c r="Q8338"/>
    </row>
    <row r="8339" spans="1:17" x14ac:dyDescent="0.3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  <c r="O8339"/>
      <c r="Q8339"/>
    </row>
    <row r="8340" spans="1:17" x14ac:dyDescent="0.3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  <c r="O8340"/>
      <c r="Q8340"/>
    </row>
    <row r="8341" spans="1:17" x14ac:dyDescent="0.3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  <c r="O8341"/>
      <c r="Q8341"/>
    </row>
    <row r="8342" spans="1:17" x14ac:dyDescent="0.3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  <c r="O8342"/>
      <c r="Q8342"/>
    </row>
    <row r="8343" spans="1:17" x14ac:dyDescent="0.3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  <c r="O8343"/>
      <c r="Q8343"/>
    </row>
    <row r="8344" spans="1:17" x14ac:dyDescent="0.3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  <c r="O8344"/>
      <c r="Q8344"/>
    </row>
    <row r="8345" spans="1:17" x14ac:dyDescent="0.3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  <c r="O8345"/>
      <c r="Q8345"/>
    </row>
    <row r="8346" spans="1:17" x14ac:dyDescent="0.3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  <c r="O8346"/>
      <c r="Q8346"/>
    </row>
    <row r="8347" spans="1:17" x14ac:dyDescent="0.3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  <c r="O8347"/>
      <c r="Q8347"/>
    </row>
    <row r="8348" spans="1:17" x14ac:dyDescent="0.3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  <c r="O8348"/>
      <c r="Q8348"/>
    </row>
    <row r="8349" spans="1:17" x14ac:dyDescent="0.3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  <c r="O8349"/>
      <c r="Q8349"/>
    </row>
    <row r="8350" spans="1:17" x14ac:dyDescent="0.3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  <c r="O8350"/>
      <c r="Q8350"/>
    </row>
    <row r="8351" spans="1:17" x14ac:dyDescent="0.3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  <c r="O8351"/>
      <c r="Q8351"/>
    </row>
    <row r="8352" spans="1:17" x14ac:dyDescent="0.3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  <c r="O8352"/>
      <c r="Q8352"/>
    </row>
    <row r="8353" spans="1:17" x14ac:dyDescent="0.3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  <c r="O8353"/>
      <c r="Q8353"/>
    </row>
    <row r="8354" spans="1:17" x14ac:dyDescent="0.3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  <c r="O8354"/>
      <c r="Q8354"/>
    </row>
    <row r="8355" spans="1:17" x14ac:dyDescent="0.3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  <c r="O8355"/>
      <c r="Q8355"/>
    </row>
    <row r="8356" spans="1:17" x14ac:dyDescent="0.3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  <c r="O8356"/>
      <c r="Q8356"/>
    </row>
    <row r="8357" spans="1:17" x14ac:dyDescent="0.3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  <c r="O8357"/>
      <c r="Q8357"/>
    </row>
    <row r="8358" spans="1:17" x14ac:dyDescent="0.3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  <c r="O8358"/>
      <c r="Q8358"/>
    </row>
    <row r="8359" spans="1:17" x14ac:dyDescent="0.3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  <c r="O8359"/>
      <c r="Q8359"/>
    </row>
    <row r="8360" spans="1:17" x14ac:dyDescent="0.3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  <c r="O8360"/>
      <c r="Q8360"/>
    </row>
    <row r="8361" spans="1:17" x14ac:dyDescent="0.3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  <c r="O8361"/>
      <c r="Q8361"/>
    </row>
    <row r="8362" spans="1:17" x14ac:dyDescent="0.3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  <c r="O8362"/>
      <c r="Q8362"/>
    </row>
    <row r="8363" spans="1:17" x14ac:dyDescent="0.3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  <c r="O8363"/>
      <c r="Q8363"/>
    </row>
    <row r="8364" spans="1:17" x14ac:dyDescent="0.3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  <c r="O8364"/>
      <c r="Q8364"/>
    </row>
    <row r="8365" spans="1:17" x14ac:dyDescent="0.3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  <c r="O8365"/>
      <c r="Q8365"/>
    </row>
    <row r="8366" spans="1:17" x14ac:dyDescent="0.3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  <c r="O8366"/>
      <c r="Q8366"/>
    </row>
    <row r="8367" spans="1:17" x14ac:dyDescent="0.3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  <c r="O8367"/>
      <c r="Q8367"/>
    </row>
    <row r="8368" spans="1:17" x14ac:dyDescent="0.3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  <c r="O8368"/>
      <c r="Q8368"/>
    </row>
    <row r="8369" spans="1:17" x14ac:dyDescent="0.3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  <c r="O8369"/>
      <c r="Q8369"/>
    </row>
    <row r="8370" spans="1:17" x14ac:dyDescent="0.3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  <c r="O8370"/>
      <c r="Q8370"/>
    </row>
    <row r="8371" spans="1:17" x14ac:dyDescent="0.3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  <c r="O8371"/>
      <c r="Q8371"/>
    </row>
    <row r="8372" spans="1:17" x14ac:dyDescent="0.3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  <c r="O8372"/>
      <c r="Q8372"/>
    </row>
    <row r="8373" spans="1:17" x14ac:dyDescent="0.3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  <c r="O8373"/>
      <c r="Q8373"/>
    </row>
    <row r="8374" spans="1:17" x14ac:dyDescent="0.3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  <c r="O8374"/>
      <c r="Q8374"/>
    </row>
    <row r="8375" spans="1:17" x14ac:dyDescent="0.3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  <c r="O8375"/>
      <c r="Q8375"/>
    </row>
    <row r="8376" spans="1:17" x14ac:dyDescent="0.3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  <c r="O8376"/>
      <c r="Q8376"/>
    </row>
    <row r="8377" spans="1:17" x14ac:dyDescent="0.3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  <c r="O8377"/>
      <c r="Q8377"/>
    </row>
    <row r="8378" spans="1:17" x14ac:dyDescent="0.3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  <c r="O8378"/>
      <c r="Q8378"/>
    </row>
    <row r="8379" spans="1:17" x14ac:dyDescent="0.3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  <c r="O8379"/>
      <c r="Q8379"/>
    </row>
    <row r="8380" spans="1:17" x14ac:dyDescent="0.3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  <c r="O8380"/>
      <c r="Q8380"/>
    </row>
    <row r="8381" spans="1:17" x14ac:dyDescent="0.3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  <c r="O8381"/>
      <c r="Q8381"/>
    </row>
    <row r="8382" spans="1:17" x14ac:dyDescent="0.3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  <c r="O8382"/>
      <c r="Q8382"/>
    </row>
    <row r="8383" spans="1:17" x14ac:dyDescent="0.3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  <c r="O8383"/>
      <c r="Q8383"/>
    </row>
    <row r="8384" spans="1:17" x14ac:dyDescent="0.3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  <c r="O8384"/>
      <c r="Q8384"/>
    </row>
    <row r="8385" spans="1:17" x14ac:dyDescent="0.3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  <c r="O8385"/>
      <c r="Q8385"/>
    </row>
    <row r="8386" spans="1:17" x14ac:dyDescent="0.3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  <c r="O8386"/>
      <c r="Q8386"/>
    </row>
    <row r="8387" spans="1:17" x14ac:dyDescent="0.3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  <c r="O8387"/>
      <c r="Q8387"/>
    </row>
    <row r="8388" spans="1:17" x14ac:dyDescent="0.3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  <c r="O8388"/>
      <c r="Q8388"/>
    </row>
    <row r="8389" spans="1:17" x14ac:dyDescent="0.3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  <c r="O8389"/>
      <c r="Q8389"/>
    </row>
    <row r="8390" spans="1:17" x14ac:dyDescent="0.3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  <c r="O8390"/>
      <c r="Q8390"/>
    </row>
    <row r="8391" spans="1:17" x14ac:dyDescent="0.3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  <c r="O8391"/>
      <c r="Q8391"/>
    </row>
    <row r="8392" spans="1:17" x14ac:dyDescent="0.3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  <c r="O8392"/>
      <c r="Q8392"/>
    </row>
    <row r="8393" spans="1:17" x14ac:dyDescent="0.3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  <c r="O8393"/>
      <c r="Q8393"/>
    </row>
    <row r="8394" spans="1:17" x14ac:dyDescent="0.3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  <c r="O8394"/>
      <c r="Q8394"/>
    </row>
    <row r="8395" spans="1:17" x14ac:dyDescent="0.3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  <c r="O8395"/>
      <c r="Q8395"/>
    </row>
    <row r="8396" spans="1:17" x14ac:dyDescent="0.3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  <c r="O8396"/>
      <c r="Q8396"/>
    </row>
    <row r="8397" spans="1:17" x14ac:dyDescent="0.3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  <c r="O8397"/>
      <c r="Q8397"/>
    </row>
    <row r="8398" spans="1:17" x14ac:dyDescent="0.3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  <c r="O8398"/>
      <c r="Q8398"/>
    </row>
    <row r="8399" spans="1:17" x14ac:dyDescent="0.3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  <c r="O8399"/>
      <c r="Q8399"/>
    </row>
    <row r="8400" spans="1:17" x14ac:dyDescent="0.3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  <c r="O8400"/>
      <c r="Q8400"/>
    </row>
    <row r="8401" spans="1:17" x14ac:dyDescent="0.3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  <c r="O8401"/>
      <c r="Q8401"/>
    </row>
    <row r="8402" spans="1:17" x14ac:dyDescent="0.3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  <c r="O8402"/>
      <c r="Q8402"/>
    </row>
    <row r="8403" spans="1:17" x14ac:dyDescent="0.3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  <c r="O8403"/>
      <c r="Q8403"/>
    </row>
    <row r="8404" spans="1:17" x14ac:dyDescent="0.3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  <c r="O8404"/>
      <c r="Q8404"/>
    </row>
    <row r="8405" spans="1:17" x14ac:dyDescent="0.3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  <c r="O8405"/>
      <c r="Q8405"/>
    </row>
    <row r="8406" spans="1:17" x14ac:dyDescent="0.3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  <c r="O8406"/>
      <c r="Q8406"/>
    </row>
    <row r="8407" spans="1:17" x14ac:dyDescent="0.3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  <c r="O8407"/>
      <c r="Q8407"/>
    </row>
    <row r="8408" spans="1:17" x14ac:dyDescent="0.3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  <c r="O8408"/>
      <c r="Q8408"/>
    </row>
    <row r="8409" spans="1:17" x14ac:dyDescent="0.3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  <c r="O8409"/>
      <c r="Q8409"/>
    </row>
    <row r="8410" spans="1:17" x14ac:dyDescent="0.3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  <c r="O8410"/>
      <c r="Q8410"/>
    </row>
    <row r="8411" spans="1:17" x14ac:dyDescent="0.3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  <c r="O8411"/>
      <c r="Q8411"/>
    </row>
    <row r="8412" spans="1:17" x14ac:dyDescent="0.3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  <c r="O8412"/>
      <c r="Q8412"/>
    </row>
    <row r="8413" spans="1:17" x14ac:dyDescent="0.3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  <c r="O8413"/>
      <c r="Q8413"/>
    </row>
    <row r="8414" spans="1:17" x14ac:dyDescent="0.3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  <c r="O8414"/>
      <c r="Q8414"/>
    </row>
    <row r="8415" spans="1:17" x14ac:dyDescent="0.3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  <c r="O8415"/>
      <c r="Q8415"/>
    </row>
    <row r="8416" spans="1:17" x14ac:dyDescent="0.3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  <c r="O8416"/>
      <c r="Q8416"/>
    </row>
    <row r="8417" spans="1:17" x14ac:dyDescent="0.3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  <c r="O8417"/>
      <c r="Q8417"/>
    </row>
    <row r="8418" spans="1:17" x14ac:dyDescent="0.3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  <c r="O8418"/>
      <c r="Q8418"/>
    </row>
    <row r="8419" spans="1:17" x14ac:dyDescent="0.3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  <c r="O8419"/>
      <c r="Q8419"/>
    </row>
    <row r="8420" spans="1:17" x14ac:dyDescent="0.3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  <c r="O8420"/>
      <c r="Q8420"/>
    </row>
    <row r="8421" spans="1:17" x14ac:dyDescent="0.3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  <c r="O8421"/>
      <c r="Q8421"/>
    </row>
    <row r="8422" spans="1:17" x14ac:dyDescent="0.3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  <c r="O8422"/>
      <c r="Q8422"/>
    </row>
    <row r="8423" spans="1:17" x14ac:dyDescent="0.3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  <c r="O8423"/>
      <c r="Q8423"/>
    </row>
    <row r="8424" spans="1:17" x14ac:dyDescent="0.3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  <c r="O8424"/>
      <c r="Q8424"/>
    </row>
    <row r="8425" spans="1:17" x14ac:dyDescent="0.3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  <c r="O8425"/>
      <c r="Q8425"/>
    </row>
    <row r="8426" spans="1:17" x14ac:dyDescent="0.3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  <c r="O8426"/>
      <c r="Q8426"/>
    </row>
    <row r="8427" spans="1:17" x14ac:dyDescent="0.3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  <c r="O8427"/>
      <c r="Q8427"/>
    </row>
    <row r="8428" spans="1:17" x14ac:dyDescent="0.3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  <c r="O8428"/>
      <c r="Q8428"/>
    </row>
    <row r="8429" spans="1:17" x14ac:dyDescent="0.3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  <c r="O8429"/>
      <c r="Q8429"/>
    </row>
    <row r="8430" spans="1:17" x14ac:dyDescent="0.3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  <c r="O8430"/>
      <c r="Q8430"/>
    </row>
    <row r="8431" spans="1:17" x14ac:dyDescent="0.3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  <c r="O8431"/>
      <c r="Q8431"/>
    </row>
    <row r="8432" spans="1:17" x14ac:dyDescent="0.3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  <c r="O8432"/>
      <c r="Q8432"/>
    </row>
    <row r="8433" spans="1:17" x14ac:dyDescent="0.3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  <c r="O8433"/>
      <c r="Q8433"/>
    </row>
    <row r="8434" spans="1:17" x14ac:dyDescent="0.3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  <c r="O8434"/>
      <c r="Q8434"/>
    </row>
    <row r="8435" spans="1:17" x14ac:dyDescent="0.3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  <c r="O8435"/>
      <c r="Q8435"/>
    </row>
    <row r="8436" spans="1:17" x14ac:dyDescent="0.3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  <c r="O8436"/>
      <c r="Q8436"/>
    </row>
    <row r="8437" spans="1:17" x14ac:dyDescent="0.3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  <c r="O8437"/>
      <c r="Q8437"/>
    </row>
    <row r="8438" spans="1:17" x14ac:dyDescent="0.3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  <c r="O8438"/>
      <c r="Q8438"/>
    </row>
    <row r="8439" spans="1:17" x14ac:dyDescent="0.3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  <c r="O8439"/>
      <c r="Q8439"/>
    </row>
    <row r="8440" spans="1:17" x14ac:dyDescent="0.3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  <c r="O8440"/>
      <c r="Q8440"/>
    </row>
    <row r="8441" spans="1:17" x14ac:dyDescent="0.3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  <c r="O8441"/>
      <c r="Q8441"/>
    </row>
    <row r="8442" spans="1:17" x14ac:dyDescent="0.3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  <c r="O8442"/>
      <c r="Q8442"/>
    </row>
    <row r="8443" spans="1:17" x14ac:dyDescent="0.3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  <c r="O8443"/>
      <c r="Q8443"/>
    </row>
    <row r="8444" spans="1:17" x14ac:dyDescent="0.3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  <c r="O8444"/>
      <c r="Q8444"/>
    </row>
    <row r="8445" spans="1:17" x14ac:dyDescent="0.3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  <c r="O8445"/>
      <c r="Q8445"/>
    </row>
    <row r="8446" spans="1:17" x14ac:dyDescent="0.3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  <c r="O8446"/>
      <c r="Q8446"/>
    </row>
    <row r="8447" spans="1:17" x14ac:dyDescent="0.3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  <c r="O8447"/>
      <c r="Q8447"/>
    </row>
    <row r="8448" spans="1:17" x14ac:dyDescent="0.3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  <c r="O8448"/>
      <c r="Q8448"/>
    </row>
    <row r="8449" spans="1:17" x14ac:dyDescent="0.3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  <c r="O8449"/>
      <c r="Q8449"/>
    </row>
    <row r="8450" spans="1:17" x14ac:dyDescent="0.3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  <c r="O8450"/>
      <c r="Q8450"/>
    </row>
    <row r="8451" spans="1:17" x14ac:dyDescent="0.3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  <c r="O8451"/>
      <c r="Q8451"/>
    </row>
    <row r="8452" spans="1:17" x14ac:dyDescent="0.3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  <c r="O8452"/>
      <c r="Q8452"/>
    </row>
    <row r="8453" spans="1:17" x14ac:dyDescent="0.3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  <c r="O8453"/>
      <c r="Q8453"/>
    </row>
    <row r="8454" spans="1:17" x14ac:dyDescent="0.3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  <c r="O8454"/>
      <c r="Q8454"/>
    </row>
    <row r="8455" spans="1:17" x14ac:dyDescent="0.3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  <c r="O8455"/>
      <c r="Q8455"/>
    </row>
    <row r="8456" spans="1:17" x14ac:dyDescent="0.3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  <c r="O8456"/>
      <c r="Q8456"/>
    </row>
    <row r="8457" spans="1:17" x14ac:dyDescent="0.3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  <c r="O8457"/>
      <c r="Q8457"/>
    </row>
    <row r="8458" spans="1:17" x14ac:dyDescent="0.3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  <c r="O8458"/>
      <c r="Q8458"/>
    </row>
    <row r="8459" spans="1:17" x14ac:dyDescent="0.3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  <c r="O8459"/>
      <c r="Q8459"/>
    </row>
    <row r="8460" spans="1:17" x14ac:dyDescent="0.3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  <c r="O8460"/>
      <c r="Q8460"/>
    </row>
    <row r="8461" spans="1:17" x14ac:dyDescent="0.3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  <c r="O8461"/>
      <c r="Q8461"/>
    </row>
    <row r="8462" spans="1:17" x14ac:dyDescent="0.3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  <c r="O8462"/>
      <c r="Q8462"/>
    </row>
    <row r="8463" spans="1:17" x14ac:dyDescent="0.3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  <c r="O8463"/>
      <c r="Q8463"/>
    </row>
    <row r="8464" spans="1:17" x14ac:dyDescent="0.3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  <c r="O8464"/>
      <c r="Q8464"/>
    </row>
    <row r="8465" spans="1:17" x14ac:dyDescent="0.3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  <c r="O8465"/>
      <c r="Q8465"/>
    </row>
    <row r="8466" spans="1:17" x14ac:dyDescent="0.3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  <c r="O8466"/>
      <c r="Q8466"/>
    </row>
    <row r="8467" spans="1:17" x14ac:dyDescent="0.3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  <c r="O8467"/>
      <c r="Q8467"/>
    </row>
    <row r="8468" spans="1:17" x14ac:dyDescent="0.3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  <c r="O8468"/>
      <c r="Q8468"/>
    </row>
    <row r="8469" spans="1:17" x14ac:dyDescent="0.3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  <c r="O8469"/>
      <c r="Q8469"/>
    </row>
    <row r="8470" spans="1:17" x14ac:dyDescent="0.3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  <c r="O8470"/>
      <c r="Q8470"/>
    </row>
    <row r="8471" spans="1:17" x14ac:dyDescent="0.3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  <c r="O8471"/>
      <c r="Q8471"/>
    </row>
    <row r="8472" spans="1:17" x14ac:dyDescent="0.3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  <c r="O8472"/>
      <c r="Q8472"/>
    </row>
    <row r="8473" spans="1:17" x14ac:dyDescent="0.3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  <c r="O8473"/>
      <c r="Q8473"/>
    </row>
    <row r="8474" spans="1:17" x14ac:dyDescent="0.3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  <c r="O8474"/>
      <c r="Q8474"/>
    </row>
    <row r="8475" spans="1:17" x14ac:dyDescent="0.3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  <c r="O8475"/>
      <c r="Q8475"/>
    </row>
    <row r="8476" spans="1:17" x14ac:dyDescent="0.3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  <c r="O8476"/>
      <c r="Q8476"/>
    </row>
    <row r="8477" spans="1:17" x14ac:dyDescent="0.3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  <c r="O8477"/>
      <c r="Q8477"/>
    </row>
    <row r="8478" spans="1:17" x14ac:dyDescent="0.3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  <c r="O8478"/>
      <c r="Q8478"/>
    </row>
    <row r="8479" spans="1:17" x14ac:dyDescent="0.3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  <c r="O8479"/>
      <c r="Q8479"/>
    </row>
    <row r="8480" spans="1:17" x14ac:dyDescent="0.3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  <c r="O8480"/>
      <c r="Q8480"/>
    </row>
    <row r="8481" spans="1:17" x14ac:dyDescent="0.3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  <c r="O8481"/>
      <c r="Q8481"/>
    </row>
    <row r="8482" spans="1:17" x14ac:dyDescent="0.3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  <c r="O8482"/>
      <c r="Q8482"/>
    </row>
    <row r="8483" spans="1:17" x14ac:dyDescent="0.3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  <c r="O8483"/>
      <c r="Q8483"/>
    </row>
    <row r="8484" spans="1:17" x14ac:dyDescent="0.3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  <c r="O8484"/>
      <c r="Q8484"/>
    </row>
    <row r="8485" spans="1:17" x14ac:dyDescent="0.3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  <c r="O8485"/>
      <c r="Q8485"/>
    </row>
    <row r="8486" spans="1:17" x14ac:dyDescent="0.3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  <c r="O8486"/>
      <c r="Q8486"/>
    </row>
    <row r="8487" spans="1:17" x14ac:dyDescent="0.3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  <c r="O8487"/>
      <c r="Q8487"/>
    </row>
    <row r="8488" spans="1:17" x14ac:dyDescent="0.3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  <c r="O8488"/>
      <c r="Q8488"/>
    </row>
    <row r="8489" spans="1:17" x14ac:dyDescent="0.3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  <c r="O8489"/>
      <c r="Q8489"/>
    </row>
    <row r="8490" spans="1:17" x14ac:dyDescent="0.3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  <c r="O8490"/>
      <c r="Q8490"/>
    </row>
    <row r="8491" spans="1:17" x14ac:dyDescent="0.3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  <c r="O8491"/>
      <c r="Q8491"/>
    </row>
    <row r="8492" spans="1:17" x14ac:dyDescent="0.3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  <c r="O8492"/>
      <c r="Q8492"/>
    </row>
    <row r="8493" spans="1:17" x14ac:dyDescent="0.3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  <c r="O8493"/>
      <c r="Q8493"/>
    </row>
    <row r="8494" spans="1:17" x14ac:dyDescent="0.3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  <c r="O8494"/>
      <c r="Q8494"/>
    </row>
    <row r="8495" spans="1:17" x14ac:dyDescent="0.3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  <c r="O8495"/>
      <c r="Q8495"/>
    </row>
    <row r="8496" spans="1:17" x14ac:dyDescent="0.3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  <c r="O8496"/>
      <c r="Q8496"/>
    </row>
    <row r="8497" spans="1:17" x14ac:dyDescent="0.3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  <c r="O8497"/>
      <c r="Q8497"/>
    </row>
    <row r="8498" spans="1:17" x14ac:dyDescent="0.3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  <c r="O8498"/>
      <c r="Q8498"/>
    </row>
    <row r="8499" spans="1:17" x14ac:dyDescent="0.3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  <c r="O8499"/>
      <c r="Q8499"/>
    </row>
    <row r="8500" spans="1:17" x14ac:dyDescent="0.3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  <c r="O8500"/>
      <c r="Q8500"/>
    </row>
    <row r="8501" spans="1:17" x14ac:dyDescent="0.3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  <c r="O8501"/>
      <c r="Q8501"/>
    </row>
    <row r="8502" spans="1:17" x14ac:dyDescent="0.3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  <c r="O8502"/>
      <c r="Q8502"/>
    </row>
    <row r="8503" spans="1:17" x14ac:dyDescent="0.3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  <c r="O8503"/>
      <c r="Q8503"/>
    </row>
    <row r="8504" spans="1:17" x14ac:dyDescent="0.3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  <c r="O8504"/>
      <c r="Q8504"/>
    </row>
    <row r="8505" spans="1:17" x14ac:dyDescent="0.3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  <c r="O8505"/>
      <c r="Q8505"/>
    </row>
    <row r="8506" spans="1:17" x14ac:dyDescent="0.3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  <c r="O8506"/>
      <c r="Q8506"/>
    </row>
    <row r="8507" spans="1:17" x14ac:dyDescent="0.3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  <c r="O8507"/>
      <c r="Q8507"/>
    </row>
    <row r="8508" spans="1:17" x14ac:dyDescent="0.3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  <c r="O8508"/>
      <c r="Q8508"/>
    </row>
    <row r="8509" spans="1:17" x14ac:dyDescent="0.3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  <c r="O8509"/>
      <c r="Q8509"/>
    </row>
    <row r="8510" spans="1:17" x14ac:dyDescent="0.3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  <c r="O8510"/>
      <c r="Q8510"/>
    </row>
    <row r="8511" spans="1:17" x14ac:dyDescent="0.3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  <c r="O8511"/>
      <c r="Q8511"/>
    </row>
    <row r="8512" spans="1:17" x14ac:dyDescent="0.3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  <c r="O8512"/>
      <c r="Q8512"/>
    </row>
    <row r="8513" spans="1:17" x14ac:dyDescent="0.3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  <c r="O8513"/>
      <c r="Q8513"/>
    </row>
    <row r="8514" spans="1:17" x14ac:dyDescent="0.3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  <c r="O8514"/>
      <c r="Q8514"/>
    </row>
    <row r="8515" spans="1:17" x14ac:dyDescent="0.3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  <c r="O8515"/>
      <c r="Q8515"/>
    </row>
    <row r="8516" spans="1:17" x14ac:dyDescent="0.3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  <c r="O8516"/>
      <c r="Q8516"/>
    </row>
    <row r="8517" spans="1:17" x14ac:dyDescent="0.3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  <c r="O8517"/>
      <c r="Q8517"/>
    </row>
    <row r="8518" spans="1:17" x14ac:dyDescent="0.3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  <c r="O8518"/>
      <c r="Q8518"/>
    </row>
    <row r="8519" spans="1:17" x14ac:dyDescent="0.3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  <c r="O8519"/>
      <c r="Q8519"/>
    </row>
    <row r="8520" spans="1:17" x14ac:dyDescent="0.3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  <c r="O8520"/>
      <c r="Q8520"/>
    </row>
    <row r="8521" spans="1:17" x14ac:dyDescent="0.3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  <c r="O8521"/>
      <c r="Q8521"/>
    </row>
    <row r="8522" spans="1:17" x14ac:dyDescent="0.3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  <c r="O8522"/>
      <c r="Q8522"/>
    </row>
    <row r="8523" spans="1:17" x14ac:dyDescent="0.3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  <c r="O8523"/>
      <c r="Q8523"/>
    </row>
    <row r="8524" spans="1:17" x14ac:dyDescent="0.3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  <c r="O8524"/>
      <c r="Q8524"/>
    </row>
    <row r="8525" spans="1:17" x14ac:dyDescent="0.3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  <c r="O8525"/>
      <c r="Q8525"/>
    </row>
    <row r="8526" spans="1:17" x14ac:dyDescent="0.3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  <c r="O8526"/>
      <c r="Q8526"/>
    </row>
    <row r="8527" spans="1:17" x14ac:dyDescent="0.3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  <c r="O8527"/>
      <c r="Q8527"/>
    </row>
    <row r="8528" spans="1:17" x14ac:dyDescent="0.3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  <c r="O8528"/>
      <c r="Q8528"/>
    </row>
    <row r="8529" spans="1:17" x14ac:dyDescent="0.3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  <c r="O8529"/>
      <c r="Q8529"/>
    </row>
    <row r="8530" spans="1:17" x14ac:dyDescent="0.3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  <c r="O8530"/>
      <c r="Q8530"/>
    </row>
    <row r="8531" spans="1:17" x14ac:dyDescent="0.3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  <c r="O8531"/>
      <c r="Q8531"/>
    </row>
    <row r="8532" spans="1:17" x14ac:dyDescent="0.3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  <c r="O8532"/>
      <c r="Q8532"/>
    </row>
    <row r="8533" spans="1:17" x14ac:dyDescent="0.3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  <c r="O8533"/>
      <c r="Q8533"/>
    </row>
    <row r="8534" spans="1:17" x14ac:dyDescent="0.3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  <c r="O8534"/>
      <c r="Q8534"/>
    </row>
    <row r="8535" spans="1:17" x14ac:dyDescent="0.3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  <c r="O8535"/>
      <c r="Q8535"/>
    </row>
    <row r="8536" spans="1:17" x14ac:dyDescent="0.3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  <c r="O8536"/>
      <c r="Q8536"/>
    </row>
    <row r="8537" spans="1:17" x14ac:dyDescent="0.3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  <c r="O8537"/>
      <c r="Q8537"/>
    </row>
    <row r="8538" spans="1:17" x14ac:dyDescent="0.3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  <c r="O8538"/>
      <c r="Q8538"/>
    </row>
    <row r="8539" spans="1:17" x14ac:dyDescent="0.3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  <c r="O8539"/>
      <c r="Q8539"/>
    </row>
    <row r="8540" spans="1:17" x14ac:dyDescent="0.3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  <c r="O8540"/>
      <c r="Q8540"/>
    </row>
    <row r="8541" spans="1:17" x14ac:dyDescent="0.3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  <c r="O8541"/>
      <c r="Q8541"/>
    </row>
    <row r="8542" spans="1:17" x14ac:dyDescent="0.3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  <c r="O8542"/>
      <c r="Q8542"/>
    </row>
    <row r="8543" spans="1:17" x14ac:dyDescent="0.3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  <c r="O8543"/>
      <c r="Q8543"/>
    </row>
    <row r="8544" spans="1:17" x14ac:dyDescent="0.3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  <c r="O8544"/>
      <c r="Q8544"/>
    </row>
    <row r="8545" spans="1:17" x14ac:dyDescent="0.3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  <c r="O8545"/>
      <c r="Q8545"/>
    </row>
    <row r="8546" spans="1:17" x14ac:dyDescent="0.3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  <c r="O8546"/>
      <c r="Q8546"/>
    </row>
    <row r="8547" spans="1:17" x14ac:dyDescent="0.3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  <c r="O8547"/>
      <c r="Q8547"/>
    </row>
    <row r="8548" spans="1:17" x14ac:dyDescent="0.3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  <c r="O8548"/>
      <c r="Q8548"/>
    </row>
    <row r="8549" spans="1:17" x14ac:dyDescent="0.3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  <c r="O8549"/>
      <c r="Q8549"/>
    </row>
    <row r="8550" spans="1:17" x14ac:dyDescent="0.3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  <c r="O8550"/>
      <c r="Q8550"/>
    </row>
    <row r="8551" spans="1:17" x14ac:dyDescent="0.3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  <c r="O8551"/>
      <c r="Q8551"/>
    </row>
    <row r="8552" spans="1:17" x14ac:dyDescent="0.3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  <c r="O8552"/>
      <c r="Q8552"/>
    </row>
    <row r="8553" spans="1:17" x14ac:dyDescent="0.3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  <c r="O8553"/>
      <c r="Q8553"/>
    </row>
    <row r="8554" spans="1:17" x14ac:dyDescent="0.3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  <c r="O8554"/>
      <c r="Q8554"/>
    </row>
    <row r="8555" spans="1:17" x14ac:dyDescent="0.3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  <c r="O8555"/>
      <c r="Q8555"/>
    </row>
    <row r="8556" spans="1:17" x14ac:dyDescent="0.3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  <c r="O8556"/>
      <c r="Q8556"/>
    </row>
    <row r="8557" spans="1:17" x14ac:dyDescent="0.3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  <c r="O8557"/>
      <c r="Q8557"/>
    </row>
    <row r="8558" spans="1:17" x14ac:dyDescent="0.3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  <c r="O8558"/>
      <c r="Q8558"/>
    </row>
    <row r="8559" spans="1:17" x14ac:dyDescent="0.3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  <c r="O8559"/>
      <c r="Q8559"/>
    </row>
    <row r="8560" spans="1:17" x14ac:dyDescent="0.3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  <c r="O8560"/>
      <c r="Q8560"/>
    </row>
    <row r="8561" spans="1:17" x14ac:dyDescent="0.3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  <c r="O8561"/>
      <c r="Q8561"/>
    </row>
    <row r="8562" spans="1:17" x14ac:dyDescent="0.3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  <c r="O8562"/>
      <c r="Q8562"/>
    </row>
    <row r="8563" spans="1:17" x14ac:dyDescent="0.3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  <c r="O8563"/>
      <c r="Q8563"/>
    </row>
    <row r="8564" spans="1:17" x14ac:dyDescent="0.3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  <c r="O8564"/>
      <c r="Q8564"/>
    </row>
    <row r="8565" spans="1:17" x14ac:dyDescent="0.3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  <c r="O8565"/>
      <c r="Q8565"/>
    </row>
    <row r="8566" spans="1:17" x14ac:dyDescent="0.3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  <c r="O8566"/>
      <c r="Q8566"/>
    </row>
    <row r="8567" spans="1:17" x14ac:dyDescent="0.3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  <c r="O8567"/>
      <c r="Q8567"/>
    </row>
    <row r="8568" spans="1:17" x14ac:dyDescent="0.3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  <c r="O8568"/>
      <c r="Q8568"/>
    </row>
    <row r="8569" spans="1:17" x14ac:dyDescent="0.3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  <c r="O8569"/>
      <c r="Q8569"/>
    </row>
    <row r="8570" spans="1:17" x14ac:dyDescent="0.3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  <c r="O8570"/>
      <c r="Q8570"/>
    </row>
    <row r="8571" spans="1:17" x14ac:dyDescent="0.3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  <c r="O8571"/>
      <c r="Q8571"/>
    </row>
    <row r="8572" spans="1:17" x14ac:dyDescent="0.3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  <c r="O8572"/>
      <c r="Q8572"/>
    </row>
    <row r="8573" spans="1:17" x14ac:dyDescent="0.3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  <c r="O8573"/>
      <c r="Q8573"/>
    </row>
    <row r="8574" spans="1:17" x14ac:dyDescent="0.3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  <c r="O8574"/>
      <c r="Q8574"/>
    </row>
    <row r="8575" spans="1:17" x14ac:dyDescent="0.3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  <c r="O8575"/>
      <c r="Q8575"/>
    </row>
    <row r="8576" spans="1:17" x14ac:dyDescent="0.3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  <c r="O8576"/>
      <c r="Q8576"/>
    </row>
    <row r="8577" spans="1:17" x14ac:dyDescent="0.3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  <c r="O8577"/>
      <c r="Q8577"/>
    </row>
    <row r="8578" spans="1:17" x14ac:dyDescent="0.3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  <c r="O8578"/>
      <c r="Q8578"/>
    </row>
    <row r="8579" spans="1:17" x14ac:dyDescent="0.3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  <c r="O8579"/>
      <c r="Q8579"/>
    </row>
    <row r="8580" spans="1:17" x14ac:dyDescent="0.3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  <c r="O8580"/>
      <c r="Q8580"/>
    </row>
    <row r="8581" spans="1:17" x14ac:dyDescent="0.3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  <c r="O8581"/>
      <c r="Q8581"/>
    </row>
    <row r="8582" spans="1:17" x14ac:dyDescent="0.3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  <c r="O8582"/>
      <c r="Q8582"/>
    </row>
    <row r="8583" spans="1:17" x14ac:dyDescent="0.3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  <c r="O8583"/>
      <c r="Q8583"/>
    </row>
    <row r="8584" spans="1:17" x14ac:dyDescent="0.3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  <c r="O8584"/>
      <c r="Q8584"/>
    </row>
    <row r="8585" spans="1:17" x14ac:dyDescent="0.3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  <c r="O8585"/>
      <c r="Q8585"/>
    </row>
    <row r="8586" spans="1:17" x14ac:dyDescent="0.3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  <c r="O8586"/>
      <c r="Q8586"/>
    </row>
    <row r="8587" spans="1:17" x14ac:dyDescent="0.3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  <c r="O8587"/>
      <c r="Q8587"/>
    </row>
    <row r="8588" spans="1:17" x14ac:dyDescent="0.3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  <c r="O8588"/>
      <c r="Q8588"/>
    </row>
    <row r="8589" spans="1:17" x14ac:dyDescent="0.3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  <c r="O8589"/>
      <c r="Q8589"/>
    </row>
    <row r="8590" spans="1:17" x14ac:dyDescent="0.3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  <c r="O8590"/>
      <c r="Q8590"/>
    </row>
    <row r="8591" spans="1:17" x14ac:dyDescent="0.3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  <c r="O8591"/>
      <c r="Q8591"/>
    </row>
    <row r="8592" spans="1:17" x14ac:dyDescent="0.3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  <c r="O8592"/>
      <c r="Q8592"/>
    </row>
    <row r="8593" spans="1:17" x14ac:dyDescent="0.3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  <c r="O8593"/>
      <c r="Q8593"/>
    </row>
    <row r="8594" spans="1:17" x14ac:dyDescent="0.3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  <c r="O8594"/>
      <c r="Q8594"/>
    </row>
    <row r="8595" spans="1:17" x14ac:dyDescent="0.3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  <c r="O8595"/>
      <c r="Q8595"/>
    </row>
    <row r="8596" spans="1:17" x14ac:dyDescent="0.3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  <c r="O8596"/>
      <c r="Q8596"/>
    </row>
    <row r="8597" spans="1:17" x14ac:dyDescent="0.3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  <c r="O8597"/>
      <c r="Q8597"/>
    </row>
    <row r="8598" spans="1:17" x14ac:dyDescent="0.3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  <c r="O8598"/>
      <c r="Q8598"/>
    </row>
    <row r="8599" spans="1:17" x14ac:dyDescent="0.3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  <c r="O8599"/>
      <c r="Q8599"/>
    </row>
    <row r="8600" spans="1:17" x14ac:dyDescent="0.3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  <c r="O8600"/>
      <c r="Q8600"/>
    </row>
    <row r="8601" spans="1:17" x14ac:dyDescent="0.3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  <c r="O8601"/>
      <c r="Q8601"/>
    </row>
    <row r="8602" spans="1:17" x14ac:dyDescent="0.3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  <c r="O8602"/>
      <c r="Q8602"/>
    </row>
    <row r="8603" spans="1:17" x14ac:dyDescent="0.3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  <c r="O8603"/>
      <c r="Q8603"/>
    </row>
    <row r="8604" spans="1:17" x14ac:dyDescent="0.3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  <c r="O8604"/>
      <c r="Q8604"/>
    </row>
    <row r="8605" spans="1:17" x14ac:dyDescent="0.3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  <c r="O8605"/>
      <c r="Q8605"/>
    </row>
    <row r="8606" spans="1:17" x14ac:dyDescent="0.3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  <c r="O8606"/>
      <c r="Q8606"/>
    </row>
    <row r="8607" spans="1:17" x14ac:dyDescent="0.3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  <c r="O8607"/>
      <c r="Q8607"/>
    </row>
    <row r="8608" spans="1:17" x14ac:dyDescent="0.3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  <c r="O8608"/>
      <c r="Q8608"/>
    </row>
    <row r="8609" spans="1:17" x14ac:dyDescent="0.3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  <c r="O8609"/>
      <c r="Q8609"/>
    </row>
    <row r="8610" spans="1:17" x14ac:dyDescent="0.3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  <c r="O8610"/>
      <c r="Q8610"/>
    </row>
    <row r="8611" spans="1:17" x14ac:dyDescent="0.3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  <c r="O8611"/>
      <c r="Q8611"/>
    </row>
    <row r="8612" spans="1:17" x14ac:dyDescent="0.3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  <c r="O8612"/>
      <c r="Q8612"/>
    </row>
    <row r="8613" spans="1:17" x14ac:dyDescent="0.3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  <c r="O8613"/>
      <c r="Q8613"/>
    </row>
    <row r="8614" spans="1:17" x14ac:dyDescent="0.3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  <c r="O8614"/>
      <c r="Q8614"/>
    </row>
    <row r="8615" spans="1:17" x14ac:dyDescent="0.3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  <c r="O8615"/>
      <c r="Q8615"/>
    </row>
    <row r="8616" spans="1:17" x14ac:dyDescent="0.3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  <c r="O8616"/>
      <c r="Q8616"/>
    </row>
    <row r="8617" spans="1:17" x14ac:dyDescent="0.3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  <c r="O8617"/>
      <c r="Q8617"/>
    </row>
    <row r="8618" spans="1:17" x14ac:dyDescent="0.3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  <c r="O8618"/>
      <c r="Q8618"/>
    </row>
    <row r="8619" spans="1:17" x14ac:dyDescent="0.3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  <c r="O8619"/>
      <c r="Q8619"/>
    </row>
    <row r="8620" spans="1:17" x14ac:dyDescent="0.3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  <c r="O8620"/>
      <c r="Q8620"/>
    </row>
    <row r="8621" spans="1:17" x14ac:dyDescent="0.3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  <c r="O8621"/>
      <c r="Q8621"/>
    </row>
    <row r="8622" spans="1:17" x14ac:dyDescent="0.3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  <c r="O8622"/>
      <c r="Q8622"/>
    </row>
    <row r="8623" spans="1:17" x14ac:dyDescent="0.3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  <c r="O8623"/>
      <c r="Q8623"/>
    </row>
    <row r="8624" spans="1:17" x14ac:dyDescent="0.3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  <c r="O8624"/>
      <c r="Q8624"/>
    </row>
    <row r="8625" spans="1:17" x14ac:dyDescent="0.3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  <c r="O8625"/>
      <c r="Q8625"/>
    </row>
    <row r="8626" spans="1:17" x14ac:dyDescent="0.3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  <c r="O8626"/>
      <c r="Q8626"/>
    </row>
    <row r="8627" spans="1:17" x14ac:dyDescent="0.3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  <c r="O8627"/>
      <c r="Q8627"/>
    </row>
    <row r="8628" spans="1:17" x14ac:dyDescent="0.3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  <c r="O8628"/>
      <c r="Q8628"/>
    </row>
    <row r="8629" spans="1:17" x14ac:dyDescent="0.3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  <c r="O8629"/>
      <c r="Q8629"/>
    </row>
    <row r="8630" spans="1:17" x14ac:dyDescent="0.3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  <c r="O8630"/>
      <c r="Q8630"/>
    </row>
    <row r="8631" spans="1:17" x14ac:dyDescent="0.3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  <c r="O8631"/>
      <c r="Q8631"/>
    </row>
    <row r="8632" spans="1:17" x14ac:dyDescent="0.3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  <c r="O8632"/>
      <c r="Q8632"/>
    </row>
    <row r="8633" spans="1:17" x14ac:dyDescent="0.3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  <c r="O8633"/>
      <c r="Q8633"/>
    </row>
    <row r="8634" spans="1:17" x14ac:dyDescent="0.3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  <c r="O8634"/>
      <c r="Q8634"/>
    </row>
    <row r="8635" spans="1:17" x14ac:dyDescent="0.3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  <c r="O8635"/>
      <c r="Q8635"/>
    </row>
    <row r="8636" spans="1:17" x14ac:dyDescent="0.3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  <c r="O8636"/>
      <c r="Q8636"/>
    </row>
    <row r="8637" spans="1:17" x14ac:dyDescent="0.3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  <c r="O8637"/>
      <c r="Q8637"/>
    </row>
    <row r="8638" spans="1:17" x14ac:dyDescent="0.3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  <c r="O8638"/>
      <c r="Q8638"/>
    </row>
    <row r="8639" spans="1:17" x14ac:dyDescent="0.3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  <c r="O8639"/>
      <c r="Q8639"/>
    </row>
    <row r="8640" spans="1:17" x14ac:dyDescent="0.3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  <c r="O8640"/>
      <c r="Q8640"/>
    </row>
    <row r="8641" spans="1:17" x14ac:dyDescent="0.3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  <c r="O8641"/>
      <c r="Q8641"/>
    </row>
    <row r="8642" spans="1:17" x14ac:dyDescent="0.3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  <c r="O8642"/>
      <c r="Q8642"/>
    </row>
    <row r="8643" spans="1:17" x14ac:dyDescent="0.3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  <c r="O8643"/>
      <c r="Q8643"/>
    </row>
    <row r="8644" spans="1:17" x14ac:dyDescent="0.3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  <c r="O8644"/>
      <c r="Q8644"/>
    </row>
    <row r="8645" spans="1:17" x14ac:dyDescent="0.3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  <c r="O8645"/>
      <c r="Q8645"/>
    </row>
    <row r="8646" spans="1:17" x14ac:dyDescent="0.3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  <c r="O8646"/>
      <c r="Q8646"/>
    </row>
    <row r="8647" spans="1:17" x14ac:dyDescent="0.3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  <c r="O8647"/>
      <c r="Q8647"/>
    </row>
    <row r="8648" spans="1:17" x14ac:dyDescent="0.3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  <c r="O8648"/>
      <c r="Q8648"/>
    </row>
    <row r="8649" spans="1:17" x14ac:dyDescent="0.3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  <c r="O8649"/>
      <c r="Q8649"/>
    </row>
    <row r="8650" spans="1:17" x14ac:dyDescent="0.3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  <c r="O8650"/>
      <c r="Q8650"/>
    </row>
    <row r="8651" spans="1:17" x14ac:dyDescent="0.3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  <c r="O8651"/>
      <c r="Q8651"/>
    </row>
    <row r="8652" spans="1:17" x14ac:dyDescent="0.3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  <c r="O8652"/>
      <c r="Q8652"/>
    </row>
    <row r="8653" spans="1:17" x14ac:dyDescent="0.3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  <c r="O8653"/>
      <c r="Q8653"/>
    </row>
    <row r="8654" spans="1:17" x14ac:dyDescent="0.3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  <c r="O8654"/>
      <c r="Q8654"/>
    </row>
    <row r="8655" spans="1:17" x14ac:dyDescent="0.3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  <c r="O8655"/>
      <c r="Q8655"/>
    </row>
    <row r="8656" spans="1:17" x14ac:dyDescent="0.3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  <c r="O8656"/>
      <c r="Q8656"/>
    </row>
    <row r="8657" spans="1:17" x14ac:dyDescent="0.3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  <c r="O8657"/>
      <c r="Q8657"/>
    </row>
    <row r="8658" spans="1:17" x14ac:dyDescent="0.3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  <c r="O8658"/>
      <c r="Q8658"/>
    </row>
    <row r="8659" spans="1:17" x14ac:dyDescent="0.3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  <c r="O8659"/>
      <c r="Q8659"/>
    </row>
    <row r="8660" spans="1:17" x14ac:dyDescent="0.3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  <c r="O8660"/>
      <c r="Q8660"/>
    </row>
    <row r="8661" spans="1:17" x14ac:dyDescent="0.3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  <c r="O8661"/>
      <c r="Q8661"/>
    </row>
    <row r="8662" spans="1:17" x14ac:dyDescent="0.3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  <c r="O8662"/>
      <c r="Q8662"/>
    </row>
    <row r="8663" spans="1:17" x14ac:dyDescent="0.3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  <c r="O8663"/>
      <c r="Q8663"/>
    </row>
    <row r="8664" spans="1:17" x14ac:dyDescent="0.3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  <c r="O8664"/>
      <c r="Q8664"/>
    </row>
    <row r="8665" spans="1:17" x14ac:dyDescent="0.3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  <c r="O8665"/>
      <c r="Q8665"/>
    </row>
    <row r="8666" spans="1:17" x14ac:dyDescent="0.3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  <c r="O8666"/>
      <c r="Q8666"/>
    </row>
    <row r="8667" spans="1:17" x14ac:dyDescent="0.3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  <c r="O8667"/>
      <c r="Q8667"/>
    </row>
    <row r="8668" spans="1:17" x14ac:dyDescent="0.3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  <c r="O8668"/>
      <c r="Q8668"/>
    </row>
    <row r="8669" spans="1:17" x14ac:dyDescent="0.3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  <c r="O8669"/>
      <c r="Q8669"/>
    </row>
    <row r="8670" spans="1:17" x14ac:dyDescent="0.3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  <c r="O8670"/>
      <c r="Q8670"/>
    </row>
    <row r="8671" spans="1:17" x14ac:dyDescent="0.3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  <c r="O8671"/>
      <c r="Q8671"/>
    </row>
    <row r="8672" spans="1:17" x14ac:dyDescent="0.3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  <c r="O8672"/>
      <c r="Q8672"/>
    </row>
    <row r="8673" spans="1:17" x14ac:dyDescent="0.3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  <c r="O8673"/>
      <c r="Q8673"/>
    </row>
    <row r="8674" spans="1:17" x14ac:dyDescent="0.3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  <c r="O8674"/>
      <c r="Q8674"/>
    </row>
    <row r="8675" spans="1:17" x14ac:dyDescent="0.3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  <c r="O8675"/>
      <c r="Q8675"/>
    </row>
    <row r="8676" spans="1:17" x14ac:dyDescent="0.3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  <c r="O8676"/>
      <c r="Q8676"/>
    </row>
    <row r="8677" spans="1:17" x14ac:dyDescent="0.3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  <c r="O8677"/>
      <c r="Q8677"/>
    </row>
    <row r="8678" spans="1:17" x14ac:dyDescent="0.3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  <c r="O8678"/>
      <c r="Q8678"/>
    </row>
    <row r="8679" spans="1:17" x14ac:dyDescent="0.3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  <c r="O8679"/>
      <c r="Q8679"/>
    </row>
    <row r="8680" spans="1:17" x14ac:dyDescent="0.3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  <c r="O8680"/>
      <c r="Q8680"/>
    </row>
    <row r="8681" spans="1:17" x14ac:dyDescent="0.3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  <c r="O8681"/>
      <c r="Q8681"/>
    </row>
    <row r="8682" spans="1:17" x14ac:dyDescent="0.3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  <c r="O8682"/>
      <c r="Q8682"/>
    </row>
    <row r="8683" spans="1:17" x14ac:dyDescent="0.3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  <c r="O8683"/>
      <c r="Q8683"/>
    </row>
    <row r="8684" spans="1:17" x14ac:dyDescent="0.3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  <c r="O8684"/>
      <c r="Q8684"/>
    </row>
    <row r="8685" spans="1:17" x14ac:dyDescent="0.3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  <c r="O8685"/>
      <c r="Q8685"/>
    </row>
    <row r="8686" spans="1:17" x14ac:dyDescent="0.3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  <c r="O8686"/>
      <c r="Q8686"/>
    </row>
    <row r="8687" spans="1:17" x14ac:dyDescent="0.3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  <c r="O8687"/>
      <c r="Q8687"/>
    </row>
    <row r="8688" spans="1:17" x14ac:dyDescent="0.3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  <c r="O8688"/>
      <c r="Q8688"/>
    </row>
    <row r="8689" spans="1:17" x14ac:dyDescent="0.3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  <c r="O8689"/>
      <c r="Q8689"/>
    </row>
    <row r="8690" spans="1:17" x14ac:dyDescent="0.3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  <c r="O8690"/>
      <c r="Q8690"/>
    </row>
    <row r="8691" spans="1:17" x14ac:dyDescent="0.3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  <c r="O8691"/>
      <c r="Q8691"/>
    </row>
    <row r="8692" spans="1:17" x14ac:dyDescent="0.3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  <c r="O8692"/>
      <c r="Q8692"/>
    </row>
    <row r="8693" spans="1:17" x14ac:dyDescent="0.3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  <c r="O8693"/>
      <c r="Q8693"/>
    </row>
    <row r="8694" spans="1:17" x14ac:dyDescent="0.3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  <c r="O8694"/>
      <c r="Q8694"/>
    </row>
    <row r="8695" spans="1:17" x14ac:dyDescent="0.3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  <c r="O8695"/>
      <c r="Q8695"/>
    </row>
    <row r="8696" spans="1:17" x14ac:dyDescent="0.3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  <c r="O8696"/>
      <c r="Q8696"/>
    </row>
    <row r="8697" spans="1:17" x14ac:dyDescent="0.3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  <c r="O8697"/>
      <c r="Q8697"/>
    </row>
    <row r="8698" spans="1:17" x14ac:dyDescent="0.3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  <c r="O8698"/>
      <c r="Q8698"/>
    </row>
    <row r="8699" spans="1:17" x14ac:dyDescent="0.3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  <c r="O8699"/>
      <c r="Q8699"/>
    </row>
    <row r="8700" spans="1:17" x14ac:dyDescent="0.3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  <c r="O8700"/>
      <c r="Q8700"/>
    </row>
    <row r="8701" spans="1:17" x14ac:dyDescent="0.3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  <c r="O8701"/>
      <c r="Q8701"/>
    </row>
    <row r="8702" spans="1:17" x14ac:dyDescent="0.3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  <c r="O8702"/>
      <c r="Q8702"/>
    </row>
    <row r="8703" spans="1:17" x14ac:dyDescent="0.3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  <c r="O8703"/>
      <c r="Q8703"/>
    </row>
    <row r="8704" spans="1:17" x14ac:dyDescent="0.3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  <c r="O8704"/>
      <c r="Q8704"/>
    </row>
    <row r="8705" spans="1:17" x14ac:dyDescent="0.3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  <c r="O8705"/>
      <c r="Q8705"/>
    </row>
    <row r="8706" spans="1:17" x14ac:dyDescent="0.3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  <c r="O8706"/>
      <c r="Q8706"/>
    </row>
    <row r="8707" spans="1:17" x14ac:dyDescent="0.3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  <c r="O8707"/>
      <c r="Q8707"/>
    </row>
    <row r="8708" spans="1:17" x14ac:dyDescent="0.3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  <c r="O8708"/>
      <c r="Q8708"/>
    </row>
    <row r="8709" spans="1:17" x14ac:dyDescent="0.3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  <c r="O8709"/>
      <c r="Q8709"/>
    </row>
    <row r="8710" spans="1:17" x14ac:dyDescent="0.3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  <c r="O8710"/>
      <c r="Q8710"/>
    </row>
    <row r="8711" spans="1:17" x14ac:dyDescent="0.3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  <c r="O8711"/>
      <c r="Q8711"/>
    </row>
    <row r="8712" spans="1:17" x14ac:dyDescent="0.3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  <c r="O8712"/>
      <c r="Q8712"/>
    </row>
    <row r="8713" spans="1:17" x14ac:dyDescent="0.3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  <c r="O8713"/>
      <c r="Q8713"/>
    </row>
    <row r="8714" spans="1:17" x14ac:dyDescent="0.3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  <c r="O8714"/>
      <c r="Q8714"/>
    </row>
    <row r="8715" spans="1:17" x14ac:dyDescent="0.3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  <c r="O8715"/>
      <c r="Q8715"/>
    </row>
    <row r="8716" spans="1:17" x14ac:dyDescent="0.3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  <c r="O8716"/>
      <c r="Q8716"/>
    </row>
    <row r="8717" spans="1:17" x14ac:dyDescent="0.3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  <c r="O8717"/>
      <c r="Q8717"/>
    </row>
    <row r="8718" spans="1:17" x14ac:dyDescent="0.3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  <c r="O8718"/>
      <c r="Q8718"/>
    </row>
    <row r="8719" spans="1:17" x14ac:dyDescent="0.3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  <c r="O8719"/>
      <c r="Q8719"/>
    </row>
    <row r="8720" spans="1:17" x14ac:dyDescent="0.3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  <c r="O8720"/>
      <c r="Q8720"/>
    </row>
    <row r="8721" spans="1:17" x14ac:dyDescent="0.3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  <c r="O8721"/>
      <c r="Q8721"/>
    </row>
    <row r="8722" spans="1:17" x14ac:dyDescent="0.3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  <c r="O8722"/>
      <c r="Q8722"/>
    </row>
    <row r="8723" spans="1:17" x14ac:dyDescent="0.3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  <c r="O8723"/>
      <c r="Q8723"/>
    </row>
    <row r="8724" spans="1:17" x14ac:dyDescent="0.3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  <c r="O8724"/>
      <c r="Q8724"/>
    </row>
    <row r="8725" spans="1:17" x14ac:dyDescent="0.3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  <c r="O8725"/>
      <c r="Q8725"/>
    </row>
    <row r="8726" spans="1:17" x14ac:dyDescent="0.3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  <c r="O8726"/>
      <c r="Q8726"/>
    </row>
    <row r="8727" spans="1:17" x14ac:dyDescent="0.3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  <c r="O8727"/>
      <c r="Q8727"/>
    </row>
    <row r="8728" spans="1:17" x14ac:dyDescent="0.3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  <c r="O8728"/>
      <c r="Q8728"/>
    </row>
    <row r="8729" spans="1:17" x14ac:dyDescent="0.3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  <c r="O8729"/>
      <c r="Q8729"/>
    </row>
    <row r="8730" spans="1:17" x14ac:dyDescent="0.3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  <c r="O8730"/>
      <c r="Q8730"/>
    </row>
    <row r="8731" spans="1:17" x14ac:dyDescent="0.3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  <c r="O8731"/>
      <c r="Q8731"/>
    </row>
    <row r="8732" spans="1:17" x14ac:dyDescent="0.3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  <c r="O8732"/>
      <c r="Q8732"/>
    </row>
    <row r="8733" spans="1:17" x14ac:dyDescent="0.3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  <c r="O8733"/>
      <c r="Q8733"/>
    </row>
    <row r="8734" spans="1:17" x14ac:dyDescent="0.3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  <c r="O8734"/>
      <c r="Q8734"/>
    </row>
    <row r="8735" spans="1:17" x14ac:dyDescent="0.3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  <c r="O8735"/>
      <c r="Q8735"/>
    </row>
    <row r="8736" spans="1:17" x14ac:dyDescent="0.3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  <c r="O8736"/>
      <c r="Q8736"/>
    </row>
    <row r="8737" spans="1:17" x14ac:dyDescent="0.3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  <c r="O8737"/>
      <c r="Q8737"/>
    </row>
    <row r="8738" spans="1:17" x14ac:dyDescent="0.3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  <c r="O8738"/>
      <c r="Q8738"/>
    </row>
    <row r="8739" spans="1:17" x14ac:dyDescent="0.3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  <c r="O8739"/>
      <c r="Q8739"/>
    </row>
    <row r="8740" spans="1:17" x14ac:dyDescent="0.3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  <c r="O8740"/>
      <c r="Q8740"/>
    </row>
    <row r="8741" spans="1:17" x14ac:dyDescent="0.3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  <c r="O8741"/>
      <c r="Q8741"/>
    </row>
    <row r="8742" spans="1:17" x14ac:dyDescent="0.3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  <c r="O8742"/>
      <c r="Q8742"/>
    </row>
    <row r="8743" spans="1:17" x14ac:dyDescent="0.3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  <c r="O8743"/>
      <c r="Q8743"/>
    </row>
    <row r="8744" spans="1:17" x14ac:dyDescent="0.3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  <c r="O8744"/>
      <c r="Q8744"/>
    </row>
    <row r="8745" spans="1:17" x14ac:dyDescent="0.3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  <c r="O8745"/>
      <c r="Q8745"/>
    </row>
    <row r="8746" spans="1:17" x14ac:dyDescent="0.3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  <c r="O8746"/>
      <c r="Q8746"/>
    </row>
    <row r="8747" spans="1:17" x14ac:dyDescent="0.3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  <c r="O8747"/>
      <c r="Q8747"/>
    </row>
    <row r="8748" spans="1:17" x14ac:dyDescent="0.3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  <c r="O8748"/>
      <c r="Q8748"/>
    </row>
    <row r="8749" spans="1:17" x14ac:dyDescent="0.3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  <c r="O8749"/>
      <c r="Q8749"/>
    </row>
    <row r="8750" spans="1:17" x14ac:dyDescent="0.3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  <c r="O8750"/>
      <c r="Q8750"/>
    </row>
    <row r="8751" spans="1:17" x14ac:dyDescent="0.3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  <c r="O8751"/>
      <c r="Q8751"/>
    </row>
    <row r="8752" spans="1:17" x14ac:dyDescent="0.3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  <c r="O8752"/>
      <c r="Q8752"/>
    </row>
    <row r="8753" spans="1:17" x14ac:dyDescent="0.3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  <c r="O8753"/>
      <c r="Q8753"/>
    </row>
    <row r="8754" spans="1:17" x14ac:dyDescent="0.3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  <c r="O8754"/>
      <c r="Q8754"/>
    </row>
    <row r="8755" spans="1:17" x14ac:dyDescent="0.3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  <c r="O8755"/>
      <c r="Q8755"/>
    </row>
    <row r="8756" spans="1:17" x14ac:dyDescent="0.3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  <c r="O8756"/>
      <c r="Q8756"/>
    </row>
    <row r="8757" spans="1:17" x14ac:dyDescent="0.3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  <c r="O8757"/>
      <c r="Q8757"/>
    </row>
    <row r="8758" spans="1:17" x14ac:dyDescent="0.3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  <c r="O8758"/>
      <c r="Q8758"/>
    </row>
    <row r="8759" spans="1:17" x14ac:dyDescent="0.3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  <c r="O8759"/>
      <c r="Q8759"/>
    </row>
    <row r="8760" spans="1:17" x14ac:dyDescent="0.3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  <c r="O8760"/>
      <c r="Q8760"/>
    </row>
    <row r="8761" spans="1:17" x14ac:dyDescent="0.3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  <c r="O8761"/>
      <c r="Q8761"/>
    </row>
    <row r="8762" spans="1:17" x14ac:dyDescent="0.3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  <c r="O8762"/>
      <c r="Q8762"/>
    </row>
    <row r="8763" spans="1:17" x14ac:dyDescent="0.3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  <c r="O8763"/>
      <c r="Q8763"/>
    </row>
    <row r="8764" spans="1:17" x14ac:dyDescent="0.3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  <c r="O8764"/>
      <c r="Q8764"/>
    </row>
    <row r="8765" spans="1:17" x14ac:dyDescent="0.3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  <c r="O8765"/>
      <c r="Q8765"/>
    </row>
    <row r="8766" spans="1:17" x14ac:dyDescent="0.3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  <c r="O8766"/>
      <c r="Q8766"/>
    </row>
    <row r="8767" spans="1:17" x14ac:dyDescent="0.3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  <c r="O8767"/>
      <c r="Q8767"/>
    </row>
    <row r="8768" spans="1:17" x14ac:dyDescent="0.3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  <c r="O8768"/>
      <c r="Q8768"/>
    </row>
    <row r="8769" spans="1:17" x14ac:dyDescent="0.3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  <c r="O8769"/>
      <c r="Q8769"/>
    </row>
    <row r="8770" spans="1:17" x14ac:dyDescent="0.3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  <c r="O8770"/>
      <c r="Q8770"/>
    </row>
    <row r="8771" spans="1:17" x14ac:dyDescent="0.3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  <c r="O8771"/>
      <c r="Q8771"/>
    </row>
    <row r="8772" spans="1:17" x14ac:dyDescent="0.3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  <c r="O8772"/>
      <c r="Q8772"/>
    </row>
    <row r="8773" spans="1:17" x14ac:dyDescent="0.3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  <c r="O8773"/>
      <c r="Q8773"/>
    </row>
    <row r="8774" spans="1:17" x14ac:dyDescent="0.3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  <c r="O8774"/>
      <c r="Q8774"/>
    </row>
    <row r="8775" spans="1:17" x14ac:dyDescent="0.3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  <c r="O8775"/>
      <c r="Q8775"/>
    </row>
    <row r="8776" spans="1:17" x14ac:dyDescent="0.3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  <c r="O8776"/>
      <c r="Q8776"/>
    </row>
    <row r="8777" spans="1:17" x14ac:dyDescent="0.3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  <c r="O8777"/>
      <c r="Q8777"/>
    </row>
    <row r="8778" spans="1:17" x14ac:dyDescent="0.3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  <c r="O8778"/>
      <c r="Q8778"/>
    </row>
    <row r="8779" spans="1:17" x14ac:dyDescent="0.3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  <c r="O8779"/>
      <c r="Q8779"/>
    </row>
    <row r="8780" spans="1:17" x14ac:dyDescent="0.3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  <c r="O8780"/>
      <c r="Q8780"/>
    </row>
    <row r="8781" spans="1:17" x14ac:dyDescent="0.3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  <c r="O8781"/>
      <c r="Q8781"/>
    </row>
    <row r="8782" spans="1:17" x14ac:dyDescent="0.3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  <c r="O8782"/>
      <c r="Q8782"/>
    </row>
    <row r="8783" spans="1:17" x14ac:dyDescent="0.3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  <c r="O8783"/>
      <c r="Q8783"/>
    </row>
    <row r="8784" spans="1:17" x14ac:dyDescent="0.3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  <c r="O8784"/>
      <c r="Q8784"/>
    </row>
    <row r="8785" spans="1:17" x14ac:dyDescent="0.3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  <c r="O8785"/>
      <c r="Q8785"/>
    </row>
    <row r="8786" spans="1:17" x14ac:dyDescent="0.3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  <c r="O8786"/>
      <c r="Q8786"/>
    </row>
    <row r="8787" spans="1:17" x14ac:dyDescent="0.3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  <c r="O8787"/>
      <c r="Q8787"/>
    </row>
    <row r="8788" spans="1:17" x14ac:dyDescent="0.3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  <c r="O8788"/>
      <c r="Q8788"/>
    </row>
    <row r="8789" spans="1:17" x14ac:dyDescent="0.3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  <c r="O8789"/>
      <c r="Q8789"/>
    </row>
    <row r="8790" spans="1:17" x14ac:dyDescent="0.3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  <c r="O8790"/>
      <c r="Q8790"/>
    </row>
    <row r="8791" spans="1:17" x14ac:dyDescent="0.3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  <c r="O8791"/>
      <c r="Q8791"/>
    </row>
    <row r="8792" spans="1:17" x14ac:dyDescent="0.3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  <c r="O8792"/>
      <c r="Q8792"/>
    </row>
    <row r="8793" spans="1:17" x14ac:dyDescent="0.3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  <c r="O8793"/>
      <c r="Q8793"/>
    </row>
    <row r="8794" spans="1:17" x14ac:dyDescent="0.3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  <c r="O8794"/>
      <c r="Q8794"/>
    </row>
    <row r="8795" spans="1:17" x14ac:dyDescent="0.3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  <c r="O8795"/>
      <c r="Q8795"/>
    </row>
    <row r="8796" spans="1:17" x14ac:dyDescent="0.3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  <c r="O8796"/>
      <c r="Q8796"/>
    </row>
    <row r="8797" spans="1:17" x14ac:dyDescent="0.3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  <c r="O8797"/>
      <c r="Q8797"/>
    </row>
    <row r="8798" spans="1:17" x14ac:dyDescent="0.3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  <c r="O8798"/>
      <c r="Q8798"/>
    </row>
    <row r="8799" spans="1:17" x14ac:dyDescent="0.3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  <c r="O8799"/>
      <c r="Q8799"/>
    </row>
    <row r="8800" spans="1:17" x14ac:dyDescent="0.3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  <c r="O8800"/>
      <c r="Q8800"/>
    </row>
    <row r="8801" spans="1:17" x14ac:dyDescent="0.3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  <c r="O8801"/>
      <c r="Q8801"/>
    </row>
    <row r="8802" spans="1:17" x14ac:dyDescent="0.3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  <c r="O8802"/>
      <c r="Q8802"/>
    </row>
    <row r="8803" spans="1:17" x14ac:dyDescent="0.3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  <c r="O8803"/>
      <c r="Q8803"/>
    </row>
    <row r="8804" spans="1:17" x14ac:dyDescent="0.3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  <c r="O8804"/>
      <c r="Q8804"/>
    </row>
    <row r="8805" spans="1:17" x14ac:dyDescent="0.3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  <c r="O8805"/>
      <c r="Q8805"/>
    </row>
    <row r="8806" spans="1:17" x14ac:dyDescent="0.3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  <c r="O8806"/>
      <c r="Q8806"/>
    </row>
    <row r="8807" spans="1:17" x14ac:dyDescent="0.3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  <c r="O8807"/>
      <c r="Q8807"/>
    </row>
    <row r="8808" spans="1:17" x14ac:dyDescent="0.3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  <c r="O8808"/>
      <c r="Q8808"/>
    </row>
    <row r="8809" spans="1:17" x14ac:dyDescent="0.3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  <c r="O8809"/>
      <c r="Q8809"/>
    </row>
    <row r="8810" spans="1:17" x14ac:dyDescent="0.3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  <c r="O8810"/>
      <c r="Q8810"/>
    </row>
    <row r="8811" spans="1:17" x14ac:dyDescent="0.3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  <c r="O8811"/>
      <c r="Q8811"/>
    </row>
    <row r="8812" spans="1:17" x14ac:dyDescent="0.3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  <c r="O8812"/>
      <c r="Q8812"/>
    </row>
    <row r="8813" spans="1:17" x14ac:dyDescent="0.3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  <c r="O8813"/>
      <c r="Q8813"/>
    </row>
    <row r="8814" spans="1:17" x14ac:dyDescent="0.3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  <c r="O8814"/>
      <c r="Q8814"/>
    </row>
    <row r="8815" spans="1:17" x14ac:dyDescent="0.3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  <c r="O8815"/>
      <c r="Q8815"/>
    </row>
    <row r="8816" spans="1:17" x14ac:dyDescent="0.3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  <c r="O8816"/>
      <c r="Q8816"/>
    </row>
    <row r="8817" spans="1:17" x14ac:dyDescent="0.3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  <c r="O8817"/>
      <c r="Q8817"/>
    </row>
    <row r="8818" spans="1:17" x14ac:dyDescent="0.3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  <c r="O8818"/>
      <c r="Q8818"/>
    </row>
    <row r="8819" spans="1:17" x14ac:dyDescent="0.3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  <c r="O8819"/>
      <c r="Q8819"/>
    </row>
    <row r="8820" spans="1:17" x14ac:dyDescent="0.3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  <c r="O8820"/>
      <c r="Q8820"/>
    </row>
    <row r="8821" spans="1:17" x14ac:dyDescent="0.3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  <c r="O8821"/>
      <c r="Q8821"/>
    </row>
    <row r="8822" spans="1:17" x14ac:dyDescent="0.3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  <c r="O8822"/>
      <c r="Q8822"/>
    </row>
    <row r="8823" spans="1:17" x14ac:dyDescent="0.3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  <c r="O8823"/>
      <c r="Q8823"/>
    </row>
    <row r="8824" spans="1:17" x14ac:dyDescent="0.3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  <c r="O8824"/>
      <c r="Q8824"/>
    </row>
    <row r="8825" spans="1:17" x14ac:dyDescent="0.3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  <c r="O8825"/>
      <c r="Q8825"/>
    </row>
    <row r="8826" spans="1:17" x14ac:dyDescent="0.3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  <c r="O8826"/>
      <c r="Q8826"/>
    </row>
    <row r="8827" spans="1:17" x14ac:dyDescent="0.3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  <c r="O8827"/>
      <c r="Q8827"/>
    </row>
    <row r="8828" spans="1:17" x14ac:dyDescent="0.3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  <c r="O8828"/>
      <c r="Q8828"/>
    </row>
    <row r="8829" spans="1:17" x14ac:dyDescent="0.3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  <c r="O8829"/>
      <c r="Q8829"/>
    </row>
    <row r="8830" spans="1:17" x14ac:dyDescent="0.3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  <c r="O8830"/>
      <c r="Q8830"/>
    </row>
    <row r="8831" spans="1:17" x14ac:dyDescent="0.3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  <c r="O8831"/>
      <c r="Q8831"/>
    </row>
    <row r="8832" spans="1:17" x14ac:dyDescent="0.3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  <c r="O8832"/>
      <c r="Q8832"/>
    </row>
    <row r="8833" spans="1:17" x14ac:dyDescent="0.3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  <c r="O8833"/>
      <c r="Q8833"/>
    </row>
    <row r="8834" spans="1:17" x14ac:dyDescent="0.3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  <c r="O8834"/>
      <c r="Q8834"/>
    </row>
    <row r="8835" spans="1:17" x14ac:dyDescent="0.3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  <c r="O8835"/>
      <c r="Q8835"/>
    </row>
    <row r="8836" spans="1:17" x14ac:dyDescent="0.3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  <c r="O8836"/>
      <c r="Q8836"/>
    </row>
    <row r="8837" spans="1:17" x14ac:dyDescent="0.3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  <c r="O8837"/>
      <c r="Q8837"/>
    </row>
    <row r="8838" spans="1:17" x14ac:dyDescent="0.3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  <c r="O8838"/>
      <c r="Q8838"/>
    </row>
    <row r="8839" spans="1:17" x14ac:dyDescent="0.3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  <c r="O8839"/>
      <c r="Q8839"/>
    </row>
    <row r="8840" spans="1:17" x14ac:dyDescent="0.3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  <c r="O8840"/>
      <c r="Q8840"/>
    </row>
    <row r="8841" spans="1:17" x14ac:dyDescent="0.3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  <c r="O8841"/>
      <c r="Q8841"/>
    </row>
    <row r="8842" spans="1:17" x14ac:dyDescent="0.3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  <c r="O8842"/>
      <c r="Q8842"/>
    </row>
    <row r="8843" spans="1:17" x14ac:dyDescent="0.3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  <c r="O8843"/>
      <c r="Q8843"/>
    </row>
    <row r="8844" spans="1:17" x14ac:dyDescent="0.3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  <c r="O8844"/>
      <c r="Q8844"/>
    </row>
    <row r="8845" spans="1:17" x14ac:dyDescent="0.3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  <c r="O8845"/>
      <c r="Q8845"/>
    </row>
    <row r="8846" spans="1:17" x14ac:dyDescent="0.3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  <c r="O8846"/>
      <c r="Q8846"/>
    </row>
    <row r="8847" spans="1:17" x14ac:dyDescent="0.3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  <c r="O8847"/>
      <c r="Q8847"/>
    </row>
    <row r="8848" spans="1:17" x14ac:dyDescent="0.3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  <c r="O8848"/>
      <c r="Q8848"/>
    </row>
    <row r="8849" spans="1:17" x14ac:dyDescent="0.3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  <c r="O8849"/>
      <c r="Q8849"/>
    </row>
    <row r="8850" spans="1:17" x14ac:dyDescent="0.3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  <c r="O8850"/>
      <c r="Q8850"/>
    </row>
    <row r="8851" spans="1:17" x14ac:dyDescent="0.3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  <c r="O8851"/>
      <c r="Q8851"/>
    </row>
    <row r="8852" spans="1:17" x14ac:dyDescent="0.3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  <c r="O8852"/>
      <c r="Q8852"/>
    </row>
    <row r="8853" spans="1:17" x14ac:dyDescent="0.3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  <c r="O8853"/>
      <c r="Q8853"/>
    </row>
    <row r="8854" spans="1:17" x14ac:dyDescent="0.3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  <c r="O8854"/>
      <c r="Q8854"/>
    </row>
    <row r="8855" spans="1:17" x14ac:dyDescent="0.3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  <c r="O8855"/>
      <c r="Q8855"/>
    </row>
    <row r="8856" spans="1:17" x14ac:dyDescent="0.3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  <c r="O8856"/>
      <c r="Q8856"/>
    </row>
    <row r="8857" spans="1:17" x14ac:dyDescent="0.3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  <c r="O8857"/>
      <c r="Q8857"/>
    </row>
    <row r="8858" spans="1:17" x14ac:dyDescent="0.3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  <c r="O8858"/>
      <c r="Q8858"/>
    </row>
    <row r="8859" spans="1:17" x14ac:dyDescent="0.3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  <c r="O8859"/>
      <c r="Q8859"/>
    </row>
    <row r="8860" spans="1:17" x14ac:dyDescent="0.3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  <c r="O8860"/>
      <c r="Q8860"/>
    </row>
    <row r="8861" spans="1:17" x14ac:dyDescent="0.3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  <c r="O8861"/>
      <c r="Q8861"/>
    </row>
    <row r="8862" spans="1:17" x14ac:dyDescent="0.3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  <c r="O8862"/>
      <c r="Q8862"/>
    </row>
    <row r="8863" spans="1:17" x14ac:dyDescent="0.3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  <c r="O8863"/>
      <c r="Q8863"/>
    </row>
    <row r="8864" spans="1:17" x14ac:dyDescent="0.3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  <c r="O8864"/>
      <c r="Q8864"/>
    </row>
    <row r="8865" spans="1:17" x14ac:dyDescent="0.3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  <c r="O8865"/>
      <c r="Q8865"/>
    </row>
    <row r="8866" spans="1:17" x14ac:dyDescent="0.3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  <c r="O8866"/>
      <c r="Q8866"/>
    </row>
    <row r="8867" spans="1:17" x14ac:dyDescent="0.3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  <c r="O8867"/>
      <c r="Q8867"/>
    </row>
    <row r="8868" spans="1:17" x14ac:dyDescent="0.3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  <c r="O8868"/>
      <c r="Q8868"/>
    </row>
    <row r="8869" spans="1:17" x14ac:dyDescent="0.3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  <c r="O8869"/>
      <c r="Q8869"/>
    </row>
    <row r="8870" spans="1:17" x14ac:dyDescent="0.3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  <c r="O8870"/>
      <c r="Q8870"/>
    </row>
    <row r="8871" spans="1:17" x14ac:dyDescent="0.3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  <c r="O8871"/>
      <c r="Q8871"/>
    </row>
    <row r="8872" spans="1:17" x14ac:dyDescent="0.3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  <c r="O8872"/>
      <c r="Q8872"/>
    </row>
    <row r="8873" spans="1:17" x14ac:dyDescent="0.3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  <c r="O8873"/>
      <c r="Q8873"/>
    </row>
    <row r="8874" spans="1:17" x14ac:dyDescent="0.3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  <c r="O8874"/>
      <c r="Q8874"/>
    </row>
    <row r="8875" spans="1:17" x14ac:dyDescent="0.3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  <c r="O8875"/>
      <c r="Q8875"/>
    </row>
    <row r="8876" spans="1:17" x14ac:dyDescent="0.3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  <c r="O8876"/>
      <c r="Q8876"/>
    </row>
    <row r="8877" spans="1:17" x14ac:dyDescent="0.3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  <c r="O8877"/>
      <c r="Q8877"/>
    </row>
    <row r="8878" spans="1:17" x14ac:dyDescent="0.3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  <c r="O8878"/>
      <c r="Q8878"/>
    </row>
    <row r="8879" spans="1:17" x14ac:dyDescent="0.3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  <c r="O8879"/>
      <c r="Q8879"/>
    </row>
    <row r="8880" spans="1:17" x14ac:dyDescent="0.3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  <c r="O8880"/>
      <c r="Q8880"/>
    </row>
    <row r="8881" spans="1:17" x14ac:dyDescent="0.3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  <c r="O8881"/>
      <c r="Q8881"/>
    </row>
    <row r="8882" spans="1:17" x14ac:dyDescent="0.3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  <c r="O8882"/>
      <c r="Q8882"/>
    </row>
    <row r="8883" spans="1:17" x14ac:dyDescent="0.3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  <c r="O8883"/>
      <c r="Q8883"/>
    </row>
    <row r="8884" spans="1:17" x14ac:dyDescent="0.3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  <c r="O8884"/>
      <c r="Q8884"/>
    </row>
    <row r="8885" spans="1:17" x14ac:dyDescent="0.3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  <c r="O8885"/>
      <c r="Q8885"/>
    </row>
    <row r="8886" spans="1:17" x14ac:dyDescent="0.3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  <c r="O8886"/>
      <c r="Q8886"/>
    </row>
    <row r="8887" spans="1:17" x14ac:dyDescent="0.3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  <c r="O8887"/>
      <c r="Q8887"/>
    </row>
    <row r="8888" spans="1:17" x14ac:dyDescent="0.3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  <c r="O8888"/>
      <c r="Q8888"/>
    </row>
    <row r="8889" spans="1:17" x14ac:dyDescent="0.3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  <c r="O8889"/>
      <c r="Q8889"/>
    </row>
    <row r="8890" spans="1:17" x14ac:dyDescent="0.3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  <c r="O8890"/>
      <c r="Q8890"/>
    </row>
    <row r="8891" spans="1:17" x14ac:dyDescent="0.3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  <c r="O8891"/>
      <c r="Q8891"/>
    </row>
    <row r="8892" spans="1:17" x14ac:dyDescent="0.3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  <c r="O8892"/>
      <c r="Q8892"/>
    </row>
    <row r="8893" spans="1:17" x14ac:dyDescent="0.3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  <c r="O8893"/>
      <c r="Q8893"/>
    </row>
    <row r="8894" spans="1:17" x14ac:dyDescent="0.3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  <c r="O8894"/>
      <c r="Q8894"/>
    </row>
    <row r="8895" spans="1:17" x14ac:dyDescent="0.3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  <c r="O8895"/>
      <c r="Q8895"/>
    </row>
    <row r="8896" spans="1:17" x14ac:dyDescent="0.3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  <c r="O8896"/>
      <c r="Q8896"/>
    </row>
    <row r="8897" spans="1:17" x14ac:dyDescent="0.3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  <c r="O8897"/>
      <c r="Q8897"/>
    </row>
    <row r="8898" spans="1:17" x14ac:dyDescent="0.3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  <c r="O8898"/>
      <c r="Q8898"/>
    </row>
    <row r="8899" spans="1:17" x14ac:dyDescent="0.3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  <c r="O8899"/>
      <c r="Q8899"/>
    </row>
    <row r="8900" spans="1:17" x14ac:dyDescent="0.3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  <c r="O8900"/>
      <c r="Q8900"/>
    </row>
    <row r="8901" spans="1:17" x14ac:dyDescent="0.3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  <c r="O8901"/>
      <c r="Q8901"/>
    </row>
    <row r="8902" spans="1:17" x14ac:dyDescent="0.3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  <c r="O8902"/>
      <c r="Q8902"/>
    </row>
    <row r="8903" spans="1:17" x14ac:dyDescent="0.3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  <c r="O8903"/>
      <c r="Q8903"/>
    </row>
    <row r="8904" spans="1:17" x14ac:dyDescent="0.3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  <c r="O8904"/>
      <c r="Q8904"/>
    </row>
    <row r="8905" spans="1:17" x14ac:dyDescent="0.3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  <c r="O8905"/>
      <c r="Q8905"/>
    </row>
    <row r="8906" spans="1:17" x14ac:dyDescent="0.3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  <c r="O8906"/>
      <c r="Q8906"/>
    </row>
    <row r="8907" spans="1:17" x14ac:dyDescent="0.3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  <c r="O8907"/>
      <c r="Q8907"/>
    </row>
    <row r="8908" spans="1:17" x14ac:dyDescent="0.3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  <c r="O8908"/>
      <c r="Q8908"/>
    </row>
    <row r="8909" spans="1:17" x14ac:dyDescent="0.3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  <c r="O8909"/>
      <c r="Q8909"/>
    </row>
    <row r="8910" spans="1:17" x14ac:dyDescent="0.3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  <c r="O8910"/>
      <c r="Q8910"/>
    </row>
    <row r="8911" spans="1:17" x14ac:dyDescent="0.3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  <c r="O8911"/>
      <c r="Q8911"/>
    </row>
    <row r="8912" spans="1:17" x14ac:dyDescent="0.3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  <c r="O8912"/>
      <c r="Q8912"/>
    </row>
    <row r="8913" spans="1:17" x14ac:dyDescent="0.3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  <c r="O8913"/>
      <c r="Q8913"/>
    </row>
    <row r="8914" spans="1:17" x14ac:dyDescent="0.3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  <c r="O8914"/>
      <c r="Q8914"/>
    </row>
    <row r="8915" spans="1:17" x14ac:dyDescent="0.3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  <c r="O8915"/>
      <c r="Q8915"/>
    </row>
    <row r="8916" spans="1:17" x14ac:dyDescent="0.3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  <c r="O8916"/>
      <c r="Q8916"/>
    </row>
    <row r="8917" spans="1:17" x14ac:dyDescent="0.3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  <c r="O8917"/>
      <c r="Q8917"/>
    </row>
    <row r="8918" spans="1:17" x14ac:dyDescent="0.3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  <c r="O8918"/>
      <c r="Q8918"/>
    </row>
    <row r="8919" spans="1:17" x14ac:dyDescent="0.3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  <c r="O8919"/>
      <c r="Q8919"/>
    </row>
    <row r="8920" spans="1:17" x14ac:dyDescent="0.3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  <c r="O8920"/>
      <c r="Q8920"/>
    </row>
    <row r="8921" spans="1:17" x14ac:dyDescent="0.3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  <c r="O8921"/>
      <c r="Q8921"/>
    </row>
    <row r="8922" spans="1:17" x14ac:dyDescent="0.3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  <c r="O8922"/>
      <c r="Q8922"/>
    </row>
    <row r="8923" spans="1:17" x14ac:dyDescent="0.3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  <c r="O8923"/>
      <c r="Q8923"/>
    </row>
    <row r="8924" spans="1:17" x14ac:dyDescent="0.3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  <c r="O8924"/>
      <c r="Q8924"/>
    </row>
    <row r="8925" spans="1:17" x14ac:dyDescent="0.3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  <c r="O8925"/>
      <c r="Q8925"/>
    </row>
    <row r="8926" spans="1:17" x14ac:dyDescent="0.3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  <c r="O8926"/>
      <c r="Q8926"/>
    </row>
    <row r="8927" spans="1:17" x14ac:dyDescent="0.3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  <c r="O8927"/>
      <c r="Q8927"/>
    </row>
    <row r="8928" spans="1:17" x14ac:dyDescent="0.3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  <c r="O8928"/>
      <c r="Q8928"/>
    </row>
    <row r="8929" spans="1:17" x14ac:dyDescent="0.3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  <c r="O8929"/>
      <c r="Q8929"/>
    </row>
    <row r="8930" spans="1:17" x14ac:dyDescent="0.3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  <c r="O8930"/>
      <c r="Q8930"/>
    </row>
    <row r="8931" spans="1:17" x14ac:dyDescent="0.3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  <c r="O8931"/>
      <c r="Q8931"/>
    </row>
    <row r="8932" spans="1:17" x14ac:dyDescent="0.3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  <c r="O8932"/>
      <c r="Q8932"/>
    </row>
    <row r="8933" spans="1:17" x14ac:dyDescent="0.3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  <c r="O8933"/>
      <c r="Q8933"/>
    </row>
    <row r="8934" spans="1:17" x14ac:dyDescent="0.3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  <c r="O8934"/>
      <c r="Q8934"/>
    </row>
    <row r="8935" spans="1:17" x14ac:dyDescent="0.3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  <c r="O8935"/>
      <c r="Q8935"/>
    </row>
    <row r="8936" spans="1:17" x14ac:dyDescent="0.3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  <c r="O8936"/>
      <c r="Q8936"/>
    </row>
    <row r="8937" spans="1:17" x14ac:dyDescent="0.3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  <c r="O8937"/>
      <c r="Q8937"/>
    </row>
    <row r="8938" spans="1:17" x14ac:dyDescent="0.3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  <c r="O8938"/>
      <c r="Q8938"/>
    </row>
    <row r="8939" spans="1:17" x14ac:dyDescent="0.3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  <c r="O8939"/>
      <c r="Q8939"/>
    </row>
    <row r="8940" spans="1:17" x14ac:dyDescent="0.3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  <c r="O8940"/>
      <c r="Q8940"/>
    </row>
    <row r="8941" spans="1:17" x14ac:dyDescent="0.3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  <c r="O8941"/>
      <c r="Q8941"/>
    </row>
    <row r="8942" spans="1:17" x14ac:dyDescent="0.3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  <c r="O8942"/>
      <c r="Q8942"/>
    </row>
    <row r="8943" spans="1:17" x14ac:dyDescent="0.3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  <c r="O8943"/>
      <c r="Q8943"/>
    </row>
    <row r="8944" spans="1:17" x14ac:dyDescent="0.3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  <c r="O8944"/>
      <c r="Q8944"/>
    </row>
    <row r="8945" spans="1:17" x14ac:dyDescent="0.3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  <c r="O8945"/>
      <c r="Q8945"/>
    </row>
    <row r="8946" spans="1:17" x14ac:dyDescent="0.3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  <c r="O8946"/>
      <c r="Q8946"/>
    </row>
    <row r="8947" spans="1:17" x14ac:dyDescent="0.3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  <c r="O8947"/>
      <c r="Q8947"/>
    </row>
    <row r="8948" spans="1:17" x14ac:dyDescent="0.3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  <c r="O8948"/>
      <c r="Q8948"/>
    </row>
    <row r="8949" spans="1:17" x14ac:dyDescent="0.3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  <c r="O8949"/>
      <c r="Q8949"/>
    </row>
    <row r="8950" spans="1:17" x14ac:dyDescent="0.3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  <c r="O8950"/>
      <c r="Q8950"/>
    </row>
    <row r="8951" spans="1:17" x14ac:dyDescent="0.3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  <c r="O8951"/>
      <c r="Q8951"/>
    </row>
    <row r="8952" spans="1:17" x14ac:dyDescent="0.3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  <c r="O8952"/>
      <c r="Q8952"/>
    </row>
    <row r="8953" spans="1:17" x14ac:dyDescent="0.3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  <c r="O8953"/>
      <c r="Q8953"/>
    </row>
    <row r="8954" spans="1:17" x14ac:dyDescent="0.3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  <c r="O8954"/>
      <c r="Q8954"/>
    </row>
    <row r="8955" spans="1:17" x14ac:dyDescent="0.3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  <c r="O8955"/>
      <c r="Q8955"/>
    </row>
    <row r="8956" spans="1:17" x14ac:dyDescent="0.3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  <c r="O8956"/>
      <c r="Q8956"/>
    </row>
    <row r="8957" spans="1:17" x14ac:dyDescent="0.3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  <c r="O8957"/>
      <c r="Q8957"/>
    </row>
    <row r="8958" spans="1:17" x14ac:dyDescent="0.3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  <c r="O8958"/>
      <c r="Q8958"/>
    </row>
    <row r="8959" spans="1:17" x14ac:dyDescent="0.3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  <c r="O8959"/>
      <c r="Q8959"/>
    </row>
    <row r="8960" spans="1:17" x14ac:dyDescent="0.3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  <c r="O8960"/>
      <c r="Q8960"/>
    </row>
    <row r="8961" spans="1:17" x14ac:dyDescent="0.3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  <c r="O8961"/>
      <c r="Q8961"/>
    </row>
    <row r="8962" spans="1:17" x14ac:dyDescent="0.3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  <c r="O8962"/>
      <c r="Q8962"/>
    </row>
    <row r="8963" spans="1:17" x14ac:dyDescent="0.3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  <c r="O8963"/>
      <c r="Q8963"/>
    </row>
    <row r="8964" spans="1:17" x14ac:dyDescent="0.3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  <c r="O8964"/>
      <c r="Q8964"/>
    </row>
    <row r="8965" spans="1:17" x14ac:dyDescent="0.3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  <c r="O8965"/>
      <c r="Q8965"/>
    </row>
    <row r="8966" spans="1:17" x14ac:dyDescent="0.3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  <c r="O8966"/>
      <c r="Q8966"/>
    </row>
    <row r="8967" spans="1:17" x14ac:dyDescent="0.3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  <c r="O8967"/>
      <c r="Q8967"/>
    </row>
    <row r="8968" spans="1:17" x14ac:dyDescent="0.3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  <c r="O8968"/>
      <c r="Q8968"/>
    </row>
    <row r="8969" spans="1:17" x14ac:dyDescent="0.3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  <c r="O8969"/>
      <c r="Q8969"/>
    </row>
    <row r="8970" spans="1:17" x14ac:dyDescent="0.3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  <c r="O8970"/>
      <c r="Q8970"/>
    </row>
    <row r="8971" spans="1:17" x14ac:dyDescent="0.3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  <c r="O8971"/>
      <c r="Q8971"/>
    </row>
    <row r="8972" spans="1:17" x14ac:dyDescent="0.3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  <c r="O8972"/>
      <c r="Q8972"/>
    </row>
    <row r="8973" spans="1:17" x14ac:dyDescent="0.3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  <c r="O8973"/>
      <c r="Q8973"/>
    </row>
    <row r="8974" spans="1:17" x14ac:dyDescent="0.3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  <c r="O8974"/>
      <c r="Q8974"/>
    </row>
    <row r="8975" spans="1:17" x14ac:dyDescent="0.3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  <c r="O8975"/>
      <c r="Q8975"/>
    </row>
    <row r="8976" spans="1:17" x14ac:dyDescent="0.3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  <c r="O8976"/>
      <c r="Q8976"/>
    </row>
    <row r="8977" spans="1:17" x14ac:dyDescent="0.3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  <c r="O8977"/>
      <c r="Q8977"/>
    </row>
    <row r="8978" spans="1:17" x14ac:dyDescent="0.3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  <c r="O8978"/>
      <c r="Q8978"/>
    </row>
    <row r="8979" spans="1:17" x14ac:dyDescent="0.3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  <c r="O8979"/>
      <c r="Q8979"/>
    </row>
    <row r="8980" spans="1:17" x14ac:dyDescent="0.3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  <c r="O8980"/>
      <c r="Q8980"/>
    </row>
    <row r="8981" spans="1:17" x14ac:dyDescent="0.3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  <c r="O8981"/>
      <c r="Q8981"/>
    </row>
    <row r="8982" spans="1:17" x14ac:dyDescent="0.3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  <c r="O8982"/>
      <c r="Q8982"/>
    </row>
    <row r="8983" spans="1:17" x14ac:dyDescent="0.3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  <c r="O8983"/>
      <c r="Q8983"/>
    </row>
    <row r="8984" spans="1:17" x14ac:dyDescent="0.3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  <c r="O8984"/>
      <c r="Q8984"/>
    </row>
    <row r="8985" spans="1:17" x14ac:dyDescent="0.3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  <c r="O8985"/>
      <c r="Q8985"/>
    </row>
    <row r="8986" spans="1:17" x14ac:dyDescent="0.3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  <c r="O8986"/>
      <c r="Q8986"/>
    </row>
    <row r="8987" spans="1:17" x14ac:dyDescent="0.3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  <c r="O8987"/>
      <c r="Q8987"/>
    </row>
    <row r="8988" spans="1:17" x14ac:dyDescent="0.3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  <c r="O8988"/>
      <c r="Q8988"/>
    </row>
    <row r="8989" spans="1:17" x14ac:dyDescent="0.3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  <c r="O8989"/>
      <c r="Q8989"/>
    </row>
    <row r="8990" spans="1:17" x14ac:dyDescent="0.3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  <c r="O8990"/>
      <c r="Q8990"/>
    </row>
    <row r="8991" spans="1:17" x14ac:dyDescent="0.3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  <c r="O8991"/>
      <c r="Q8991"/>
    </row>
    <row r="8992" spans="1:17" x14ac:dyDescent="0.3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  <c r="O8992"/>
      <c r="Q8992"/>
    </row>
    <row r="8993" spans="1:17" x14ac:dyDescent="0.3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  <c r="O8993"/>
      <c r="Q8993"/>
    </row>
    <row r="8994" spans="1:17" x14ac:dyDescent="0.3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  <c r="O8994"/>
      <c r="Q8994"/>
    </row>
    <row r="8995" spans="1:17" x14ac:dyDescent="0.3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  <c r="O8995"/>
      <c r="Q8995"/>
    </row>
    <row r="8996" spans="1:17" x14ac:dyDescent="0.3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  <c r="O8996"/>
      <c r="Q8996"/>
    </row>
    <row r="8997" spans="1:17" x14ac:dyDescent="0.3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  <c r="O8997"/>
      <c r="Q8997"/>
    </row>
    <row r="8998" spans="1:17" x14ac:dyDescent="0.3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  <c r="O8998"/>
      <c r="Q8998"/>
    </row>
    <row r="8999" spans="1:17" x14ac:dyDescent="0.3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  <c r="O8999"/>
      <c r="Q8999"/>
    </row>
    <row r="9000" spans="1:17" x14ac:dyDescent="0.3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  <c r="O9000"/>
      <c r="Q9000"/>
    </row>
    <row r="9001" spans="1:17" x14ac:dyDescent="0.3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  <c r="O9001"/>
      <c r="Q9001"/>
    </row>
    <row r="9002" spans="1:17" x14ac:dyDescent="0.3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  <c r="O9002"/>
      <c r="Q9002"/>
    </row>
    <row r="9003" spans="1:17" x14ac:dyDescent="0.3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  <c r="O9003"/>
      <c r="Q9003"/>
    </row>
    <row r="9004" spans="1:17" x14ac:dyDescent="0.3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  <c r="O9004"/>
      <c r="Q9004"/>
    </row>
    <row r="9005" spans="1:17" x14ac:dyDescent="0.3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  <c r="O9005"/>
      <c r="Q9005"/>
    </row>
    <row r="9006" spans="1:17" x14ac:dyDescent="0.3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  <c r="O9006"/>
      <c r="Q9006"/>
    </row>
    <row r="9007" spans="1:17" x14ac:dyDescent="0.3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  <c r="O9007"/>
      <c r="Q9007"/>
    </row>
    <row r="9008" spans="1:17" x14ac:dyDescent="0.3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  <c r="O9008"/>
      <c r="Q9008"/>
    </row>
    <row r="9009" spans="1:17" x14ac:dyDescent="0.3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  <c r="O9009"/>
      <c r="Q9009"/>
    </row>
    <row r="9010" spans="1:17" x14ac:dyDescent="0.3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  <c r="O9010"/>
      <c r="Q9010"/>
    </row>
    <row r="9011" spans="1:17" x14ac:dyDescent="0.3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  <c r="O9011"/>
      <c r="Q9011"/>
    </row>
    <row r="9012" spans="1:17" x14ac:dyDescent="0.3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  <c r="O9012"/>
      <c r="Q9012"/>
    </row>
    <row r="9013" spans="1:17" x14ac:dyDescent="0.3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  <c r="O9013"/>
      <c r="Q9013"/>
    </row>
    <row r="9014" spans="1:17" x14ac:dyDescent="0.3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  <c r="O9014"/>
      <c r="Q9014"/>
    </row>
    <row r="9015" spans="1:17" x14ac:dyDescent="0.3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  <c r="O9015"/>
      <c r="Q9015"/>
    </row>
    <row r="9016" spans="1:17" x14ac:dyDescent="0.3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  <c r="O9016"/>
      <c r="Q9016"/>
    </row>
    <row r="9017" spans="1:17" x14ac:dyDescent="0.3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  <c r="O9017"/>
      <c r="Q9017"/>
    </row>
    <row r="9018" spans="1:17" x14ac:dyDescent="0.3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  <c r="O9018"/>
      <c r="Q9018"/>
    </row>
    <row r="9019" spans="1:17" x14ac:dyDescent="0.3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  <c r="O9019"/>
      <c r="Q9019"/>
    </row>
    <row r="9020" spans="1:17" x14ac:dyDescent="0.3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  <c r="O9020"/>
      <c r="Q9020"/>
    </row>
    <row r="9021" spans="1:17" x14ac:dyDescent="0.3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  <c r="O9021"/>
      <c r="Q9021"/>
    </row>
    <row r="9022" spans="1:17" x14ac:dyDescent="0.3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  <c r="O9022"/>
      <c r="Q9022"/>
    </row>
    <row r="9023" spans="1:17" x14ac:dyDescent="0.3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  <c r="O9023"/>
      <c r="Q9023"/>
    </row>
    <row r="9024" spans="1:17" x14ac:dyDescent="0.3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  <c r="O9024"/>
      <c r="Q9024"/>
    </row>
    <row r="9025" spans="1:17" x14ac:dyDescent="0.3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  <c r="O9025"/>
      <c r="Q9025"/>
    </row>
    <row r="9026" spans="1:17" x14ac:dyDescent="0.3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  <c r="O9026"/>
      <c r="Q9026"/>
    </row>
    <row r="9027" spans="1:17" x14ac:dyDescent="0.3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  <c r="O9027"/>
      <c r="Q9027"/>
    </row>
    <row r="9028" spans="1:17" x14ac:dyDescent="0.3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  <c r="O9028"/>
      <c r="Q9028"/>
    </row>
    <row r="9029" spans="1:17" x14ac:dyDescent="0.3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  <c r="O9029"/>
      <c r="Q9029"/>
    </row>
    <row r="9030" spans="1:17" x14ac:dyDescent="0.3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  <c r="O9030"/>
      <c r="Q9030"/>
    </row>
    <row r="9031" spans="1:17" x14ac:dyDescent="0.3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  <c r="O9031"/>
      <c r="Q9031"/>
    </row>
    <row r="9032" spans="1:17" x14ac:dyDescent="0.3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  <c r="O9032"/>
      <c r="Q9032"/>
    </row>
    <row r="9033" spans="1:17" x14ac:dyDescent="0.3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  <c r="O9033"/>
      <c r="Q9033"/>
    </row>
    <row r="9034" spans="1:17" x14ac:dyDescent="0.3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  <c r="O9034"/>
      <c r="Q9034"/>
    </row>
    <row r="9035" spans="1:17" x14ac:dyDescent="0.3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  <c r="O9035"/>
      <c r="Q9035"/>
    </row>
    <row r="9036" spans="1:17" x14ac:dyDescent="0.3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  <c r="O9036"/>
      <c r="Q9036"/>
    </row>
    <row r="9037" spans="1:17" x14ac:dyDescent="0.3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  <c r="O9037"/>
      <c r="Q9037"/>
    </row>
    <row r="9038" spans="1:17" x14ac:dyDescent="0.3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  <c r="O9038"/>
      <c r="Q9038"/>
    </row>
    <row r="9039" spans="1:17" x14ac:dyDescent="0.3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  <c r="O9039"/>
      <c r="Q9039"/>
    </row>
    <row r="9040" spans="1:17" x14ac:dyDescent="0.3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  <c r="O9040"/>
      <c r="Q9040"/>
    </row>
    <row r="9041" spans="1:17" x14ac:dyDescent="0.3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  <c r="O9041"/>
      <c r="Q9041"/>
    </row>
    <row r="9042" spans="1:17" x14ac:dyDescent="0.3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  <c r="O9042"/>
      <c r="Q9042"/>
    </row>
    <row r="9043" spans="1:17" x14ac:dyDescent="0.3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  <c r="O9043"/>
      <c r="Q9043"/>
    </row>
    <row r="9044" spans="1:17" x14ac:dyDescent="0.3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  <c r="O9044"/>
      <c r="Q9044"/>
    </row>
    <row r="9045" spans="1:17" x14ac:dyDescent="0.3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  <c r="O9045"/>
      <c r="Q9045"/>
    </row>
    <row r="9046" spans="1:17" x14ac:dyDescent="0.3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  <c r="O9046"/>
      <c r="Q9046"/>
    </row>
    <row r="9047" spans="1:17" x14ac:dyDescent="0.3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  <c r="O9047"/>
      <c r="Q9047"/>
    </row>
    <row r="9048" spans="1:17" x14ac:dyDescent="0.3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  <c r="O9048"/>
      <c r="Q9048"/>
    </row>
    <row r="9049" spans="1:17" x14ac:dyDescent="0.3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  <c r="O9049"/>
      <c r="Q9049"/>
    </row>
    <row r="9050" spans="1:17" x14ac:dyDescent="0.3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  <c r="O9050"/>
      <c r="Q9050"/>
    </row>
    <row r="9051" spans="1:17" x14ac:dyDescent="0.3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  <c r="O9051"/>
      <c r="Q9051"/>
    </row>
    <row r="9052" spans="1:17" x14ac:dyDescent="0.3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  <c r="O9052"/>
      <c r="Q9052"/>
    </row>
    <row r="9053" spans="1:17" x14ac:dyDescent="0.3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  <c r="O9053"/>
      <c r="Q9053"/>
    </row>
    <row r="9054" spans="1:17" x14ac:dyDescent="0.3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  <c r="O9054"/>
      <c r="Q9054"/>
    </row>
    <row r="9055" spans="1:17" x14ac:dyDescent="0.3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  <c r="O9055"/>
      <c r="Q9055"/>
    </row>
    <row r="9056" spans="1:17" x14ac:dyDescent="0.3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  <c r="O9056"/>
      <c r="Q9056"/>
    </row>
    <row r="9057" spans="1:17" x14ac:dyDescent="0.3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  <c r="O9057"/>
      <c r="Q9057"/>
    </row>
    <row r="9058" spans="1:17" x14ac:dyDescent="0.3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  <c r="O9058"/>
      <c r="Q9058"/>
    </row>
    <row r="9059" spans="1:17" x14ac:dyDescent="0.3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  <c r="O9059"/>
      <c r="Q9059"/>
    </row>
    <row r="9060" spans="1:17" x14ac:dyDescent="0.3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  <c r="O9060"/>
      <c r="Q9060"/>
    </row>
    <row r="9061" spans="1:17" x14ac:dyDescent="0.3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  <c r="O9061"/>
      <c r="Q9061"/>
    </row>
    <row r="9062" spans="1:17" x14ac:dyDescent="0.3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  <c r="O9062"/>
      <c r="Q9062"/>
    </row>
    <row r="9063" spans="1:17" x14ac:dyDescent="0.3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  <c r="O9063"/>
      <c r="Q9063"/>
    </row>
    <row r="9064" spans="1:17" x14ac:dyDescent="0.3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  <c r="O9064"/>
      <c r="Q9064"/>
    </row>
    <row r="9065" spans="1:17" x14ac:dyDescent="0.3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  <c r="O9065"/>
      <c r="Q9065"/>
    </row>
    <row r="9066" spans="1:17" x14ac:dyDescent="0.3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  <c r="O9066"/>
      <c r="Q9066"/>
    </row>
    <row r="9067" spans="1:17" x14ac:dyDescent="0.3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  <c r="O9067"/>
      <c r="Q9067"/>
    </row>
    <row r="9068" spans="1:17" x14ac:dyDescent="0.3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  <c r="O9068"/>
      <c r="Q9068"/>
    </row>
    <row r="9069" spans="1:17" x14ac:dyDescent="0.3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  <c r="O9069"/>
      <c r="Q9069"/>
    </row>
    <row r="9070" spans="1:17" x14ac:dyDescent="0.3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  <c r="O9070"/>
      <c r="Q9070"/>
    </row>
    <row r="9071" spans="1:17" x14ac:dyDescent="0.3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  <c r="O9071"/>
      <c r="Q9071"/>
    </row>
    <row r="9072" spans="1:17" x14ac:dyDescent="0.3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  <c r="O9072"/>
      <c r="Q9072"/>
    </row>
    <row r="9073" spans="1:17" x14ac:dyDescent="0.3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  <c r="O9073"/>
      <c r="Q9073"/>
    </row>
    <row r="9074" spans="1:17" x14ac:dyDescent="0.3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  <c r="O9074"/>
      <c r="Q9074"/>
    </row>
    <row r="9075" spans="1:17" x14ac:dyDescent="0.3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  <c r="O9075"/>
      <c r="Q9075"/>
    </row>
    <row r="9076" spans="1:17" x14ac:dyDescent="0.3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  <c r="O9076"/>
      <c r="Q9076"/>
    </row>
    <row r="9077" spans="1:17" x14ac:dyDescent="0.3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  <c r="O9077"/>
      <c r="Q9077"/>
    </row>
    <row r="9078" spans="1:17" x14ac:dyDescent="0.3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  <c r="O9078"/>
      <c r="Q9078"/>
    </row>
    <row r="9079" spans="1:17" x14ac:dyDescent="0.3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  <c r="O9079"/>
      <c r="Q9079"/>
    </row>
    <row r="9080" spans="1:17" x14ac:dyDescent="0.3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  <c r="O9080"/>
      <c r="Q9080"/>
    </row>
    <row r="9081" spans="1:17" x14ac:dyDescent="0.3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  <c r="O9081"/>
      <c r="Q9081"/>
    </row>
    <row r="9082" spans="1:17" x14ac:dyDescent="0.3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  <c r="O9082"/>
      <c r="Q9082"/>
    </row>
    <row r="9083" spans="1:17" x14ac:dyDescent="0.3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  <c r="O9083"/>
      <c r="Q9083"/>
    </row>
    <row r="9084" spans="1:17" x14ac:dyDescent="0.3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  <c r="O9084"/>
      <c r="Q9084"/>
    </row>
    <row r="9085" spans="1:17" x14ac:dyDescent="0.3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  <c r="O9085"/>
      <c r="Q9085"/>
    </row>
    <row r="9086" spans="1:17" x14ac:dyDescent="0.3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  <c r="O9086"/>
      <c r="Q9086"/>
    </row>
    <row r="9087" spans="1:17" x14ac:dyDescent="0.3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  <c r="O9087"/>
      <c r="Q9087"/>
    </row>
    <row r="9088" spans="1:17" x14ac:dyDescent="0.3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  <c r="O9088"/>
      <c r="Q9088"/>
    </row>
    <row r="9089" spans="1:17" x14ac:dyDescent="0.3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  <c r="O9089"/>
      <c r="Q9089"/>
    </row>
    <row r="9090" spans="1:17" x14ac:dyDescent="0.3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  <c r="O9090"/>
      <c r="Q9090"/>
    </row>
    <row r="9091" spans="1:17" x14ac:dyDescent="0.3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  <c r="O9091"/>
      <c r="Q9091"/>
    </row>
    <row r="9092" spans="1:17" x14ac:dyDescent="0.3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  <c r="O9092"/>
      <c r="Q9092"/>
    </row>
    <row r="9093" spans="1:17" x14ac:dyDescent="0.3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  <c r="O9093"/>
      <c r="Q9093"/>
    </row>
    <row r="9094" spans="1:17" x14ac:dyDescent="0.3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  <c r="O9094"/>
      <c r="Q9094"/>
    </row>
    <row r="9095" spans="1:17" x14ac:dyDescent="0.3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  <c r="O9095"/>
      <c r="Q9095"/>
    </row>
    <row r="9096" spans="1:17" x14ac:dyDescent="0.3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  <c r="O9096"/>
      <c r="Q9096"/>
    </row>
    <row r="9097" spans="1:17" x14ac:dyDescent="0.3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  <c r="O9097"/>
      <c r="Q9097"/>
    </row>
    <row r="9098" spans="1:17" x14ac:dyDescent="0.3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  <c r="O9098"/>
      <c r="Q9098"/>
    </row>
    <row r="9099" spans="1:17" x14ac:dyDescent="0.3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  <c r="O9099"/>
      <c r="Q9099"/>
    </row>
    <row r="9100" spans="1:17" x14ac:dyDescent="0.3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  <c r="O9100"/>
      <c r="Q9100"/>
    </row>
    <row r="9101" spans="1:17" x14ac:dyDescent="0.3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  <c r="O9101"/>
      <c r="Q9101"/>
    </row>
    <row r="9102" spans="1:17" x14ac:dyDescent="0.3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  <c r="O9102"/>
      <c r="Q9102"/>
    </row>
    <row r="9103" spans="1:17" x14ac:dyDescent="0.3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  <c r="O9103"/>
      <c r="Q9103"/>
    </row>
    <row r="9104" spans="1:17" x14ac:dyDescent="0.3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  <c r="O9104"/>
      <c r="Q9104"/>
    </row>
    <row r="9105" spans="1:17" x14ac:dyDescent="0.3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  <c r="O9105"/>
      <c r="Q9105"/>
    </row>
    <row r="9106" spans="1:17" x14ac:dyDescent="0.3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  <c r="O9106"/>
      <c r="Q9106"/>
    </row>
    <row r="9107" spans="1:17" x14ac:dyDescent="0.3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  <c r="O9107"/>
      <c r="Q9107"/>
    </row>
    <row r="9108" spans="1:17" x14ac:dyDescent="0.3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  <c r="O9108"/>
      <c r="Q9108"/>
    </row>
    <row r="9109" spans="1:17" x14ac:dyDescent="0.3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  <c r="O9109"/>
      <c r="Q9109"/>
    </row>
    <row r="9110" spans="1:17" x14ac:dyDescent="0.3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  <c r="O9110"/>
      <c r="Q9110"/>
    </row>
    <row r="9111" spans="1:17" x14ac:dyDescent="0.3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  <c r="O9111"/>
      <c r="Q9111"/>
    </row>
    <row r="9112" spans="1:17" x14ac:dyDescent="0.3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  <c r="O9112"/>
      <c r="Q9112"/>
    </row>
    <row r="9113" spans="1:17" x14ac:dyDescent="0.3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  <c r="O9113"/>
      <c r="Q9113"/>
    </row>
    <row r="9114" spans="1:17" x14ac:dyDescent="0.3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  <c r="O9114"/>
      <c r="Q9114"/>
    </row>
    <row r="9115" spans="1:17" x14ac:dyDescent="0.3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  <c r="O9115"/>
      <c r="Q9115"/>
    </row>
    <row r="9116" spans="1:17" x14ac:dyDescent="0.3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  <c r="O9116"/>
      <c r="Q9116"/>
    </row>
    <row r="9117" spans="1:17" x14ac:dyDescent="0.3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  <c r="O9117"/>
      <c r="Q9117"/>
    </row>
    <row r="9118" spans="1:17" x14ac:dyDescent="0.3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  <c r="O9118"/>
      <c r="Q9118"/>
    </row>
    <row r="9119" spans="1:17" x14ac:dyDescent="0.3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  <c r="O9119"/>
      <c r="Q9119"/>
    </row>
    <row r="9120" spans="1:17" x14ac:dyDescent="0.3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  <c r="O9120"/>
      <c r="Q9120"/>
    </row>
    <row r="9121" spans="1:17" x14ac:dyDescent="0.3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  <c r="O9121"/>
      <c r="Q9121"/>
    </row>
    <row r="9122" spans="1:17" x14ac:dyDescent="0.3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  <c r="O9122"/>
      <c r="Q9122"/>
    </row>
    <row r="9123" spans="1:17" x14ac:dyDescent="0.3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  <c r="O9123"/>
      <c r="Q9123"/>
    </row>
    <row r="9124" spans="1:17" x14ac:dyDescent="0.3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  <c r="O9124"/>
      <c r="Q9124"/>
    </row>
    <row r="9125" spans="1:17" x14ac:dyDescent="0.3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  <c r="O9125"/>
      <c r="Q9125"/>
    </row>
    <row r="9126" spans="1:17" x14ac:dyDescent="0.3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  <c r="O9126"/>
      <c r="Q9126"/>
    </row>
    <row r="9127" spans="1:17" x14ac:dyDescent="0.3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  <c r="O9127"/>
      <c r="Q9127"/>
    </row>
    <row r="9128" spans="1:17" x14ac:dyDescent="0.3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  <c r="O9128"/>
      <c r="Q9128"/>
    </row>
    <row r="9129" spans="1:17" x14ac:dyDescent="0.3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  <c r="O9129"/>
      <c r="Q9129"/>
    </row>
    <row r="9130" spans="1:17" x14ac:dyDescent="0.3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  <c r="O9130"/>
      <c r="Q9130"/>
    </row>
    <row r="9131" spans="1:17" x14ac:dyDescent="0.3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  <c r="O9131"/>
      <c r="Q9131"/>
    </row>
    <row r="9132" spans="1:17" x14ac:dyDescent="0.3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  <c r="O9132"/>
      <c r="Q9132"/>
    </row>
    <row r="9133" spans="1:17" x14ac:dyDescent="0.3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  <c r="O9133"/>
      <c r="Q9133"/>
    </row>
    <row r="9134" spans="1:17" x14ac:dyDescent="0.3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  <c r="O9134"/>
      <c r="Q9134"/>
    </row>
    <row r="9135" spans="1:17" x14ac:dyDescent="0.3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  <c r="O9135"/>
      <c r="Q9135"/>
    </row>
    <row r="9136" spans="1:17" x14ac:dyDescent="0.3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  <c r="O9136"/>
      <c r="Q9136"/>
    </row>
    <row r="9137" spans="1:17" x14ac:dyDescent="0.3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  <c r="O9137"/>
      <c r="Q9137"/>
    </row>
    <row r="9138" spans="1:17" x14ac:dyDescent="0.3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  <c r="O9138"/>
      <c r="Q9138"/>
    </row>
    <row r="9139" spans="1:17" x14ac:dyDescent="0.3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  <c r="O9139"/>
      <c r="Q9139"/>
    </row>
    <row r="9140" spans="1:17" x14ac:dyDescent="0.3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  <c r="O9140"/>
      <c r="Q9140"/>
    </row>
    <row r="9141" spans="1:17" x14ac:dyDescent="0.3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  <c r="O9141"/>
      <c r="Q9141"/>
    </row>
    <row r="9142" spans="1:17" x14ac:dyDescent="0.3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  <c r="O9142"/>
      <c r="Q9142"/>
    </row>
    <row r="9143" spans="1:17" x14ac:dyDescent="0.3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  <c r="O9143"/>
      <c r="Q9143"/>
    </row>
    <row r="9144" spans="1:17" x14ac:dyDescent="0.3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  <c r="O9144"/>
      <c r="Q9144"/>
    </row>
    <row r="9145" spans="1:17" x14ac:dyDescent="0.3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  <c r="O9145"/>
      <c r="Q9145"/>
    </row>
    <row r="9146" spans="1:17" x14ac:dyDescent="0.3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  <c r="O9146"/>
      <c r="Q9146"/>
    </row>
    <row r="9147" spans="1:17" x14ac:dyDescent="0.3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  <c r="O9147"/>
      <c r="Q9147"/>
    </row>
    <row r="9148" spans="1:17" x14ac:dyDescent="0.3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  <c r="O9148"/>
      <c r="Q9148"/>
    </row>
    <row r="9149" spans="1:17" x14ac:dyDescent="0.3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  <c r="O9149"/>
      <c r="Q9149"/>
    </row>
    <row r="9150" spans="1:17" x14ac:dyDescent="0.3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  <c r="O9150"/>
      <c r="Q9150"/>
    </row>
    <row r="9151" spans="1:17" x14ac:dyDescent="0.3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  <c r="O9151"/>
      <c r="Q9151"/>
    </row>
    <row r="9152" spans="1:17" x14ac:dyDescent="0.3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  <c r="O9152"/>
      <c r="Q9152"/>
    </row>
    <row r="9153" spans="1:17" x14ac:dyDescent="0.3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  <c r="O9153"/>
      <c r="Q9153"/>
    </row>
    <row r="9154" spans="1:17" x14ac:dyDescent="0.3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  <c r="O9154"/>
      <c r="Q9154"/>
    </row>
    <row r="9155" spans="1:17" x14ac:dyDescent="0.3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  <c r="O9155"/>
      <c r="Q9155"/>
    </row>
    <row r="9156" spans="1:17" x14ac:dyDescent="0.3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  <c r="O9156"/>
      <c r="Q9156"/>
    </row>
    <row r="9157" spans="1:17" x14ac:dyDescent="0.3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  <c r="O9157"/>
      <c r="Q9157"/>
    </row>
    <row r="9158" spans="1:17" x14ac:dyDescent="0.3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  <c r="O9158"/>
      <c r="Q9158"/>
    </row>
    <row r="9159" spans="1:17" x14ac:dyDescent="0.3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  <c r="O9159"/>
      <c r="Q9159"/>
    </row>
    <row r="9160" spans="1:17" x14ac:dyDescent="0.3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  <c r="O9160"/>
      <c r="Q9160"/>
    </row>
    <row r="9161" spans="1:17" x14ac:dyDescent="0.3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  <c r="O9161"/>
      <c r="Q9161"/>
    </row>
    <row r="9162" spans="1:17" x14ac:dyDescent="0.3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  <c r="O9162"/>
      <c r="Q9162"/>
    </row>
    <row r="9163" spans="1:17" x14ac:dyDescent="0.3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  <c r="O9163"/>
      <c r="Q9163"/>
    </row>
    <row r="9164" spans="1:17" x14ac:dyDescent="0.3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  <c r="O9164"/>
      <c r="Q9164"/>
    </row>
    <row r="9165" spans="1:17" x14ac:dyDescent="0.3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  <c r="O9165"/>
      <c r="Q9165"/>
    </row>
    <row r="9166" spans="1:17" x14ac:dyDescent="0.3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  <c r="O9166"/>
      <c r="Q9166"/>
    </row>
    <row r="9167" spans="1:17" x14ac:dyDescent="0.3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  <c r="O9167"/>
      <c r="Q9167"/>
    </row>
    <row r="9168" spans="1:17" x14ac:dyDescent="0.3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  <c r="O9168"/>
      <c r="Q9168"/>
    </row>
    <row r="9169" spans="1:17" x14ac:dyDescent="0.3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  <c r="O9169"/>
      <c r="Q9169"/>
    </row>
    <row r="9170" spans="1:17" x14ac:dyDescent="0.3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  <c r="O9170"/>
      <c r="Q9170"/>
    </row>
    <row r="9171" spans="1:17" x14ac:dyDescent="0.3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  <c r="O9171"/>
      <c r="Q9171"/>
    </row>
    <row r="9172" spans="1:17" x14ac:dyDescent="0.3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  <c r="O9172"/>
      <c r="Q9172"/>
    </row>
    <row r="9173" spans="1:17" x14ac:dyDescent="0.3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  <c r="O9173"/>
      <c r="Q9173"/>
    </row>
    <row r="9174" spans="1:17" x14ac:dyDescent="0.3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  <c r="O9174"/>
      <c r="Q9174"/>
    </row>
    <row r="9175" spans="1:17" x14ac:dyDescent="0.3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  <c r="O9175"/>
      <c r="Q9175"/>
    </row>
    <row r="9176" spans="1:17" x14ac:dyDescent="0.3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  <c r="O9176"/>
      <c r="Q9176"/>
    </row>
    <row r="9177" spans="1:17" x14ac:dyDescent="0.3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  <c r="O9177"/>
      <c r="Q9177"/>
    </row>
    <row r="9178" spans="1:17" x14ac:dyDescent="0.3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  <c r="O9178"/>
      <c r="Q9178"/>
    </row>
    <row r="9179" spans="1:17" x14ac:dyDescent="0.3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  <c r="O9179"/>
      <c r="Q9179"/>
    </row>
    <row r="9180" spans="1:17" x14ac:dyDescent="0.3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  <c r="O9180"/>
      <c r="Q9180"/>
    </row>
    <row r="9181" spans="1:17" x14ac:dyDescent="0.3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  <c r="O9181"/>
      <c r="Q9181"/>
    </row>
    <row r="9182" spans="1:17" x14ac:dyDescent="0.3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  <c r="O9182"/>
      <c r="Q9182"/>
    </row>
    <row r="9183" spans="1:17" x14ac:dyDescent="0.3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  <c r="O9183"/>
      <c r="Q9183"/>
    </row>
    <row r="9184" spans="1:17" x14ac:dyDescent="0.3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  <c r="O9184"/>
      <c r="Q9184"/>
    </row>
    <row r="9185" spans="1:17" x14ac:dyDescent="0.3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  <c r="O9185"/>
      <c r="Q9185"/>
    </row>
    <row r="9186" spans="1:17" x14ac:dyDescent="0.3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  <c r="O9186"/>
      <c r="Q9186"/>
    </row>
    <row r="9187" spans="1:17" x14ac:dyDescent="0.3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  <c r="O9187"/>
      <c r="Q9187"/>
    </row>
    <row r="9188" spans="1:17" x14ac:dyDescent="0.3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  <c r="O9188"/>
      <c r="Q9188"/>
    </row>
    <row r="9189" spans="1:17" x14ac:dyDescent="0.3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  <c r="O9189"/>
      <c r="Q9189"/>
    </row>
    <row r="9190" spans="1:17" x14ac:dyDescent="0.3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  <c r="O9190"/>
      <c r="Q9190"/>
    </row>
    <row r="9191" spans="1:17" x14ac:dyDescent="0.3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  <c r="O9191"/>
      <c r="Q9191"/>
    </row>
    <row r="9192" spans="1:17" x14ac:dyDescent="0.3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  <c r="O9192"/>
      <c r="Q9192"/>
    </row>
    <row r="9193" spans="1:17" x14ac:dyDescent="0.3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  <c r="O9193"/>
      <c r="Q9193"/>
    </row>
    <row r="9194" spans="1:17" x14ac:dyDescent="0.3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  <c r="O9194"/>
      <c r="Q9194"/>
    </row>
    <row r="9195" spans="1:17" x14ac:dyDescent="0.3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  <c r="O9195"/>
      <c r="Q9195"/>
    </row>
    <row r="9196" spans="1:17" x14ac:dyDescent="0.3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  <c r="O9196"/>
      <c r="Q9196"/>
    </row>
    <row r="9197" spans="1:17" x14ac:dyDescent="0.3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  <c r="O9197"/>
      <c r="Q9197"/>
    </row>
    <row r="9198" spans="1:17" x14ac:dyDescent="0.3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  <c r="O9198"/>
      <c r="Q9198"/>
    </row>
    <row r="9199" spans="1:17" x14ac:dyDescent="0.3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  <c r="O9199"/>
      <c r="Q9199"/>
    </row>
    <row r="9200" spans="1:17" x14ac:dyDescent="0.3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  <c r="O9200"/>
      <c r="Q9200"/>
    </row>
    <row r="9201" spans="1:17" x14ac:dyDescent="0.3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  <c r="O9201"/>
      <c r="Q9201"/>
    </row>
    <row r="9202" spans="1:17" x14ac:dyDescent="0.3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  <c r="O9202"/>
      <c r="Q9202"/>
    </row>
    <row r="9203" spans="1:17" x14ac:dyDescent="0.3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  <c r="O9203"/>
      <c r="Q9203"/>
    </row>
    <row r="9204" spans="1:17" x14ac:dyDescent="0.3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  <c r="O9204"/>
      <c r="Q9204"/>
    </row>
    <row r="9205" spans="1:17" x14ac:dyDescent="0.3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  <c r="O9205"/>
      <c r="Q9205"/>
    </row>
    <row r="9206" spans="1:17" x14ac:dyDescent="0.3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  <c r="O9206"/>
      <c r="Q9206"/>
    </row>
    <row r="9207" spans="1:17" x14ac:dyDescent="0.3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  <c r="O9207"/>
      <c r="Q9207"/>
    </row>
    <row r="9208" spans="1:17" x14ac:dyDescent="0.3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  <c r="O9208"/>
      <c r="Q9208"/>
    </row>
    <row r="9209" spans="1:17" x14ac:dyDescent="0.3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  <c r="O9209"/>
      <c r="Q9209"/>
    </row>
    <row r="9210" spans="1:17" x14ac:dyDescent="0.3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  <c r="O9210"/>
      <c r="Q9210"/>
    </row>
    <row r="9211" spans="1:17" x14ac:dyDescent="0.3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  <c r="O9211"/>
      <c r="Q9211"/>
    </row>
    <row r="9212" spans="1:17" x14ac:dyDescent="0.3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  <c r="O9212"/>
      <c r="Q9212"/>
    </row>
    <row r="9213" spans="1:17" x14ac:dyDescent="0.3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  <c r="O9213"/>
      <c r="Q9213"/>
    </row>
    <row r="9214" spans="1:17" x14ac:dyDescent="0.3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  <c r="O9214"/>
      <c r="Q9214"/>
    </row>
    <row r="9215" spans="1:17" x14ac:dyDescent="0.3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  <c r="O9215"/>
      <c r="Q9215"/>
    </row>
    <row r="9216" spans="1:17" x14ac:dyDescent="0.3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  <c r="O9216"/>
      <c r="Q9216"/>
    </row>
    <row r="9217" spans="1:17" x14ac:dyDescent="0.3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  <c r="O9217"/>
      <c r="Q9217"/>
    </row>
    <row r="9218" spans="1:17" x14ac:dyDescent="0.3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  <c r="O9218"/>
      <c r="Q9218"/>
    </row>
    <row r="9219" spans="1:17" x14ac:dyDescent="0.3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  <c r="O9219"/>
      <c r="Q9219"/>
    </row>
    <row r="9220" spans="1:17" x14ac:dyDescent="0.3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  <c r="O9220"/>
      <c r="Q9220"/>
    </row>
    <row r="9221" spans="1:17" x14ac:dyDescent="0.3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  <c r="O9221"/>
      <c r="Q9221"/>
    </row>
    <row r="9222" spans="1:17" x14ac:dyDescent="0.3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  <c r="O9222"/>
      <c r="Q9222"/>
    </row>
    <row r="9223" spans="1:17" x14ac:dyDescent="0.3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  <c r="O9223"/>
      <c r="Q9223"/>
    </row>
    <row r="9224" spans="1:17" x14ac:dyDescent="0.3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  <c r="O9224"/>
      <c r="Q9224"/>
    </row>
    <row r="9225" spans="1:17" x14ac:dyDescent="0.3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  <c r="O9225"/>
      <c r="Q9225"/>
    </row>
    <row r="9226" spans="1:17" x14ac:dyDescent="0.3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  <c r="O9226"/>
      <c r="Q9226"/>
    </row>
    <row r="9227" spans="1:17" x14ac:dyDescent="0.3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  <c r="O9227"/>
      <c r="Q9227"/>
    </row>
    <row r="9228" spans="1:17" x14ac:dyDescent="0.3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  <c r="O9228"/>
      <c r="Q9228"/>
    </row>
    <row r="9229" spans="1:17" x14ac:dyDescent="0.3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  <c r="O9229"/>
      <c r="Q9229"/>
    </row>
    <row r="9230" spans="1:17" x14ac:dyDescent="0.3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  <c r="O9230"/>
      <c r="Q9230"/>
    </row>
    <row r="9231" spans="1:17" x14ac:dyDescent="0.3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  <c r="O9231"/>
      <c r="Q9231"/>
    </row>
    <row r="9232" spans="1:17" x14ac:dyDescent="0.3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  <c r="O9232"/>
      <c r="Q9232"/>
    </row>
    <row r="9233" spans="1:17" x14ac:dyDescent="0.3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  <c r="O9233"/>
      <c r="Q9233"/>
    </row>
    <row r="9234" spans="1:17" x14ac:dyDescent="0.3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  <c r="O9234"/>
      <c r="Q9234"/>
    </row>
    <row r="9235" spans="1:17" x14ac:dyDescent="0.3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  <c r="O9235"/>
      <c r="Q9235"/>
    </row>
    <row r="9236" spans="1:17" x14ac:dyDescent="0.3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  <c r="O9236"/>
      <c r="Q9236"/>
    </row>
    <row r="9237" spans="1:17" x14ac:dyDescent="0.3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  <c r="O9237"/>
      <c r="Q9237"/>
    </row>
    <row r="9238" spans="1:17" x14ac:dyDescent="0.3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  <c r="O9238"/>
      <c r="Q9238"/>
    </row>
    <row r="9239" spans="1:17" x14ac:dyDescent="0.3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  <c r="O9239"/>
      <c r="Q9239"/>
    </row>
    <row r="9240" spans="1:17" x14ac:dyDescent="0.3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  <c r="O9240"/>
      <c r="Q9240"/>
    </row>
    <row r="9241" spans="1:17" x14ac:dyDescent="0.3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  <c r="O9241"/>
      <c r="Q9241"/>
    </row>
    <row r="9242" spans="1:17" x14ac:dyDescent="0.3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  <c r="O9242"/>
      <c r="Q9242"/>
    </row>
    <row r="9243" spans="1:17" x14ac:dyDescent="0.3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  <c r="O9243"/>
      <c r="Q9243"/>
    </row>
    <row r="9244" spans="1:17" x14ac:dyDescent="0.3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  <c r="O9244"/>
      <c r="Q9244"/>
    </row>
    <row r="9245" spans="1:17" x14ac:dyDescent="0.3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  <c r="O9245"/>
      <c r="Q9245"/>
    </row>
    <row r="9246" spans="1:17" x14ac:dyDescent="0.3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  <c r="O9246"/>
      <c r="Q9246"/>
    </row>
    <row r="9247" spans="1:17" x14ac:dyDescent="0.3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  <c r="O9247"/>
      <c r="Q9247"/>
    </row>
    <row r="9248" spans="1:17" x14ac:dyDescent="0.3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  <c r="O9248"/>
      <c r="Q9248"/>
    </row>
    <row r="9249" spans="1:17" x14ac:dyDescent="0.3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  <c r="O9249"/>
      <c r="Q9249"/>
    </row>
    <row r="9250" spans="1:17" x14ac:dyDescent="0.3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  <c r="O9250"/>
      <c r="Q9250"/>
    </row>
    <row r="9251" spans="1:17" x14ac:dyDescent="0.3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  <c r="O9251"/>
      <c r="Q9251"/>
    </row>
    <row r="9252" spans="1:17" x14ac:dyDescent="0.3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  <c r="O9252"/>
      <c r="Q9252"/>
    </row>
    <row r="9253" spans="1:17" x14ac:dyDescent="0.3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  <c r="O9253"/>
      <c r="Q9253"/>
    </row>
    <row r="9254" spans="1:17" x14ac:dyDescent="0.3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  <c r="O9254"/>
      <c r="Q9254"/>
    </row>
    <row r="9255" spans="1:17" x14ac:dyDescent="0.3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  <c r="O9255"/>
      <c r="Q9255"/>
    </row>
    <row r="9256" spans="1:17" x14ac:dyDescent="0.3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  <c r="O9256"/>
      <c r="Q9256"/>
    </row>
    <row r="9257" spans="1:17" x14ac:dyDescent="0.3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  <c r="O9257"/>
      <c r="Q9257"/>
    </row>
    <row r="9258" spans="1:17" x14ac:dyDescent="0.3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  <c r="O9258"/>
      <c r="Q9258"/>
    </row>
    <row r="9259" spans="1:17" x14ac:dyDescent="0.3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  <c r="O9259"/>
      <c r="Q9259"/>
    </row>
    <row r="9260" spans="1:17" x14ac:dyDescent="0.3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  <c r="O9260"/>
      <c r="Q9260"/>
    </row>
    <row r="9261" spans="1:17" x14ac:dyDescent="0.3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  <c r="O9261"/>
      <c r="Q9261"/>
    </row>
    <row r="9262" spans="1:17" x14ac:dyDescent="0.3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  <c r="O9262"/>
      <c r="Q9262"/>
    </row>
    <row r="9263" spans="1:17" x14ac:dyDescent="0.3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  <c r="O9263"/>
      <c r="Q9263"/>
    </row>
    <row r="9264" spans="1:17" x14ac:dyDescent="0.3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  <c r="O9264"/>
      <c r="Q9264"/>
    </row>
    <row r="9265" spans="1:17" x14ac:dyDescent="0.3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  <c r="O9265"/>
      <c r="Q9265"/>
    </row>
    <row r="9266" spans="1:17" x14ac:dyDescent="0.3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  <c r="O9266"/>
      <c r="Q9266"/>
    </row>
    <row r="9267" spans="1:17" x14ac:dyDescent="0.3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  <c r="O9267"/>
      <c r="Q9267"/>
    </row>
    <row r="9268" spans="1:17" x14ac:dyDescent="0.3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  <c r="O9268"/>
      <c r="Q9268"/>
    </row>
    <row r="9269" spans="1:17" x14ac:dyDescent="0.3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  <c r="O9269"/>
      <c r="Q9269"/>
    </row>
    <row r="9270" spans="1:17" x14ac:dyDescent="0.3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  <c r="O9270"/>
      <c r="Q9270"/>
    </row>
    <row r="9271" spans="1:17" x14ac:dyDescent="0.3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  <c r="O9271"/>
      <c r="Q9271"/>
    </row>
    <row r="9272" spans="1:17" x14ac:dyDescent="0.3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  <c r="O9272"/>
      <c r="Q9272"/>
    </row>
    <row r="9273" spans="1:17" x14ac:dyDescent="0.3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  <c r="O9273"/>
      <c r="Q9273"/>
    </row>
    <row r="9274" spans="1:17" x14ac:dyDescent="0.3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  <c r="O9274"/>
      <c r="Q9274"/>
    </row>
    <row r="9275" spans="1:17" x14ac:dyDescent="0.3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  <c r="O9275"/>
      <c r="Q9275"/>
    </row>
    <row r="9276" spans="1:17" x14ac:dyDescent="0.3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  <c r="O9276"/>
      <c r="Q9276"/>
    </row>
    <row r="9277" spans="1:17" x14ac:dyDescent="0.3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  <c r="O9277"/>
      <c r="Q9277"/>
    </row>
    <row r="9278" spans="1:17" x14ac:dyDescent="0.3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  <c r="O9278"/>
      <c r="Q9278"/>
    </row>
    <row r="9279" spans="1:17" x14ac:dyDescent="0.3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  <c r="O9279"/>
      <c r="Q9279"/>
    </row>
    <row r="9280" spans="1:17" x14ac:dyDescent="0.3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  <c r="O9280"/>
      <c r="Q9280"/>
    </row>
    <row r="9281" spans="1:17" x14ac:dyDescent="0.3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  <c r="O9281"/>
      <c r="Q9281"/>
    </row>
    <row r="9282" spans="1:17" x14ac:dyDescent="0.3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  <c r="O9282"/>
      <c r="Q9282"/>
    </row>
    <row r="9283" spans="1:17" x14ac:dyDescent="0.3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  <c r="O9283"/>
      <c r="Q9283"/>
    </row>
    <row r="9284" spans="1:17" x14ac:dyDescent="0.3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  <c r="O9284"/>
      <c r="Q9284"/>
    </row>
    <row r="9285" spans="1:17" x14ac:dyDescent="0.3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  <c r="O9285"/>
      <c r="Q9285"/>
    </row>
    <row r="9286" spans="1:17" x14ac:dyDescent="0.3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  <c r="O9286"/>
      <c r="Q9286"/>
    </row>
    <row r="9287" spans="1:17" x14ac:dyDescent="0.3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  <c r="O9287"/>
      <c r="Q9287"/>
    </row>
    <row r="9288" spans="1:17" x14ac:dyDescent="0.3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  <c r="O9288"/>
      <c r="Q9288"/>
    </row>
    <row r="9289" spans="1:17" x14ac:dyDescent="0.3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  <c r="O9289"/>
      <c r="Q9289"/>
    </row>
    <row r="9290" spans="1:17" x14ac:dyDescent="0.3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  <c r="O9290"/>
      <c r="Q9290"/>
    </row>
    <row r="9291" spans="1:17" x14ac:dyDescent="0.3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  <c r="O9291"/>
      <c r="Q9291"/>
    </row>
    <row r="9292" spans="1:17" x14ac:dyDescent="0.3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  <c r="O9292"/>
      <c r="Q9292"/>
    </row>
    <row r="9293" spans="1:17" x14ac:dyDescent="0.3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  <c r="O9293"/>
      <c r="Q9293"/>
    </row>
    <row r="9294" spans="1:17" x14ac:dyDescent="0.3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  <c r="O9294"/>
      <c r="Q9294"/>
    </row>
    <row r="9295" spans="1:17" x14ac:dyDescent="0.3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  <c r="O9295"/>
      <c r="Q9295"/>
    </row>
    <row r="9296" spans="1:17" x14ac:dyDescent="0.3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  <c r="O9296"/>
      <c r="Q9296"/>
    </row>
    <row r="9297" spans="1:17" x14ac:dyDescent="0.3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  <c r="O9297"/>
      <c r="Q9297"/>
    </row>
    <row r="9298" spans="1:17" x14ac:dyDescent="0.3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  <c r="O9298"/>
      <c r="Q9298"/>
    </row>
    <row r="9299" spans="1:17" x14ac:dyDescent="0.3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  <c r="O9299"/>
      <c r="Q9299"/>
    </row>
    <row r="9300" spans="1:17" x14ac:dyDescent="0.3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  <c r="O9300"/>
      <c r="Q9300"/>
    </row>
    <row r="9301" spans="1:17" x14ac:dyDescent="0.3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  <c r="O9301"/>
      <c r="Q9301"/>
    </row>
    <row r="9302" spans="1:17" x14ac:dyDescent="0.3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  <c r="O9302"/>
      <c r="Q9302"/>
    </row>
    <row r="9303" spans="1:17" x14ac:dyDescent="0.3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  <c r="O9303"/>
      <c r="Q9303"/>
    </row>
    <row r="9304" spans="1:17" x14ac:dyDescent="0.3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  <c r="O9304"/>
      <c r="Q9304"/>
    </row>
    <row r="9305" spans="1:17" x14ac:dyDescent="0.3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  <c r="O9305"/>
      <c r="Q9305"/>
    </row>
    <row r="9306" spans="1:17" x14ac:dyDescent="0.3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  <c r="O9306"/>
      <c r="Q9306"/>
    </row>
    <row r="9307" spans="1:17" x14ac:dyDescent="0.3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  <c r="O9307"/>
      <c r="Q9307"/>
    </row>
    <row r="9308" spans="1:17" x14ac:dyDescent="0.3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  <c r="O9308"/>
      <c r="Q9308"/>
    </row>
    <row r="9309" spans="1:17" x14ac:dyDescent="0.3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  <c r="O9309"/>
      <c r="Q9309"/>
    </row>
    <row r="9310" spans="1:17" x14ac:dyDescent="0.3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  <c r="O9310"/>
      <c r="Q9310"/>
    </row>
    <row r="9311" spans="1:17" x14ac:dyDescent="0.3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  <c r="O9311"/>
      <c r="Q9311"/>
    </row>
    <row r="9312" spans="1:17" x14ac:dyDescent="0.3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  <c r="O9312"/>
      <c r="Q9312"/>
    </row>
    <row r="9313" spans="1:17" x14ac:dyDescent="0.3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  <c r="O9313"/>
      <c r="Q9313"/>
    </row>
    <row r="9314" spans="1:17" x14ac:dyDescent="0.3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  <c r="O9314"/>
      <c r="Q9314"/>
    </row>
    <row r="9315" spans="1:17" x14ac:dyDescent="0.3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  <c r="O9315"/>
      <c r="Q9315"/>
    </row>
    <row r="9316" spans="1:17" x14ac:dyDescent="0.3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  <c r="O9316"/>
      <c r="Q9316"/>
    </row>
    <row r="9317" spans="1:17" x14ac:dyDescent="0.3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  <c r="O9317"/>
      <c r="Q9317"/>
    </row>
    <row r="9318" spans="1:17" x14ac:dyDescent="0.3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  <c r="O9318"/>
      <c r="Q9318"/>
    </row>
    <row r="9319" spans="1:17" x14ac:dyDescent="0.3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  <c r="O9319"/>
      <c r="Q9319"/>
    </row>
    <row r="9320" spans="1:17" x14ac:dyDescent="0.3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  <c r="O9320"/>
      <c r="Q9320"/>
    </row>
    <row r="9321" spans="1:17" x14ac:dyDescent="0.3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  <c r="O9321"/>
      <c r="Q9321"/>
    </row>
    <row r="9322" spans="1:17" x14ac:dyDescent="0.3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  <c r="O9322"/>
      <c r="Q9322"/>
    </row>
    <row r="9323" spans="1:17" x14ac:dyDescent="0.3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  <c r="O9323"/>
      <c r="Q9323"/>
    </row>
    <row r="9324" spans="1:17" x14ac:dyDescent="0.3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  <c r="O9324"/>
      <c r="Q9324"/>
    </row>
    <row r="9325" spans="1:17" x14ac:dyDescent="0.3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  <c r="O9325"/>
      <c r="Q9325"/>
    </row>
    <row r="9326" spans="1:17" x14ac:dyDescent="0.3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  <c r="O9326"/>
      <c r="Q9326"/>
    </row>
    <row r="9327" spans="1:17" x14ac:dyDescent="0.3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  <c r="O9327"/>
      <c r="Q9327"/>
    </row>
    <row r="9328" spans="1:17" x14ac:dyDescent="0.3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  <c r="O9328"/>
      <c r="Q9328"/>
    </row>
    <row r="9329" spans="1:17" x14ac:dyDescent="0.3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  <c r="O9329"/>
      <c r="Q9329"/>
    </row>
    <row r="9330" spans="1:17" x14ac:dyDescent="0.3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  <c r="O9330"/>
      <c r="Q9330"/>
    </row>
    <row r="9331" spans="1:17" x14ac:dyDescent="0.3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  <c r="O9331"/>
      <c r="Q9331"/>
    </row>
    <row r="9332" spans="1:17" x14ac:dyDescent="0.3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  <c r="O9332"/>
      <c r="Q9332"/>
    </row>
    <row r="9333" spans="1:17" x14ac:dyDescent="0.3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  <c r="O9333"/>
      <c r="Q9333"/>
    </row>
    <row r="9334" spans="1:17" x14ac:dyDescent="0.3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  <c r="O9334"/>
      <c r="Q9334"/>
    </row>
    <row r="9335" spans="1:17" x14ac:dyDescent="0.3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  <c r="O9335"/>
      <c r="Q9335"/>
    </row>
    <row r="9336" spans="1:17" x14ac:dyDescent="0.3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  <c r="O9336"/>
      <c r="Q9336"/>
    </row>
    <row r="9337" spans="1:17" x14ac:dyDescent="0.3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  <c r="O9337"/>
      <c r="Q9337"/>
    </row>
    <row r="9338" spans="1:17" x14ac:dyDescent="0.3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  <c r="O9338"/>
      <c r="Q9338"/>
    </row>
    <row r="9339" spans="1:17" x14ac:dyDescent="0.3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  <c r="O9339"/>
      <c r="Q9339"/>
    </row>
    <row r="9340" spans="1:17" x14ac:dyDescent="0.3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  <c r="O9340"/>
      <c r="Q9340"/>
    </row>
    <row r="9341" spans="1:17" x14ac:dyDescent="0.3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  <c r="O9341"/>
      <c r="Q9341"/>
    </row>
    <row r="9342" spans="1:17" x14ac:dyDescent="0.3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  <c r="O9342"/>
      <c r="Q9342"/>
    </row>
    <row r="9343" spans="1:17" x14ac:dyDescent="0.3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  <c r="O9343"/>
      <c r="Q9343"/>
    </row>
    <row r="9344" spans="1:17" x14ac:dyDescent="0.3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  <c r="O9344"/>
      <c r="Q9344"/>
    </row>
    <row r="9345" spans="1:17" x14ac:dyDescent="0.3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  <c r="O9345"/>
      <c r="Q9345"/>
    </row>
    <row r="9346" spans="1:17" x14ac:dyDescent="0.3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  <c r="O9346"/>
      <c r="Q9346"/>
    </row>
    <row r="9347" spans="1:17" x14ac:dyDescent="0.3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  <c r="O9347"/>
      <c r="Q9347"/>
    </row>
    <row r="9348" spans="1:17" x14ac:dyDescent="0.3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  <c r="O9348"/>
      <c r="Q9348"/>
    </row>
    <row r="9349" spans="1:17" x14ac:dyDescent="0.3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  <c r="O9349"/>
      <c r="Q9349"/>
    </row>
    <row r="9350" spans="1:17" x14ac:dyDescent="0.3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  <c r="O9350"/>
      <c r="Q9350"/>
    </row>
    <row r="9351" spans="1:17" x14ac:dyDescent="0.3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  <c r="O9351"/>
      <c r="Q9351"/>
    </row>
    <row r="9352" spans="1:17" x14ac:dyDescent="0.3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  <c r="O9352"/>
      <c r="Q9352"/>
    </row>
    <row r="9353" spans="1:17" x14ac:dyDescent="0.3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  <c r="O9353"/>
      <c r="Q9353"/>
    </row>
    <row r="9354" spans="1:17" x14ac:dyDescent="0.3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  <c r="O9354"/>
      <c r="Q9354"/>
    </row>
    <row r="9355" spans="1:17" x14ac:dyDescent="0.3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  <c r="O9355"/>
      <c r="Q9355"/>
    </row>
    <row r="9356" spans="1:17" x14ac:dyDescent="0.3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  <c r="O9356"/>
      <c r="Q9356"/>
    </row>
    <row r="9357" spans="1:17" x14ac:dyDescent="0.3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  <c r="O9357"/>
      <c r="Q9357"/>
    </row>
    <row r="9358" spans="1:17" x14ac:dyDescent="0.3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  <c r="O9358"/>
      <c r="Q9358"/>
    </row>
    <row r="9359" spans="1:17" x14ac:dyDescent="0.3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  <c r="O9359"/>
      <c r="Q9359"/>
    </row>
    <row r="9360" spans="1:17" x14ac:dyDescent="0.3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  <c r="O9360"/>
      <c r="Q9360"/>
    </row>
    <row r="9361" spans="1:17" x14ac:dyDescent="0.3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  <c r="O9361"/>
      <c r="Q9361"/>
    </row>
    <row r="9362" spans="1:17" x14ac:dyDescent="0.3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  <c r="O9362"/>
      <c r="Q9362"/>
    </row>
    <row r="9363" spans="1:17" x14ac:dyDescent="0.3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  <c r="O9363"/>
      <c r="Q9363"/>
    </row>
    <row r="9364" spans="1:17" x14ac:dyDescent="0.3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  <c r="O9364"/>
      <c r="Q9364"/>
    </row>
    <row r="9365" spans="1:17" x14ac:dyDescent="0.3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  <c r="O9365"/>
      <c r="Q9365"/>
    </row>
    <row r="9366" spans="1:17" x14ac:dyDescent="0.3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  <c r="O9366"/>
      <c r="Q9366"/>
    </row>
    <row r="9367" spans="1:17" x14ac:dyDescent="0.3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  <c r="O9367"/>
      <c r="Q9367"/>
    </row>
    <row r="9368" spans="1:17" x14ac:dyDescent="0.3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  <c r="O9368"/>
      <c r="Q9368"/>
    </row>
    <row r="9369" spans="1:17" x14ac:dyDescent="0.3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  <c r="O9369"/>
      <c r="Q9369"/>
    </row>
    <row r="9370" spans="1:17" x14ac:dyDescent="0.3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  <c r="O9370"/>
      <c r="Q9370"/>
    </row>
    <row r="9371" spans="1:17" x14ac:dyDescent="0.3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  <c r="O9371"/>
      <c r="Q9371"/>
    </row>
    <row r="9372" spans="1:17" x14ac:dyDescent="0.3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  <c r="O9372"/>
      <c r="Q9372"/>
    </row>
    <row r="9373" spans="1:17" x14ac:dyDescent="0.3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  <c r="O9373"/>
      <c r="Q9373"/>
    </row>
    <row r="9374" spans="1:17" x14ac:dyDescent="0.3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  <c r="O9374"/>
      <c r="Q9374"/>
    </row>
    <row r="9375" spans="1:17" x14ac:dyDescent="0.3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  <c r="O9375"/>
      <c r="Q9375"/>
    </row>
    <row r="9376" spans="1:17" x14ac:dyDescent="0.3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  <c r="O9376"/>
      <c r="Q9376"/>
    </row>
    <row r="9377" spans="1:17" x14ac:dyDescent="0.3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  <c r="O9377"/>
      <c r="Q9377"/>
    </row>
    <row r="9378" spans="1:17" x14ac:dyDescent="0.3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  <c r="O9378"/>
      <c r="Q9378"/>
    </row>
    <row r="9379" spans="1:17" x14ac:dyDescent="0.3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  <c r="O9379"/>
      <c r="Q9379"/>
    </row>
    <row r="9380" spans="1:17" x14ac:dyDescent="0.3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  <c r="O9380"/>
      <c r="Q9380"/>
    </row>
    <row r="9381" spans="1:17" x14ac:dyDescent="0.3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  <c r="O9381"/>
      <c r="Q9381"/>
    </row>
    <row r="9382" spans="1:17" x14ac:dyDescent="0.3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  <c r="O9382"/>
      <c r="Q9382"/>
    </row>
    <row r="9383" spans="1:17" x14ac:dyDescent="0.3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  <c r="O9383"/>
      <c r="Q9383"/>
    </row>
    <row r="9384" spans="1:17" x14ac:dyDescent="0.3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  <c r="O9384"/>
      <c r="Q9384"/>
    </row>
    <row r="9385" spans="1:17" x14ac:dyDescent="0.3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  <c r="O9385"/>
      <c r="Q9385"/>
    </row>
    <row r="9386" spans="1:17" x14ac:dyDescent="0.3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  <c r="O9386"/>
      <c r="Q9386"/>
    </row>
    <row r="9387" spans="1:17" x14ac:dyDescent="0.3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  <c r="O9387"/>
      <c r="Q9387"/>
    </row>
    <row r="9388" spans="1:17" x14ac:dyDescent="0.3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  <c r="O9388"/>
      <c r="Q9388"/>
    </row>
    <row r="9389" spans="1:17" x14ac:dyDescent="0.3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  <c r="O9389"/>
      <c r="Q9389"/>
    </row>
    <row r="9390" spans="1:17" x14ac:dyDescent="0.3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  <c r="O9390"/>
      <c r="Q9390"/>
    </row>
    <row r="9391" spans="1:17" x14ac:dyDescent="0.3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  <c r="O9391"/>
      <c r="Q9391"/>
    </row>
    <row r="9392" spans="1:17" x14ac:dyDescent="0.3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  <c r="O9392"/>
      <c r="Q9392"/>
    </row>
    <row r="9393" spans="1:17" x14ac:dyDescent="0.3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  <c r="O9393"/>
      <c r="Q9393"/>
    </row>
    <row r="9394" spans="1:17" x14ac:dyDescent="0.3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  <c r="O9394"/>
      <c r="Q9394"/>
    </row>
    <row r="9395" spans="1:17" x14ac:dyDescent="0.3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  <c r="O9395"/>
      <c r="Q9395"/>
    </row>
    <row r="9396" spans="1:17" x14ac:dyDescent="0.3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  <c r="O9396"/>
      <c r="Q9396"/>
    </row>
    <row r="9397" spans="1:17" x14ac:dyDescent="0.3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  <c r="O9397"/>
      <c r="Q9397"/>
    </row>
    <row r="9398" spans="1:17" x14ac:dyDescent="0.3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  <c r="O9398"/>
      <c r="Q9398"/>
    </row>
    <row r="9399" spans="1:17" x14ac:dyDescent="0.3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  <c r="O9399"/>
      <c r="Q9399"/>
    </row>
    <row r="9400" spans="1:17" x14ac:dyDescent="0.3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  <c r="O9400"/>
      <c r="Q9400"/>
    </row>
    <row r="9401" spans="1:17" x14ac:dyDescent="0.3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  <c r="O9401"/>
      <c r="Q9401"/>
    </row>
    <row r="9402" spans="1:17" x14ac:dyDescent="0.3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  <c r="O9402"/>
      <c r="Q9402"/>
    </row>
    <row r="9403" spans="1:17" x14ac:dyDescent="0.3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  <c r="O9403"/>
      <c r="Q9403"/>
    </row>
    <row r="9404" spans="1:17" x14ac:dyDescent="0.3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  <c r="O9404"/>
      <c r="Q9404"/>
    </row>
    <row r="9405" spans="1:17" x14ac:dyDescent="0.3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  <c r="O9405"/>
      <c r="Q9405"/>
    </row>
    <row r="9406" spans="1:17" x14ac:dyDescent="0.3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  <c r="O9406"/>
      <c r="Q9406"/>
    </row>
    <row r="9407" spans="1:17" x14ac:dyDescent="0.3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  <c r="O9407"/>
      <c r="Q9407"/>
    </row>
    <row r="9408" spans="1:17" x14ac:dyDescent="0.3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  <c r="O9408"/>
      <c r="Q9408"/>
    </row>
    <row r="9409" spans="1:17" x14ac:dyDescent="0.3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  <c r="O9409"/>
      <c r="Q9409"/>
    </row>
    <row r="9410" spans="1:17" x14ac:dyDescent="0.3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  <c r="O9410"/>
      <c r="Q9410"/>
    </row>
    <row r="9411" spans="1:17" x14ac:dyDescent="0.3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  <c r="O9411"/>
      <c r="Q9411"/>
    </row>
    <row r="9412" spans="1:17" x14ac:dyDescent="0.3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  <c r="O9412"/>
      <c r="Q9412"/>
    </row>
    <row r="9413" spans="1:17" x14ac:dyDescent="0.3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  <c r="O9413"/>
      <c r="Q9413"/>
    </row>
    <row r="9414" spans="1:17" x14ac:dyDescent="0.3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  <c r="O9414"/>
      <c r="Q9414"/>
    </row>
    <row r="9415" spans="1:17" x14ac:dyDescent="0.3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  <c r="O9415"/>
      <c r="Q9415"/>
    </row>
    <row r="9416" spans="1:17" x14ac:dyDescent="0.3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  <c r="O9416"/>
      <c r="Q9416"/>
    </row>
    <row r="9417" spans="1:17" x14ac:dyDescent="0.3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  <c r="O9417"/>
      <c r="Q9417"/>
    </row>
    <row r="9418" spans="1:17" x14ac:dyDescent="0.3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  <c r="O9418"/>
      <c r="Q9418"/>
    </row>
    <row r="9419" spans="1:17" x14ac:dyDescent="0.3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  <c r="O9419"/>
      <c r="Q9419"/>
    </row>
    <row r="9420" spans="1:17" x14ac:dyDescent="0.3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  <c r="O9420"/>
      <c r="Q9420"/>
    </row>
    <row r="9421" spans="1:17" x14ac:dyDescent="0.3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  <c r="O9421"/>
      <c r="Q9421"/>
    </row>
    <row r="9422" spans="1:17" x14ac:dyDescent="0.3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  <c r="O9422"/>
      <c r="Q9422"/>
    </row>
    <row r="9423" spans="1:17" x14ac:dyDescent="0.3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  <c r="O9423"/>
      <c r="Q9423"/>
    </row>
    <row r="9424" spans="1:17" x14ac:dyDescent="0.3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  <c r="O9424"/>
      <c r="Q9424"/>
    </row>
    <row r="9425" spans="1:17" x14ac:dyDescent="0.3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  <c r="O9425"/>
      <c r="Q9425"/>
    </row>
    <row r="9426" spans="1:17" x14ac:dyDescent="0.3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  <c r="O9426"/>
      <c r="Q9426"/>
    </row>
    <row r="9427" spans="1:17" x14ac:dyDescent="0.3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  <c r="O9427"/>
      <c r="Q9427"/>
    </row>
    <row r="9428" spans="1:17" x14ac:dyDescent="0.3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  <c r="O9428"/>
      <c r="Q9428"/>
    </row>
    <row r="9429" spans="1:17" x14ac:dyDescent="0.3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  <c r="O9429"/>
      <c r="Q9429"/>
    </row>
    <row r="9430" spans="1:17" x14ac:dyDescent="0.3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  <c r="O9430"/>
      <c r="Q9430"/>
    </row>
    <row r="9431" spans="1:17" x14ac:dyDescent="0.3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  <c r="O9431"/>
      <c r="Q9431"/>
    </row>
    <row r="9432" spans="1:17" x14ac:dyDescent="0.3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  <c r="O9432"/>
      <c r="Q9432"/>
    </row>
    <row r="9433" spans="1:17" x14ac:dyDescent="0.3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  <c r="O9433"/>
      <c r="Q9433"/>
    </row>
    <row r="9434" spans="1:17" x14ac:dyDescent="0.3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  <c r="O9434"/>
      <c r="Q9434"/>
    </row>
    <row r="9435" spans="1:17" x14ac:dyDescent="0.3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  <c r="O9435"/>
      <c r="Q9435"/>
    </row>
    <row r="9436" spans="1:17" x14ac:dyDescent="0.3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  <c r="O9436"/>
      <c r="Q9436"/>
    </row>
    <row r="9437" spans="1:17" x14ac:dyDescent="0.3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  <c r="O9437"/>
      <c r="Q9437"/>
    </row>
    <row r="9438" spans="1:17" x14ac:dyDescent="0.3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  <c r="O9438"/>
      <c r="Q9438"/>
    </row>
    <row r="9439" spans="1:17" x14ac:dyDescent="0.3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  <c r="O9439"/>
      <c r="Q9439"/>
    </row>
    <row r="9440" spans="1:17" x14ac:dyDescent="0.3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  <c r="O9440"/>
      <c r="Q9440"/>
    </row>
    <row r="9441" spans="1:17" x14ac:dyDescent="0.3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  <c r="O9441"/>
      <c r="Q9441"/>
    </row>
    <row r="9442" spans="1:17" x14ac:dyDescent="0.3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  <c r="O9442"/>
      <c r="Q9442"/>
    </row>
    <row r="9443" spans="1:17" x14ac:dyDescent="0.3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  <c r="O9443"/>
      <c r="Q9443"/>
    </row>
    <row r="9444" spans="1:17" x14ac:dyDescent="0.3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  <c r="O9444"/>
      <c r="Q9444"/>
    </row>
    <row r="9445" spans="1:17" x14ac:dyDescent="0.3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  <c r="O9445"/>
      <c r="Q9445"/>
    </row>
    <row r="9446" spans="1:17" x14ac:dyDescent="0.3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  <c r="O9446"/>
      <c r="Q9446"/>
    </row>
    <row r="9447" spans="1:17" x14ac:dyDescent="0.3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  <c r="O9447"/>
      <c r="Q9447"/>
    </row>
    <row r="9448" spans="1:17" x14ac:dyDescent="0.3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  <c r="O9448"/>
      <c r="Q9448"/>
    </row>
    <row r="9449" spans="1:17" x14ac:dyDescent="0.3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  <c r="O9449"/>
      <c r="Q9449"/>
    </row>
    <row r="9450" spans="1:17" x14ac:dyDescent="0.3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  <c r="O9450"/>
      <c r="Q9450"/>
    </row>
    <row r="9451" spans="1:17" x14ac:dyDescent="0.3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  <c r="O9451"/>
      <c r="Q9451"/>
    </row>
    <row r="9452" spans="1:17" x14ac:dyDescent="0.3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  <c r="O9452"/>
      <c r="Q9452"/>
    </row>
    <row r="9453" spans="1:17" x14ac:dyDescent="0.3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  <c r="O9453"/>
      <c r="Q9453"/>
    </row>
    <row r="9454" spans="1:17" x14ac:dyDescent="0.3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  <c r="O9454"/>
      <c r="Q9454"/>
    </row>
    <row r="9455" spans="1:17" x14ac:dyDescent="0.3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  <c r="O9455"/>
      <c r="Q9455"/>
    </row>
    <row r="9456" spans="1:17" x14ac:dyDescent="0.3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  <c r="O9456"/>
      <c r="Q9456"/>
    </row>
    <row r="9457" spans="1:17" x14ac:dyDescent="0.3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  <c r="O9457"/>
      <c r="Q9457"/>
    </row>
    <row r="9458" spans="1:17" x14ac:dyDescent="0.3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  <c r="O9458"/>
      <c r="Q9458"/>
    </row>
    <row r="9459" spans="1:17" x14ac:dyDescent="0.3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  <c r="O9459"/>
      <c r="Q9459"/>
    </row>
    <row r="9460" spans="1:17" x14ac:dyDescent="0.3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  <c r="O9460"/>
      <c r="Q9460"/>
    </row>
    <row r="9461" spans="1:17" x14ac:dyDescent="0.3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  <c r="O9461"/>
      <c r="Q9461"/>
    </row>
    <row r="9462" spans="1:17" x14ac:dyDescent="0.3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  <c r="O9462"/>
      <c r="Q9462"/>
    </row>
    <row r="9463" spans="1:17" x14ac:dyDescent="0.3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  <c r="O9463"/>
      <c r="Q9463"/>
    </row>
    <row r="9464" spans="1:17" x14ac:dyDescent="0.3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  <c r="O9464"/>
      <c r="Q9464"/>
    </row>
    <row r="9465" spans="1:17" x14ac:dyDescent="0.3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  <c r="O9465"/>
      <c r="Q9465"/>
    </row>
    <row r="9466" spans="1:17" x14ac:dyDescent="0.3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  <c r="O9466"/>
      <c r="Q9466"/>
    </row>
    <row r="9467" spans="1:17" x14ac:dyDescent="0.3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  <c r="O9467"/>
      <c r="Q9467"/>
    </row>
    <row r="9468" spans="1:17" x14ac:dyDescent="0.3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  <c r="O9468"/>
      <c r="Q9468"/>
    </row>
    <row r="9469" spans="1:17" x14ac:dyDescent="0.3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  <c r="O9469"/>
      <c r="Q9469"/>
    </row>
    <row r="9470" spans="1:17" x14ac:dyDescent="0.3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  <c r="O9470"/>
      <c r="Q9470"/>
    </row>
    <row r="9471" spans="1:17" x14ac:dyDescent="0.3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  <c r="O9471"/>
      <c r="Q9471"/>
    </row>
    <row r="9472" spans="1:17" x14ac:dyDescent="0.3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  <c r="O9472"/>
      <c r="Q9472"/>
    </row>
    <row r="9473" spans="1:17" x14ac:dyDescent="0.3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  <c r="O9473"/>
      <c r="Q9473"/>
    </row>
    <row r="9474" spans="1:17" x14ac:dyDescent="0.3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  <c r="O9474"/>
      <c r="Q9474"/>
    </row>
    <row r="9475" spans="1:17" x14ac:dyDescent="0.3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  <c r="O9475"/>
      <c r="Q9475"/>
    </row>
    <row r="9476" spans="1:17" x14ac:dyDescent="0.3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  <c r="O9476"/>
      <c r="Q9476"/>
    </row>
    <row r="9477" spans="1:17" x14ac:dyDescent="0.3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  <c r="O9477"/>
      <c r="Q9477"/>
    </row>
    <row r="9478" spans="1:17" x14ac:dyDescent="0.3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  <c r="O9478"/>
      <c r="Q9478"/>
    </row>
    <row r="9479" spans="1:17" x14ac:dyDescent="0.3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  <c r="O9479"/>
      <c r="Q9479"/>
    </row>
    <row r="9480" spans="1:17" x14ac:dyDescent="0.3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  <c r="O9480"/>
      <c r="Q9480"/>
    </row>
    <row r="9481" spans="1:17" x14ac:dyDescent="0.3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  <c r="O9481"/>
      <c r="Q9481"/>
    </row>
    <row r="9482" spans="1:17" x14ac:dyDescent="0.3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  <c r="O9482"/>
      <c r="Q9482"/>
    </row>
    <row r="9483" spans="1:17" x14ac:dyDescent="0.3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  <c r="O9483"/>
      <c r="Q9483"/>
    </row>
    <row r="9484" spans="1:17" x14ac:dyDescent="0.3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  <c r="O9484"/>
      <c r="Q9484"/>
    </row>
    <row r="9485" spans="1:17" x14ac:dyDescent="0.3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  <c r="O9485"/>
      <c r="Q9485"/>
    </row>
    <row r="9486" spans="1:17" x14ac:dyDescent="0.3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  <c r="O9486"/>
      <c r="Q9486"/>
    </row>
    <row r="9487" spans="1:17" x14ac:dyDescent="0.3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  <c r="O9487"/>
      <c r="Q9487"/>
    </row>
    <row r="9488" spans="1:17" x14ac:dyDescent="0.3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  <c r="O9488"/>
      <c r="Q9488"/>
    </row>
    <row r="9489" spans="1:17" x14ac:dyDescent="0.3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  <c r="O9489"/>
      <c r="Q9489"/>
    </row>
    <row r="9490" spans="1:17" x14ac:dyDescent="0.3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  <c r="O9490"/>
      <c r="Q9490"/>
    </row>
    <row r="9491" spans="1:17" x14ac:dyDescent="0.3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  <c r="O9491"/>
      <c r="Q9491"/>
    </row>
    <row r="9492" spans="1:17" x14ac:dyDescent="0.3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  <c r="O9492"/>
      <c r="Q9492"/>
    </row>
    <row r="9493" spans="1:17" x14ac:dyDescent="0.3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  <c r="O9493"/>
      <c r="Q9493"/>
    </row>
    <row r="9494" spans="1:17" x14ac:dyDescent="0.3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  <c r="O9494"/>
      <c r="Q9494"/>
    </row>
    <row r="9495" spans="1:17" x14ac:dyDescent="0.3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  <c r="O9495"/>
      <c r="Q9495"/>
    </row>
    <row r="9496" spans="1:17" x14ac:dyDescent="0.3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  <c r="O9496"/>
      <c r="Q9496"/>
    </row>
    <row r="9497" spans="1:17" x14ac:dyDescent="0.3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  <c r="O9497"/>
      <c r="Q9497"/>
    </row>
    <row r="9498" spans="1:17" x14ac:dyDescent="0.3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  <c r="O9498"/>
      <c r="Q9498"/>
    </row>
    <row r="9499" spans="1:17" x14ac:dyDescent="0.3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  <c r="O9499"/>
      <c r="Q9499"/>
    </row>
    <row r="9500" spans="1:17" x14ac:dyDescent="0.3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  <c r="O9500"/>
      <c r="Q9500"/>
    </row>
    <row r="9501" spans="1:17" x14ac:dyDescent="0.3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  <c r="O9501"/>
      <c r="Q9501"/>
    </row>
    <row r="9502" spans="1:17" x14ac:dyDescent="0.3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  <c r="O9502"/>
      <c r="Q9502"/>
    </row>
    <row r="9503" spans="1:17" x14ac:dyDescent="0.3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  <c r="O9503"/>
      <c r="Q9503"/>
    </row>
    <row r="9504" spans="1:17" x14ac:dyDescent="0.3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  <c r="O9504"/>
      <c r="Q9504"/>
    </row>
    <row r="9505" spans="1:17" x14ac:dyDescent="0.3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  <c r="O9505"/>
      <c r="Q9505"/>
    </row>
    <row r="9506" spans="1:17" x14ac:dyDescent="0.3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  <c r="O9506"/>
      <c r="Q9506"/>
    </row>
    <row r="9507" spans="1:17" x14ac:dyDescent="0.3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  <c r="O9507"/>
      <c r="Q9507"/>
    </row>
    <row r="9508" spans="1:17" x14ac:dyDescent="0.3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  <c r="O9508"/>
      <c r="Q9508"/>
    </row>
    <row r="9509" spans="1:17" x14ac:dyDescent="0.3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  <c r="O9509"/>
      <c r="Q9509"/>
    </row>
    <row r="9510" spans="1:17" x14ac:dyDescent="0.3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  <c r="O9510"/>
      <c r="Q9510"/>
    </row>
    <row r="9511" spans="1:17" x14ac:dyDescent="0.3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  <c r="O9511"/>
      <c r="Q9511"/>
    </row>
    <row r="9512" spans="1:17" x14ac:dyDescent="0.3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  <c r="O9512"/>
      <c r="Q9512"/>
    </row>
    <row r="9513" spans="1:17" x14ac:dyDescent="0.3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  <c r="O9513"/>
      <c r="Q9513"/>
    </row>
    <row r="9514" spans="1:17" x14ac:dyDescent="0.3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  <c r="O9514"/>
      <c r="Q9514"/>
    </row>
    <row r="9515" spans="1:17" x14ac:dyDescent="0.3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  <c r="O9515"/>
      <c r="Q9515"/>
    </row>
    <row r="9516" spans="1:17" x14ac:dyDescent="0.3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  <c r="O9516"/>
      <c r="Q9516"/>
    </row>
    <row r="9517" spans="1:17" x14ac:dyDescent="0.3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  <c r="O9517"/>
      <c r="Q9517"/>
    </row>
    <row r="9518" spans="1:17" x14ac:dyDescent="0.3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  <c r="O9518"/>
      <c r="Q9518"/>
    </row>
    <row r="9519" spans="1:17" x14ac:dyDescent="0.3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  <c r="O9519"/>
      <c r="Q9519"/>
    </row>
    <row r="9520" spans="1:17" x14ac:dyDescent="0.3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  <c r="O9520"/>
      <c r="Q9520"/>
    </row>
    <row r="9521" spans="1:17" x14ac:dyDescent="0.3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  <c r="O9521"/>
      <c r="Q9521"/>
    </row>
    <row r="9522" spans="1:17" x14ac:dyDescent="0.3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  <c r="O9522"/>
      <c r="Q9522"/>
    </row>
    <row r="9523" spans="1:17" x14ac:dyDescent="0.3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  <c r="O9523"/>
      <c r="Q9523"/>
    </row>
    <row r="9524" spans="1:17" x14ac:dyDescent="0.3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  <c r="O9524"/>
      <c r="Q9524"/>
    </row>
    <row r="9525" spans="1:17" x14ac:dyDescent="0.3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  <c r="O9525"/>
      <c r="Q9525"/>
    </row>
    <row r="9526" spans="1:17" x14ac:dyDescent="0.3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  <c r="O9526"/>
      <c r="Q9526"/>
    </row>
    <row r="9527" spans="1:17" x14ac:dyDescent="0.3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  <c r="O9527"/>
      <c r="Q9527"/>
    </row>
    <row r="9528" spans="1:17" x14ac:dyDescent="0.3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  <c r="O9528"/>
      <c r="Q9528"/>
    </row>
    <row r="9529" spans="1:17" x14ac:dyDescent="0.3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  <c r="O9529"/>
      <c r="Q9529"/>
    </row>
    <row r="9530" spans="1:17" x14ac:dyDescent="0.3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  <c r="O9530"/>
      <c r="Q9530"/>
    </row>
    <row r="9531" spans="1:17" x14ac:dyDescent="0.3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  <c r="O9531"/>
      <c r="Q9531"/>
    </row>
    <row r="9532" spans="1:17" x14ac:dyDescent="0.3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  <c r="O9532"/>
      <c r="Q9532"/>
    </row>
    <row r="9533" spans="1:17" x14ac:dyDescent="0.3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  <c r="O9533"/>
      <c r="Q9533"/>
    </row>
    <row r="9534" spans="1:17" x14ac:dyDescent="0.3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  <c r="O9534"/>
      <c r="Q9534"/>
    </row>
    <row r="9535" spans="1:17" x14ac:dyDescent="0.3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  <c r="O9535"/>
      <c r="Q9535"/>
    </row>
    <row r="9536" spans="1:17" x14ac:dyDescent="0.3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  <c r="O9536"/>
      <c r="Q9536"/>
    </row>
    <row r="9537" spans="1:17" x14ac:dyDescent="0.3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  <c r="O9537"/>
      <c r="Q9537"/>
    </row>
    <row r="9538" spans="1:17" x14ac:dyDescent="0.3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  <c r="O9538"/>
      <c r="Q9538"/>
    </row>
    <row r="9539" spans="1:17" x14ac:dyDescent="0.3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  <c r="O9539"/>
      <c r="Q9539"/>
    </row>
    <row r="9540" spans="1:17" x14ac:dyDescent="0.3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  <c r="O9540"/>
      <c r="Q9540"/>
    </row>
    <row r="9541" spans="1:17" x14ac:dyDescent="0.3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  <c r="O9541"/>
      <c r="Q9541"/>
    </row>
    <row r="9542" spans="1:17" x14ac:dyDescent="0.3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  <c r="O9542"/>
      <c r="Q9542"/>
    </row>
    <row r="9543" spans="1:17" x14ac:dyDescent="0.3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  <c r="O9543"/>
      <c r="Q9543"/>
    </row>
    <row r="9544" spans="1:17" x14ac:dyDescent="0.3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  <c r="O9544"/>
      <c r="Q9544"/>
    </row>
    <row r="9545" spans="1:17" x14ac:dyDescent="0.3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  <c r="O9545"/>
      <c r="Q9545"/>
    </row>
    <row r="9546" spans="1:17" x14ac:dyDescent="0.3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  <c r="O9546"/>
      <c r="Q9546"/>
    </row>
    <row r="9547" spans="1:17" x14ac:dyDescent="0.3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  <c r="O9547"/>
      <c r="Q9547"/>
    </row>
    <row r="9548" spans="1:17" x14ac:dyDescent="0.3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  <c r="O9548"/>
      <c r="Q9548"/>
    </row>
    <row r="9549" spans="1:17" x14ac:dyDescent="0.3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  <c r="O9549"/>
      <c r="Q9549"/>
    </row>
    <row r="9550" spans="1:17" x14ac:dyDescent="0.3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  <c r="O9550"/>
      <c r="Q9550"/>
    </row>
    <row r="9551" spans="1:17" x14ac:dyDescent="0.3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  <c r="O9551"/>
      <c r="Q9551"/>
    </row>
    <row r="9552" spans="1:17" x14ac:dyDescent="0.3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  <c r="O9552"/>
      <c r="Q9552"/>
    </row>
    <row r="9553" spans="1:17" x14ac:dyDescent="0.3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  <c r="O9553"/>
      <c r="Q9553"/>
    </row>
    <row r="9554" spans="1:17" x14ac:dyDescent="0.3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  <c r="O9554"/>
      <c r="Q9554"/>
    </row>
    <row r="9555" spans="1:17" x14ac:dyDescent="0.3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  <c r="O9555"/>
      <c r="Q9555"/>
    </row>
    <row r="9556" spans="1:17" x14ac:dyDescent="0.3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  <c r="O9556"/>
      <c r="Q9556"/>
    </row>
    <row r="9557" spans="1:17" x14ac:dyDescent="0.3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  <c r="O9557"/>
      <c r="Q9557"/>
    </row>
    <row r="9558" spans="1:17" x14ac:dyDescent="0.3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  <c r="O9558"/>
      <c r="Q9558"/>
    </row>
    <row r="9559" spans="1:17" x14ac:dyDescent="0.3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  <c r="O9559"/>
      <c r="Q9559"/>
    </row>
    <row r="9560" spans="1:17" x14ac:dyDescent="0.3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  <c r="O9560"/>
      <c r="Q9560"/>
    </row>
    <row r="9561" spans="1:17" x14ac:dyDescent="0.3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  <c r="O9561"/>
      <c r="Q9561"/>
    </row>
    <row r="9562" spans="1:17" x14ac:dyDescent="0.3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  <c r="O9562"/>
      <c r="Q9562"/>
    </row>
    <row r="9563" spans="1:17" x14ac:dyDescent="0.3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  <c r="O9563"/>
      <c r="Q9563"/>
    </row>
    <row r="9564" spans="1:17" x14ac:dyDescent="0.3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  <c r="O9564"/>
      <c r="Q9564"/>
    </row>
    <row r="9565" spans="1:17" x14ac:dyDescent="0.3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  <c r="O9565"/>
      <c r="Q9565"/>
    </row>
    <row r="9566" spans="1:17" x14ac:dyDescent="0.3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  <c r="O9566"/>
      <c r="Q9566"/>
    </row>
    <row r="9567" spans="1:17" x14ac:dyDescent="0.3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  <c r="O9567"/>
      <c r="Q9567"/>
    </row>
    <row r="9568" spans="1:17" x14ac:dyDescent="0.3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  <c r="O9568"/>
      <c r="Q9568"/>
    </row>
    <row r="9569" spans="1:17" x14ac:dyDescent="0.3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  <c r="O9569"/>
      <c r="Q9569"/>
    </row>
    <row r="9570" spans="1:17" x14ac:dyDescent="0.3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  <c r="O9570"/>
      <c r="Q9570"/>
    </row>
    <row r="9571" spans="1:17" x14ac:dyDescent="0.3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  <c r="O9571"/>
      <c r="Q9571"/>
    </row>
    <row r="9572" spans="1:17" x14ac:dyDescent="0.3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  <c r="O9572"/>
      <c r="Q9572"/>
    </row>
    <row r="9573" spans="1:17" x14ac:dyDescent="0.3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  <c r="O9573"/>
      <c r="Q9573"/>
    </row>
    <row r="9574" spans="1:17" x14ac:dyDescent="0.3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  <c r="O9574"/>
      <c r="Q9574"/>
    </row>
    <row r="9575" spans="1:17" x14ac:dyDescent="0.3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  <c r="O9575"/>
      <c r="Q9575"/>
    </row>
    <row r="9576" spans="1:17" x14ac:dyDescent="0.3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  <c r="O9576"/>
      <c r="Q9576"/>
    </row>
    <row r="9577" spans="1:17" x14ac:dyDescent="0.3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  <c r="O9577"/>
      <c r="Q9577"/>
    </row>
    <row r="9578" spans="1:17" x14ac:dyDescent="0.3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  <c r="O9578"/>
      <c r="Q9578"/>
    </row>
    <row r="9579" spans="1:17" x14ac:dyDescent="0.3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  <c r="O9579"/>
      <c r="Q9579"/>
    </row>
    <row r="9580" spans="1:17" x14ac:dyDescent="0.3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  <c r="O9580"/>
      <c r="Q9580"/>
    </row>
    <row r="9581" spans="1:17" x14ac:dyDescent="0.3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  <c r="O9581"/>
      <c r="Q9581"/>
    </row>
    <row r="9582" spans="1:17" x14ac:dyDescent="0.3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  <c r="O9582"/>
      <c r="Q9582"/>
    </row>
    <row r="9583" spans="1:17" x14ac:dyDescent="0.3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  <c r="O9583"/>
      <c r="Q9583"/>
    </row>
    <row r="9584" spans="1:17" x14ac:dyDescent="0.3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  <c r="O9584"/>
      <c r="Q9584"/>
    </row>
    <row r="9585" spans="1:17" x14ac:dyDescent="0.3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  <c r="O9585"/>
      <c r="Q9585"/>
    </row>
    <row r="9586" spans="1:17" x14ac:dyDescent="0.3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  <c r="O9586"/>
      <c r="Q9586"/>
    </row>
    <row r="9587" spans="1:17" x14ac:dyDescent="0.3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  <c r="O9587"/>
      <c r="Q9587"/>
    </row>
    <row r="9588" spans="1:17" x14ac:dyDescent="0.3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  <c r="O9588"/>
      <c r="Q9588"/>
    </row>
    <row r="9589" spans="1:17" x14ac:dyDescent="0.3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  <c r="O9589"/>
      <c r="Q9589"/>
    </row>
    <row r="9590" spans="1:17" x14ac:dyDescent="0.3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  <c r="O9590"/>
      <c r="Q9590"/>
    </row>
    <row r="9591" spans="1:17" x14ac:dyDescent="0.3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  <c r="O9591"/>
      <c r="Q9591"/>
    </row>
    <row r="9592" spans="1:17" x14ac:dyDescent="0.3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  <c r="O9592"/>
      <c r="Q9592"/>
    </row>
    <row r="9593" spans="1:17" x14ac:dyDescent="0.3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  <c r="O9593"/>
      <c r="Q9593"/>
    </row>
    <row r="9594" spans="1:17" x14ac:dyDescent="0.3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  <c r="O9594"/>
      <c r="Q9594"/>
    </row>
    <row r="9595" spans="1:17" x14ac:dyDescent="0.3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  <c r="O9595"/>
      <c r="Q9595"/>
    </row>
    <row r="9596" spans="1:17" x14ac:dyDescent="0.3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  <c r="O9596"/>
      <c r="Q9596"/>
    </row>
    <row r="9597" spans="1:17" x14ac:dyDescent="0.3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  <c r="O9597"/>
      <c r="Q9597"/>
    </row>
    <row r="9598" spans="1:17" x14ac:dyDescent="0.3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  <c r="O9598"/>
      <c r="Q9598"/>
    </row>
    <row r="9599" spans="1:17" x14ac:dyDescent="0.3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  <c r="O9599"/>
      <c r="Q9599"/>
    </row>
    <row r="9600" spans="1:17" x14ac:dyDescent="0.3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  <c r="O9600"/>
      <c r="Q9600"/>
    </row>
    <row r="9601" spans="1:17" x14ac:dyDescent="0.3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  <c r="O9601"/>
      <c r="Q9601"/>
    </row>
    <row r="9602" spans="1:17" x14ac:dyDescent="0.3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  <c r="O9602"/>
      <c r="Q9602"/>
    </row>
    <row r="9603" spans="1:17" x14ac:dyDescent="0.3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  <c r="O9603"/>
      <c r="Q9603"/>
    </row>
    <row r="9604" spans="1:17" x14ac:dyDescent="0.3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  <c r="O9604"/>
      <c r="Q9604"/>
    </row>
    <row r="9605" spans="1:17" x14ac:dyDescent="0.3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  <c r="O9605"/>
      <c r="Q9605"/>
    </row>
    <row r="9606" spans="1:17" x14ac:dyDescent="0.3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  <c r="O9606"/>
      <c r="Q9606"/>
    </row>
    <row r="9607" spans="1:17" x14ac:dyDescent="0.3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  <c r="O9607"/>
      <c r="Q9607"/>
    </row>
    <row r="9608" spans="1:17" x14ac:dyDescent="0.3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  <c r="O9608"/>
      <c r="Q9608"/>
    </row>
    <row r="9609" spans="1:17" x14ac:dyDescent="0.3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  <c r="O9609"/>
      <c r="Q9609"/>
    </row>
    <row r="9610" spans="1:17" x14ac:dyDescent="0.3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  <c r="O9610"/>
      <c r="Q9610"/>
    </row>
    <row r="9611" spans="1:17" x14ac:dyDescent="0.3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  <c r="O9611"/>
      <c r="Q9611"/>
    </row>
    <row r="9612" spans="1:17" x14ac:dyDescent="0.3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  <c r="O9612"/>
      <c r="Q9612"/>
    </row>
    <row r="9613" spans="1:17" x14ac:dyDescent="0.3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  <c r="O9613"/>
      <c r="Q9613"/>
    </row>
    <row r="9614" spans="1:17" x14ac:dyDescent="0.3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  <c r="O9614"/>
      <c r="Q9614"/>
    </row>
    <row r="9615" spans="1:17" x14ac:dyDescent="0.3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  <c r="O9615"/>
      <c r="Q9615"/>
    </row>
    <row r="9616" spans="1:17" x14ac:dyDescent="0.3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  <c r="O9616"/>
      <c r="Q9616"/>
    </row>
    <row r="9617" spans="1:17" x14ac:dyDescent="0.3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  <c r="O9617"/>
      <c r="Q9617"/>
    </row>
    <row r="9618" spans="1:17" x14ac:dyDescent="0.3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  <c r="O9618"/>
      <c r="Q9618"/>
    </row>
    <row r="9619" spans="1:17" x14ac:dyDescent="0.3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  <c r="O9619"/>
      <c r="Q9619"/>
    </row>
    <row r="9620" spans="1:17" x14ac:dyDescent="0.3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  <c r="O9620"/>
      <c r="Q9620"/>
    </row>
    <row r="9621" spans="1:17" x14ac:dyDescent="0.3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  <c r="O9621"/>
      <c r="Q9621"/>
    </row>
    <row r="9622" spans="1:17" x14ac:dyDescent="0.3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  <c r="O9622"/>
      <c r="Q9622"/>
    </row>
    <row r="9623" spans="1:17" x14ac:dyDescent="0.3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  <c r="O9623"/>
      <c r="Q9623"/>
    </row>
    <row r="9624" spans="1:17" x14ac:dyDescent="0.3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  <c r="O9624"/>
      <c r="Q9624"/>
    </row>
    <row r="9625" spans="1:17" x14ac:dyDescent="0.3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  <c r="O9625"/>
      <c r="Q9625"/>
    </row>
    <row r="9626" spans="1:17" x14ac:dyDescent="0.3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  <c r="O9626"/>
      <c r="Q9626"/>
    </row>
    <row r="9627" spans="1:17" x14ac:dyDescent="0.3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  <c r="O9627"/>
      <c r="Q9627"/>
    </row>
    <row r="9628" spans="1:17" x14ac:dyDescent="0.3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  <c r="O9628"/>
      <c r="Q9628"/>
    </row>
    <row r="9629" spans="1:17" x14ac:dyDescent="0.3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  <c r="O9629"/>
      <c r="Q9629"/>
    </row>
    <row r="9630" spans="1:17" x14ac:dyDescent="0.3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  <c r="O9630"/>
      <c r="Q9630"/>
    </row>
    <row r="9631" spans="1:17" x14ac:dyDescent="0.3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  <c r="O9631"/>
      <c r="Q9631"/>
    </row>
    <row r="9632" spans="1:17" x14ac:dyDescent="0.3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  <c r="O9632"/>
      <c r="Q9632"/>
    </row>
    <row r="9633" spans="1:17" x14ac:dyDescent="0.3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  <c r="O9633"/>
      <c r="Q9633"/>
    </row>
    <row r="9634" spans="1:17" x14ac:dyDescent="0.3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  <c r="O9634"/>
      <c r="Q9634"/>
    </row>
    <row r="9635" spans="1:17" x14ac:dyDescent="0.3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  <c r="O9635"/>
      <c r="Q9635"/>
    </row>
    <row r="9636" spans="1:17" x14ac:dyDescent="0.3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  <c r="O9636"/>
      <c r="Q9636"/>
    </row>
    <row r="9637" spans="1:17" x14ac:dyDescent="0.3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  <c r="O9637"/>
      <c r="Q9637"/>
    </row>
    <row r="9638" spans="1:17" x14ac:dyDescent="0.3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  <c r="O9638"/>
      <c r="Q9638"/>
    </row>
    <row r="9639" spans="1:17" x14ac:dyDescent="0.3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  <c r="O9639"/>
      <c r="Q9639"/>
    </row>
    <row r="9640" spans="1:17" x14ac:dyDescent="0.3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  <c r="O9640"/>
      <c r="Q9640"/>
    </row>
    <row r="9641" spans="1:17" x14ac:dyDescent="0.3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  <c r="O9641"/>
      <c r="Q9641"/>
    </row>
    <row r="9642" spans="1:17" x14ac:dyDescent="0.3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  <c r="O9642"/>
      <c r="Q9642"/>
    </row>
    <row r="9643" spans="1:17" x14ac:dyDescent="0.3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  <c r="O9643"/>
      <c r="Q9643"/>
    </row>
    <row r="9644" spans="1:17" x14ac:dyDescent="0.3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  <c r="O9644"/>
      <c r="Q9644"/>
    </row>
    <row r="9645" spans="1:17" x14ac:dyDescent="0.3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  <c r="O9645"/>
      <c r="Q9645"/>
    </row>
    <row r="9646" spans="1:17" x14ac:dyDescent="0.3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  <c r="O9646"/>
      <c r="Q9646"/>
    </row>
    <row r="9647" spans="1:17" x14ac:dyDescent="0.3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  <c r="O9647"/>
      <c r="Q9647"/>
    </row>
    <row r="9648" spans="1:17" x14ac:dyDescent="0.3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  <c r="O9648"/>
      <c r="Q9648"/>
    </row>
    <row r="9649" spans="1:17" x14ac:dyDescent="0.3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  <c r="O9649"/>
      <c r="Q9649"/>
    </row>
    <row r="9650" spans="1:17" x14ac:dyDescent="0.3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  <c r="O9650"/>
      <c r="Q9650"/>
    </row>
    <row r="9651" spans="1:17" x14ac:dyDescent="0.3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  <c r="O9651"/>
      <c r="Q9651"/>
    </row>
    <row r="9652" spans="1:17" x14ac:dyDescent="0.3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  <c r="O9652"/>
      <c r="Q9652"/>
    </row>
    <row r="9653" spans="1:17" x14ac:dyDescent="0.3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  <c r="O9653"/>
      <c r="Q9653"/>
    </row>
    <row r="9654" spans="1:17" x14ac:dyDescent="0.3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  <c r="O9654"/>
      <c r="Q9654"/>
    </row>
    <row r="9655" spans="1:17" x14ac:dyDescent="0.3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  <c r="O9655"/>
      <c r="Q9655"/>
    </row>
    <row r="9656" spans="1:17" x14ac:dyDescent="0.3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  <c r="O9656"/>
      <c r="Q9656"/>
    </row>
    <row r="9657" spans="1:17" x14ac:dyDescent="0.3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  <c r="O9657"/>
      <c r="Q9657"/>
    </row>
    <row r="9658" spans="1:17" x14ac:dyDescent="0.3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  <c r="O9658"/>
      <c r="Q9658"/>
    </row>
    <row r="9659" spans="1:17" x14ac:dyDescent="0.3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  <c r="O9659"/>
      <c r="Q9659"/>
    </row>
    <row r="9660" spans="1:17" x14ac:dyDescent="0.3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  <c r="O9660"/>
      <c r="Q9660"/>
    </row>
    <row r="9661" spans="1:17" x14ac:dyDescent="0.3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  <c r="O9661"/>
      <c r="Q9661"/>
    </row>
    <row r="9662" spans="1:17" x14ac:dyDescent="0.3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  <c r="O9662"/>
      <c r="Q9662"/>
    </row>
    <row r="9663" spans="1:17" x14ac:dyDescent="0.3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  <c r="O9663"/>
      <c r="Q9663"/>
    </row>
    <row r="9664" spans="1:17" x14ac:dyDescent="0.3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  <c r="O9664"/>
      <c r="Q9664"/>
    </row>
    <row r="9665" spans="1:17" x14ac:dyDescent="0.3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  <c r="O9665"/>
      <c r="Q9665"/>
    </row>
    <row r="9666" spans="1:17" x14ac:dyDescent="0.3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  <c r="O9666"/>
      <c r="Q9666"/>
    </row>
    <row r="9667" spans="1:17" x14ac:dyDescent="0.3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  <c r="O9667"/>
      <c r="Q9667"/>
    </row>
    <row r="9668" spans="1:17" x14ac:dyDescent="0.3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  <c r="O9668"/>
      <c r="Q9668"/>
    </row>
    <row r="9669" spans="1:17" x14ac:dyDescent="0.3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  <c r="O9669"/>
      <c r="Q9669"/>
    </row>
    <row r="9670" spans="1:17" x14ac:dyDescent="0.3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  <c r="O9670"/>
      <c r="Q9670"/>
    </row>
    <row r="9671" spans="1:17" x14ac:dyDescent="0.3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  <c r="O9671"/>
      <c r="Q9671"/>
    </row>
    <row r="9672" spans="1:17" x14ac:dyDescent="0.3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  <c r="O9672"/>
      <c r="Q9672"/>
    </row>
    <row r="9673" spans="1:17" x14ac:dyDescent="0.3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  <c r="O9673"/>
      <c r="Q9673"/>
    </row>
    <row r="9674" spans="1:17" x14ac:dyDescent="0.3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  <c r="O9674"/>
      <c r="Q9674"/>
    </row>
    <row r="9675" spans="1:17" x14ac:dyDescent="0.3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  <c r="O9675"/>
      <c r="Q9675"/>
    </row>
    <row r="9676" spans="1:17" x14ac:dyDescent="0.3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  <c r="O9676"/>
      <c r="Q9676"/>
    </row>
    <row r="9677" spans="1:17" x14ac:dyDescent="0.3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  <c r="O9677"/>
      <c r="Q9677"/>
    </row>
    <row r="9678" spans="1:17" x14ac:dyDescent="0.3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  <c r="O9678"/>
      <c r="Q9678"/>
    </row>
    <row r="9679" spans="1:17" x14ac:dyDescent="0.3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  <c r="O9679"/>
      <c r="Q9679"/>
    </row>
    <row r="9680" spans="1:17" x14ac:dyDescent="0.3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  <c r="O9680"/>
      <c r="Q9680"/>
    </row>
    <row r="9681" spans="1:17" x14ac:dyDescent="0.3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  <c r="O9681"/>
      <c r="Q9681"/>
    </row>
    <row r="9682" spans="1:17" x14ac:dyDescent="0.3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  <c r="O9682"/>
      <c r="Q9682"/>
    </row>
    <row r="9683" spans="1:17" x14ac:dyDescent="0.3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  <c r="O9683"/>
      <c r="Q9683"/>
    </row>
    <row r="9684" spans="1:17" x14ac:dyDescent="0.3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  <c r="O9684"/>
      <c r="Q9684"/>
    </row>
    <row r="9685" spans="1:17" x14ac:dyDescent="0.3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  <c r="O9685"/>
      <c r="Q9685"/>
    </row>
    <row r="9686" spans="1:17" x14ac:dyDescent="0.3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  <c r="O9686"/>
      <c r="Q9686"/>
    </row>
    <row r="9687" spans="1:17" x14ac:dyDescent="0.3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  <c r="O9687"/>
      <c r="Q9687"/>
    </row>
    <row r="9688" spans="1:17" x14ac:dyDescent="0.3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  <c r="O9688"/>
      <c r="Q9688"/>
    </row>
    <row r="9689" spans="1:17" x14ac:dyDescent="0.3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  <c r="O9689"/>
      <c r="Q9689"/>
    </row>
    <row r="9690" spans="1:17" x14ac:dyDescent="0.3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  <c r="O9690"/>
      <c r="Q9690"/>
    </row>
    <row r="9691" spans="1:17" x14ac:dyDescent="0.3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  <c r="O9691"/>
      <c r="Q9691"/>
    </row>
    <row r="9692" spans="1:17" x14ac:dyDescent="0.3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  <c r="O9692"/>
      <c r="Q9692"/>
    </row>
    <row r="9693" spans="1:17" x14ac:dyDescent="0.3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  <c r="O9693"/>
      <c r="Q9693"/>
    </row>
    <row r="9694" spans="1:17" x14ac:dyDescent="0.3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  <c r="O9694"/>
      <c r="Q9694"/>
    </row>
    <row r="9695" spans="1:17" x14ac:dyDescent="0.3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  <c r="O9695"/>
      <c r="Q9695"/>
    </row>
    <row r="9696" spans="1:17" x14ac:dyDescent="0.3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  <c r="O9696"/>
      <c r="Q9696"/>
    </row>
    <row r="9697" spans="1:17" x14ac:dyDescent="0.3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  <c r="O9697"/>
      <c r="Q9697"/>
    </row>
    <row r="9698" spans="1:17" x14ac:dyDescent="0.3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  <c r="O9698"/>
      <c r="Q9698"/>
    </row>
    <row r="9699" spans="1:17" x14ac:dyDescent="0.3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  <c r="O9699"/>
      <c r="Q9699"/>
    </row>
    <row r="9700" spans="1:17" x14ac:dyDescent="0.3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  <c r="O9700"/>
      <c r="Q9700"/>
    </row>
    <row r="9701" spans="1:17" x14ac:dyDescent="0.3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  <c r="O9701"/>
      <c r="Q9701"/>
    </row>
    <row r="9702" spans="1:17" x14ac:dyDescent="0.3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  <c r="O9702"/>
      <c r="Q9702"/>
    </row>
    <row r="9703" spans="1:17" x14ac:dyDescent="0.3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  <c r="O9703"/>
      <c r="Q9703"/>
    </row>
    <row r="9704" spans="1:17" x14ac:dyDescent="0.3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  <c r="O9704"/>
      <c r="Q9704"/>
    </row>
    <row r="9705" spans="1:17" x14ac:dyDescent="0.3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  <c r="O9705"/>
      <c r="Q9705"/>
    </row>
    <row r="9706" spans="1:17" x14ac:dyDescent="0.3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  <c r="O9706"/>
      <c r="Q9706"/>
    </row>
    <row r="9707" spans="1:17" x14ac:dyDescent="0.3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  <c r="O9707"/>
      <c r="Q9707"/>
    </row>
    <row r="9708" spans="1:17" x14ac:dyDescent="0.3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  <c r="O9708"/>
      <c r="Q9708"/>
    </row>
    <row r="9709" spans="1:17" x14ac:dyDescent="0.3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  <c r="O9709"/>
      <c r="Q9709"/>
    </row>
    <row r="9710" spans="1:17" x14ac:dyDescent="0.3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  <c r="O9710"/>
      <c r="Q9710"/>
    </row>
    <row r="9711" spans="1:17" x14ac:dyDescent="0.3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  <c r="O9711"/>
      <c r="Q9711"/>
    </row>
    <row r="9712" spans="1:17" x14ac:dyDescent="0.3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  <c r="O9712"/>
      <c r="Q9712"/>
    </row>
    <row r="9713" spans="1:17" x14ac:dyDescent="0.3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  <c r="O9713"/>
      <c r="Q9713"/>
    </row>
    <row r="9714" spans="1:17" x14ac:dyDescent="0.3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  <c r="O9714"/>
      <c r="Q9714"/>
    </row>
    <row r="9715" spans="1:17" x14ac:dyDescent="0.3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  <c r="O9715"/>
      <c r="Q9715"/>
    </row>
    <row r="9716" spans="1:17" x14ac:dyDescent="0.3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  <c r="O9716"/>
      <c r="Q9716"/>
    </row>
    <row r="9717" spans="1:17" x14ac:dyDescent="0.3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  <c r="O9717"/>
      <c r="Q9717"/>
    </row>
    <row r="9718" spans="1:17" x14ac:dyDescent="0.3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  <c r="O9718"/>
      <c r="Q9718"/>
    </row>
    <row r="9719" spans="1:17" x14ac:dyDescent="0.3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  <c r="O9719"/>
      <c r="Q9719"/>
    </row>
    <row r="9720" spans="1:17" x14ac:dyDescent="0.3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  <c r="O9720"/>
      <c r="Q9720"/>
    </row>
    <row r="9721" spans="1:17" x14ac:dyDescent="0.3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  <c r="O9721"/>
      <c r="Q9721"/>
    </row>
    <row r="9722" spans="1:17" x14ac:dyDescent="0.3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  <c r="O9722"/>
      <c r="Q9722"/>
    </row>
    <row r="9723" spans="1:17" x14ac:dyDescent="0.3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  <c r="O9723"/>
      <c r="Q9723"/>
    </row>
    <row r="9724" spans="1:17" x14ac:dyDescent="0.3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  <c r="O9724"/>
      <c r="Q9724"/>
    </row>
    <row r="9725" spans="1:17" x14ac:dyDescent="0.3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  <c r="O9725"/>
      <c r="Q9725"/>
    </row>
    <row r="9726" spans="1:17" x14ac:dyDescent="0.3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  <c r="O9726"/>
      <c r="Q9726"/>
    </row>
    <row r="9727" spans="1:17" x14ac:dyDescent="0.3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  <c r="O9727"/>
      <c r="Q9727"/>
    </row>
    <row r="9728" spans="1:17" x14ac:dyDescent="0.3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  <c r="O9728"/>
      <c r="Q9728"/>
    </row>
    <row r="9729" spans="1:17" x14ac:dyDescent="0.3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  <c r="O9729"/>
      <c r="Q9729"/>
    </row>
    <row r="9730" spans="1:17" x14ac:dyDescent="0.3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  <c r="O9730"/>
      <c r="Q9730"/>
    </row>
    <row r="9731" spans="1:17" x14ac:dyDescent="0.3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  <c r="O9731"/>
      <c r="Q9731"/>
    </row>
    <row r="9732" spans="1:17" x14ac:dyDescent="0.3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  <c r="O9732"/>
      <c r="Q9732"/>
    </row>
    <row r="9733" spans="1:17" x14ac:dyDescent="0.3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  <c r="O9733"/>
      <c r="Q9733"/>
    </row>
    <row r="9734" spans="1:17" x14ac:dyDescent="0.3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  <c r="O9734"/>
      <c r="Q9734"/>
    </row>
    <row r="9735" spans="1:17" x14ac:dyDescent="0.3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  <c r="O9735"/>
      <c r="Q9735"/>
    </row>
    <row r="9736" spans="1:17" x14ac:dyDescent="0.3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  <c r="O9736"/>
      <c r="Q9736"/>
    </row>
    <row r="9737" spans="1:17" x14ac:dyDescent="0.3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  <c r="O9737"/>
      <c r="Q9737"/>
    </row>
    <row r="9738" spans="1:17" x14ac:dyDescent="0.3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  <c r="O9738"/>
      <c r="Q9738"/>
    </row>
    <row r="9739" spans="1:17" x14ac:dyDescent="0.3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  <c r="O9739"/>
      <c r="Q9739"/>
    </row>
    <row r="9740" spans="1:17" x14ac:dyDescent="0.3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  <c r="O9740"/>
      <c r="Q9740"/>
    </row>
    <row r="9741" spans="1:17" x14ac:dyDescent="0.3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  <c r="O9741"/>
      <c r="Q9741"/>
    </row>
    <row r="9742" spans="1:17" x14ac:dyDescent="0.3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  <c r="O9742"/>
      <c r="Q9742"/>
    </row>
    <row r="9743" spans="1:17" x14ac:dyDescent="0.3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  <c r="O9743"/>
      <c r="Q9743"/>
    </row>
    <row r="9744" spans="1:17" x14ac:dyDescent="0.3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  <c r="O9744"/>
      <c r="Q9744"/>
    </row>
    <row r="9745" spans="1:17" x14ac:dyDescent="0.3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  <c r="O9745"/>
      <c r="Q9745"/>
    </row>
    <row r="9746" spans="1:17" x14ac:dyDescent="0.3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  <c r="O9746"/>
      <c r="Q9746"/>
    </row>
    <row r="9747" spans="1:17" x14ac:dyDescent="0.3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  <c r="O9747"/>
      <c r="Q9747"/>
    </row>
    <row r="9748" spans="1:17" x14ac:dyDescent="0.3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  <c r="O9748"/>
      <c r="Q9748"/>
    </row>
    <row r="9749" spans="1:17" x14ac:dyDescent="0.3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  <c r="O9749"/>
      <c r="Q9749"/>
    </row>
    <row r="9750" spans="1:17" x14ac:dyDescent="0.3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  <c r="O9750"/>
      <c r="Q9750"/>
    </row>
    <row r="9751" spans="1:17" x14ac:dyDescent="0.3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  <c r="O9751"/>
      <c r="Q9751"/>
    </row>
    <row r="9752" spans="1:17" x14ac:dyDescent="0.3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  <c r="O9752"/>
      <c r="Q9752"/>
    </row>
    <row r="9753" spans="1:17" x14ac:dyDescent="0.3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  <c r="O9753"/>
      <c r="Q9753"/>
    </row>
    <row r="9754" spans="1:17" x14ac:dyDescent="0.3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  <c r="O9754"/>
      <c r="Q9754"/>
    </row>
    <row r="9755" spans="1:17" x14ac:dyDescent="0.3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  <c r="O9755"/>
      <c r="Q9755"/>
    </row>
    <row r="9756" spans="1:17" x14ac:dyDescent="0.3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  <c r="O9756"/>
      <c r="Q9756"/>
    </row>
    <row r="9757" spans="1:17" x14ac:dyDescent="0.3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  <c r="O9757"/>
      <c r="Q9757"/>
    </row>
    <row r="9758" spans="1:17" x14ac:dyDescent="0.3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  <c r="O9758"/>
      <c r="Q9758"/>
    </row>
    <row r="9759" spans="1:17" x14ac:dyDescent="0.3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  <c r="O9759"/>
      <c r="Q9759"/>
    </row>
    <row r="9760" spans="1:17" x14ac:dyDescent="0.3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  <c r="O9760"/>
      <c r="Q9760"/>
    </row>
    <row r="9761" spans="1:17" x14ac:dyDescent="0.3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  <c r="O9761"/>
      <c r="Q9761"/>
    </row>
    <row r="9762" spans="1:17" x14ac:dyDescent="0.3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  <c r="O9762"/>
      <c r="Q9762"/>
    </row>
    <row r="9763" spans="1:17" x14ac:dyDescent="0.3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  <c r="O9763"/>
      <c r="Q9763"/>
    </row>
    <row r="9764" spans="1:17" x14ac:dyDescent="0.3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  <c r="O9764"/>
      <c r="Q9764"/>
    </row>
    <row r="9765" spans="1:17" x14ac:dyDescent="0.3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  <c r="O9765"/>
      <c r="Q9765"/>
    </row>
    <row r="9766" spans="1:17" x14ac:dyDescent="0.3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  <c r="O9766"/>
      <c r="Q9766"/>
    </row>
    <row r="9767" spans="1:17" x14ac:dyDescent="0.3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  <c r="O9767"/>
      <c r="Q9767"/>
    </row>
    <row r="9768" spans="1:17" x14ac:dyDescent="0.3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  <c r="O9768"/>
      <c r="Q9768"/>
    </row>
    <row r="9769" spans="1:17" x14ac:dyDescent="0.3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  <c r="O9769"/>
      <c r="Q9769"/>
    </row>
    <row r="9770" spans="1:17" x14ac:dyDescent="0.3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  <c r="O9770"/>
      <c r="Q9770"/>
    </row>
    <row r="9771" spans="1:17" x14ac:dyDescent="0.3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  <c r="O9771"/>
      <c r="Q9771"/>
    </row>
    <row r="9772" spans="1:17" x14ac:dyDescent="0.3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  <c r="O9772"/>
      <c r="Q9772"/>
    </row>
    <row r="9773" spans="1:17" x14ac:dyDescent="0.3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  <c r="O9773"/>
      <c r="Q9773"/>
    </row>
    <row r="9774" spans="1:17" x14ac:dyDescent="0.3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  <c r="O9774"/>
      <c r="Q9774"/>
    </row>
    <row r="9775" spans="1:17" x14ac:dyDescent="0.3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  <c r="O9775"/>
      <c r="Q9775"/>
    </row>
    <row r="9776" spans="1:17" x14ac:dyDescent="0.3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  <c r="O9776"/>
      <c r="Q9776"/>
    </row>
    <row r="9777" spans="1:17" x14ac:dyDescent="0.3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  <c r="O9777"/>
      <c r="Q9777"/>
    </row>
    <row r="9778" spans="1:17" x14ac:dyDescent="0.3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  <c r="O9778"/>
      <c r="Q9778"/>
    </row>
    <row r="9779" spans="1:17" x14ac:dyDescent="0.3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  <c r="O9779"/>
      <c r="Q9779"/>
    </row>
    <row r="9780" spans="1:17" x14ac:dyDescent="0.3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  <c r="O9780"/>
      <c r="Q9780"/>
    </row>
    <row r="9781" spans="1:17" x14ac:dyDescent="0.3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  <c r="O9781"/>
      <c r="Q9781"/>
    </row>
    <row r="9782" spans="1:17" x14ac:dyDescent="0.3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  <c r="O9782"/>
      <c r="Q9782"/>
    </row>
    <row r="9783" spans="1:17" x14ac:dyDescent="0.3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  <c r="O9783"/>
      <c r="Q9783"/>
    </row>
    <row r="9784" spans="1:17" x14ac:dyDescent="0.3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  <c r="O9784"/>
      <c r="Q9784"/>
    </row>
    <row r="9785" spans="1:17" x14ac:dyDescent="0.3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  <c r="O9785"/>
      <c r="Q9785"/>
    </row>
    <row r="9786" spans="1:17" x14ac:dyDescent="0.3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  <c r="O9786"/>
      <c r="Q9786"/>
    </row>
    <row r="9787" spans="1:17" x14ac:dyDescent="0.3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  <c r="O9787"/>
      <c r="Q9787"/>
    </row>
    <row r="9788" spans="1:17" x14ac:dyDescent="0.3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  <c r="O9788"/>
      <c r="Q9788"/>
    </row>
    <row r="9789" spans="1:17" x14ac:dyDescent="0.3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  <c r="O9789"/>
      <c r="Q9789"/>
    </row>
    <row r="9790" spans="1:17" x14ac:dyDescent="0.3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  <c r="O9790"/>
      <c r="Q9790"/>
    </row>
    <row r="9791" spans="1:17" x14ac:dyDescent="0.3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  <c r="O9791"/>
      <c r="Q9791"/>
    </row>
    <row r="9792" spans="1:17" x14ac:dyDescent="0.3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  <c r="O9792"/>
      <c r="Q9792"/>
    </row>
    <row r="9793" spans="1:17" x14ac:dyDescent="0.3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  <c r="O9793"/>
      <c r="Q9793"/>
    </row>
    <row r="9794" spans="1:17" x14ac:dyDescent="0.3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  <c r="O9794"/>
      <c r="Q9794"/>
    </row>
    <row r="9795" spans="1:17" x14ac:dyDescent="0.3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  <c r="O9795"/>
      <c r="Q9795"/>
    </row>
    <row r="9796" spans="1:17" x14ac:dyDescent="0.3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  <c r="O9796"/>
      <c r="Q9796"/>
    </row>
    <row r="9797" spans="1:17" x14ac:dyDescent="0.3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  <c r="O9797"/>
      <c r="Q9797"/>
    </row>
    <row r="9798" spans="1:17" x14ac:dyDescent="0.3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  <c r="O9798"/>
      <c r="Q9798"/>
    </row>
    <row r="9799" spans="1:17" x14ac:dyDescent="0.3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  <c r="O9799"/>
      <c r="Q9799"/>
    </row>
    <row r="9800" spans="1:17" x14ac:dyDescent="0.3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  <c r="O9800"/>
      <c r="Q9800"/>
    </row>
    <row r="9801" spans="1:17" x14ac:dyDescent="0.3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  <c r="O9801"/>
      <c r="Q9801"/>
    </row>
    <row r="9802" spans="1:17" x14ac:dyDescent="0.3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  <c r="O9802"/>
      <c r="Q9802"/>
    </row>
    <row r="9803" spans="1:17" x14ac:dyDescent="0.3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  <c r="O9803"/>
      <c r="Q9803"/>
    </row>
    <row r="9804" spans="1:17" x14ac:dyDescent="0.3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  <c r="O9804"/>
      <c r="Q9804"/>
    </row>
    <row r="9805" spans="1:17" x14ac:dyDescent="0.3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  <c r="O9805"/>
      <c r="Q9805"/>
    </row>
    <row r="9806" spans="1:17" x14ac:dyDescent="0.3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  <c r="O9806"/>
      <c r="Q9806"/>
    </row>
    <row r="9807" spans="1:17" x14ac:dyDescent="0.3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  <c r="O9807"/>
      <c r="Q9807"/>
    </row>
    <row r="9808" spans="1:17" x14ac:dyDescent="0.3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  <c r="O9808"/>
      <c r="Q9808"/>
    </row>
    <row r="9809" spans="1:17" x14ac:dyDescent="0.3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  <c r="O9809"/>
      <c r="Q9809"/>
    </row>
    <row r="9810" spans="1:17" x14ac:dyDescent="0.3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  <c r="O9810"/>
      <c r="Q9810"/>
    </row>
    <row r="9811" spans="1:17" x14ac:dyDescent="0.3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  <c r="O9811"/>
      <c r="Q9811"/>
    </row>
    <row r="9812" spans="1:17" x14ac:dyDescent="0.3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  <c r="O9812"/>
      <c r="Q9812"/>
    </row>
    <row r="9813" spans="1:17" x14ac:dyDescent="0.3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  <c r="O9813"/>
      <c r="Q9813"/>
    </row>
    <row r="9814" spans="1:17" x14ac:dyDescent="0.3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  <c r="O9814"/>
      <c r="Q9814"/>
    </row>
    <row r="9815" spans="1:17" x14ac:dyDescent="0.3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  <c r="O9815"/>
      <c r="Q9815"/>
    </row>
    <row r="9816" spans="1:17" x14ac:dyDescent="0.3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  <c r="O9816"/>
      <c r="Q9816"/>
    </row>
    <row r="9817" spans="1:17" x14ac:dyDescent="0.3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  <c r="O9817"/>
      <c r="Q9817"/>
    </row>
    <row r="9818" spans="1:17" x14ac:dyDescent="0.3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  <c r="O9818"/>
      <c r="Q9818"/>
    </row>
    <row r="9819" spans="1:17" x14ac:dyDescent="0.3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  <c r="O9819"/>
      <c r="Q9819"/>
    </row>
    <row r="9820" spans="1:17" x14ac:dyDescent="0.3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  <c r="O9820"/>
      <c r="Q9820"/>
    </row>
    <row r="9821" spans="1:17" x14ac:dyDescent="0.3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  <c r="O9821"/>
      <c r="Q9821"/>
    </row>
    <row r="9822" spans="1:17" x14ac:dyDescent="0.3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  <c r="O9822"/>
      <c r="Q9822"/>
    </row>
    <row r="9823" spans="1:17" x14ac:dyDescent="0.3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  <c r="O9823"/>
      <c r="Q9823"/>
    </row>
    <row r="9824" spans="1:17" x14ac:dyDescent="0.3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  <c r="O9824"/>
      <c r="Q9824"/>
    </row>
    <row r="9825" spans="1:17" x14ac:dyDescent="0.3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  <c r="O9825"/>
      <c r="Q9825"/>
    </row>
    <row r="9826" spans="1:17" x14ac:dyDescent="0.3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  <c r="O9826"/>
      <c r="Q9826"/>
    </row>
    <row r="9827" spans="1:17" x14ac:dyDescent="0.3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  <c r="O9827"/>
      <c r="Q9827"/>
    </row>
    <row r="9828" spans="1:17" x14ac:dyDescent="0.3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  <c r="O9828"/>
      <c r="Q9828"/>
    </row>
    <row r="9829" spans="1:17" x14ac:dyDescent="0.3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  <c r="O9829"/>
      <c r="Q9829"/>
    </row>
    <row r="9830" spans="1:17" x14ac:dyDescent="0.3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  <c r="O9830"/>
      <c r="Q9830"/>
    </row>
    <row r="9831" spans="1:17" x14ac:dyDescent="0.3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  <c r="O9831"/>
      <c r="Q9831"/>
    </row>
    <row r="9832" spans="1:17" x14ac:dyDescent="0.3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  <c r="O9832"/>
      <c r="Q9832"/>
    </row>
    <row r="9833" spans="1:17" x14ac:dyDescent="0.3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  <c r="O9833"/>
      <c r="Q9833"/>
    </row>
    <row r="9834" spans="1:17" x14ac:dyDescent="0.3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  <c r="O9834"/>
      <c r="Q9834"/>
    </row>
    <row r="9835" spans="1:17" x14ac:dyDescent="0.3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  <c r="O9835"/>
      <c r="Q9835"/>
    </row>
    <row r="9836" spans="1:17" x14ac:dyDescent="0.3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  <c r="O9836"/>
      <c r="Q9836"/>
    </row>
    <row r="9837" spans="1:17" x14ac:dyDescent="0.3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  <c r="O9837"/>
      <c r="Q9837"/>
    </row>
    <row r="9838" spans="1:17" x14ac:dyDescent="0.3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  <c r="O9838"/>
      <c r="Q9838"/>
    </row>
    <row r="9839" spans="1:17" x14ac:dyDescent="0.3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  <c r="O9839"/>
      <c r="Q9839"/>
    </row>
    <row r="9840" spans="1:17" x14ac:dyDescent="0.3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  <c r="O9840"/>
      <c r="Q9840"/>
    </row>
    <row r="9841" spans="1:17" x14ac:dyDescent="0.3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  <c r="O9841"/>
      <c r="Q9841"/>
    </row>
    <row r="9842" spans="1:17" x14ac:dyDescent="0.3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  <c r="O9842"/>
      <c r="Q9842"/>
    </row>
    <row r="9843" spans="1:17" x14ac:dyDescent="0.3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  <c r="O9843"/>
      <c r="Q9843"/>
    </row>
    <row r="9844" spans="1:17" x14ac:dyDescent="0.3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  <c r="O9844"/>
      <c r="Q9844"/>
    </row>
    <row r="9845" spans="1:17" x14ac:dyDescent="0.3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  <c r="O9845"/>
      <c r="Q9845"/>
    </row>
    <row r="9846" spans="1:17" x14ac:dyDescent="0.3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  <c r="O9846"/>
      <c r="Q9846"/>
    </row>
    <row r="9847" spans="1:17" x14ac:dyDescent="0.3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  <c r="O9847"/>
      <c r="Q9847"/>
    </row>
    <row r="9848" spans="1:17" x14ac:dyDescent="0.3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  <c r="O9848"/>
      <c r="Q9848"/>
    </row>
    <row r="9849" spans="1:17" x14ac:dyDescent="0.3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  <c r="O9849"/>
      <c r="Q9849"/>
    </row>
    <row r="9850" spans="1:17" x14ac:dyDescent="0.3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  <c r="O9850"/>
      <c r="Q9850"/>
    </row>
    <row r="9851" spans="1:17" x14ac:dyDescent="0.3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  <c r="O9851"/>
      <c r="Q9851"/>
    </row>
    <row r="9852" spans="1:17" x14ac:dyDescent="0.3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  <c r="O9852"/>
      <c r="Q9852"/>
    </row>
    <row r="9853" spans="1:17" x14ac:dyDescent="0.3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  <c r="O9853"/>
      <c r="Q9853"/>
    </row>
    <row r="9854" spans="1:17" x14ac:dyDescent="0.3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  <c r="O9854"/>
      <c r="Q9854"/>
    </row>
    <row r="9855" spans="1:17" x14ac:dyDescent="0.3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  <c r="O9855"/>
      <c r="Q9855"/>
    </row>
    <row r="9856" spans="1:17" x14ac:dyDescent="0.3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  <c r="O9856"/>
      <c r="Q9856"/>
    </row>
    <row r="9857" spans="1:17" x14ac:dyDescent="0.3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  <c r="O9857"/>
      <c r="Q9857"/>
    </row>
    <row r="9858" spans="1:17" x14ac:dyDescent="0.3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  <c r="O9858"/>
      <c r="Q9858"/>
    </row>
    <row r="9859" spans="1:17" x14ac:dyDescent="0.3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  <c r="O9859"/>
      <c r="Q9859"/>
    </row>
    <row r="9860" spans="1:17" x14ac:dyDescent="0.3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  <c r="O9860"/>
      <c r="Q9860"/>
    </row>
    <row r="9861" spans="1:17" x14ac:dyDescent="0.3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  <c r="O9861"/>
      <c r="Q9861"/>
    </row>
    <row r="9862" spans="1:17" x14ac:dyDescent="0.3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  <c r="O9862"/>
      <c r="Q9862"/>
    </row>
    <row r="9863" spans="1:17" x14ac:dyDescent="0.3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  <c r="O9863"/>
      <c r="Q9863"/>
    </row>
    <row r="9864" spans="1:17" x14ac:dyDescent="0.3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  <c r="O9864"/>
      <c r="Q9864"/>
    </row>
    <row r="9865" spans="1:17" x14ac:dyDescent="0.3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  <c r="O9865"/>
      <c r="Q9865"/>
    </row>
    <row r="9866" spans="1:17" x14ac:dyDescent="0.3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  <c r="O9866"/>
      <c r="Q9866"/>
    </row>
    <row r="9867" spans="1:17" x14ac:dyDescent="0.3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  <c r="O9867"/>
      <c r="Q9867"/>
    </row>
    <row r="9868" spans="1:17" x14ac:dyDescent="0.3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  <c r="O9868"/>
      <c r="Q9868"/>
    </row>
    <row r="9869" spans="1:17" x14ac:dyDescent="0.3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  <c r="O9869"/>
      <c r="Q9869"/>
    </row>
    <row r="9870" spans="1:17" x14ac:dyDescent="0.3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  <c r="O9870"/>
      <c r="Q9870"/>
    </row>
    <row r="9871" spans="1:17" x14ac:dyDescent="0.3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  <c r="O9871"/>
      <c r="Q9871"/>
    </row>
    <row r="9872" spans="1:17" x14ac:dyDescent="0.3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  <c r="O9872"/>
      <c r="Q9872"/>
    </row>
    <row r="9873" spans="1:17" x14ac:dyDescent="0.3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  <c r="O9873"/>
      <c r="Q9873"/>
    </row>
    <row r="9874" spans="1:17" x14ac:dyDescent="0.3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  <c r="O9874"/>
      <c r="Q9874"/>
    </row>
    <row r="9875" spans="1:17" x14ac:dyDescent="0.3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  <c r="O9875"/>
      <c r="Q9875"/>
    </row>
    <row r="9876" spans="1:17" x14ac:dyDescent="0.3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  <c r="O9876"/>
      <c r="Q9876"/>
    </row>
    <row r="9877" spans="1:17" x14ac:dyDescent="0.3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  <c r="O9877"/>
      <c r="Q9877"/>
    </row>
    <row r="9878" spans="1:17" x14ac:dyDescent="0.3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  <c r="O9878"/>
      <c r="Q9878"/>
    </row>
    <row r="9879" spans="1:17" x14ac:dyDescent="0.3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  <c r="O9879"/>
      <c r="Q9879"/>
    </row>
    <row r="9880" spans="1:17" x14ac:dyDescent="0.3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  <c r="O9880"/>
      <c r="Q9880"/>
    </row>
    <row r="9881" spans="1:17" x14ac:dyDescent="0.3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  <c r="O9881"/>
      <c r="Q9881"/>
    </row>
    <row r="9882" spans="1:17" x14ac:dyDescent="0.3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  <c r="O9882"/>
      <c r="Q9882"/>
    </row>
    <row r="9883" spans="1:17" x14ac:dyDescent="0.3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  <c r="O9883"/>
      <c r="Q9883"/>
    </row>
    <row r="9884" spans="1:17" x14ac:dyDescent="0.3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  <c r="O9884"/>
      <c r="Q9884"/>
    </row>
    <row r="9885" spans="1:17" x14ac:dyDescent="0.3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  <c r="O9885"/>
      <c r="Q9885"/>
    </row>
    <row r="9886" spans="1:17" x14ac:dyDescent="0.3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  <c r="O9886"/>
      <c r="Q9886"/>
    </row>
    <row r="9887" spans="1:17" x14ac:dyDescent="0.3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  <c r="O9887"/>
      <c r="Q9887"/>
    </row>
    <row r="9888" spans="1:17" x14ac:dyDescent="0.3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  <c r="O9888"/>
      <c r="Q9888"/>
    </row>
    <row r="9889" spans="1:17" x14ac:dyDescent="0.3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  <c r="O9889"/>
      <c r="Q9889"/>
    </row>
    <row r="9890" spans="1:17" x14ac:dyDescent="0.3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  <c r="O9890"/>
      <c r="Q9890"/>
    </row>
    <row r="9891" spans="1:17" x14ac:dyDescent="0.3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  <c r="O9891"/>
      <c r="Q9891"/>
    </row>
    <row r="9892" spans="1:17" x14ac:dyDescent="0.3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  <c r="O9892"/>
      <c r="Q9892"/>
    </row>
    <row r="9893" spans="1:17" x14ac:dyDescent="0.3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  <c r="O9893"/>
      <c r="Q9893"/>
    </row>
    <row r="9894" spans="1:17" x14ac:dyDescent="0.3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  <c r="O9894"/>
      <c r="Q9894"/>
    </row>
    <row r="9895" spans="1:17" x14ac:dyDescent="0.3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  <c r="O9895"/>
      <c r="Q9895"/>
    </row>
    <row r="9896" spans="1:17" x14ac:dyDescent="0.3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  <c r="O9896"/>
      <c r="Q9896"/>
    </row>
    <row r="9897" spans="1:17" x14ac:dyDescent="0.3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  <c r="O9897"/>
      <c r="Q9897"/>
    </row>
    <row r="9898" spans="1:17" x14ac:dyDescent="0.3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  <c r="O9898"/>
      <c r="Q9898"/>
    </row>
    <row r="9899" spans="1:17" x14ac:dyDescent="0.3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  <c r="O9899"/>
      <c r="Q9899"/>
    </row>
    <row r="9900" spans="1:17" x14ac:dyDescent="0.3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  <c r="O9900"/>
      <c r="Q9900"/>
    </row>
    <row r="9901" spans="1:17" x14ac:dyDescent="0.3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  <c r="O9901"/>
      <c r="Q9901"/>
    </row>
    <row r="9902" spans="1:17" x14ac:dyDescent="0.3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  <c r="O9902"/>
      <c r="Q9902"/>
    </row>
    <row r="9903" spans="1:17" x14ac:dyDescent="0.3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  <c r="O9903"/>
      <c r="Q9903"/>
    </row>
    <row r="9904" spans="1:17" x14ac:dyDescent="0.3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  <c r="O9904"/>
      <c r="Q9904"/>
    </row>
    <row r="9905" spans="1:17" x14ac:dyDescent="0.3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  <c r="O9905"/>
      <c r="Q9905"/>
    </row>
    <row r="9906" spans="1:17" x14ac:dyDescent="0.3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  <c r="O9906"/>
      <c r="Q9906"/>
    </row>
    <row r="9907" spans="1:17" x14ac:dyDescent="0.3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  <c r="O9907"/>
      <c r="Q9907"/>
    </row>
    <row r="9908" spans="1:17" x14ac:dyDescent="0.3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  <c r="O9908"/>
      <c r="Q9908"/>
    </row>
    <row r="9909" spans="1:17" x14ac:dyDescent="0.3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  <c r="O9909"/>
      <c r="Q9909"/>
    </row>
    <row r="9910" spans="1:17" x14ac:dyDescent="0.3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  <c r="O9910"/>
      <c r="Q9910"/>
    </row>
    <row r="9911" spans="1:17" x14ac:dyDescent="0.3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  <c r="O9911"/>
      <c r="Q9911"/>
    </row>
    <row r="9912" spans="1:17" x14ac:dyDescent="0.3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  <c r="O9912"/>
      <c r="Q9912"/>
    </row>
    <row r="9913" spans="1:17" x14ac:dyDescent="0.3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  <c r="O9913"/>
      <c r="Q9913"/>
    </row>
    <row r="9914" spans="1:17" x14ac:dyDescent="0.3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  <c r="O9914"/>
      <c r="Q9914"/>
    </row>
    <row r="9915" spans="1:17" x14ac:dyDescent="0.3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  <c r="O9915"/>
      <c r="Q9915"/>
    </row>
    <row r="9916" spans="1:17" x14ac:dyDescent="0.3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  <c r="O9916"/>
      <c r="Q9916"/>
    </row>
    <row r="9917" spans="1:17" x14ac:dyDescent="0.3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  <c r="O9917"/>
      <c r="Q9917"/>
    </row>
    <row r="9918" spans="1:17" x14ac:dyDescent="0.3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  <c r="O9918"/>
      <c r="Q9918"/>
    </row>
    <row r="9919" spans="1:17" x14ac:dyDescent="0.3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  <c r="O9919"/>
      <c r="Q9919"/>
    </row>
    <row r="9920" spans="1:17" x14ac:dyDescent="0.3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  <c r="O9920"/>
      <c r="Q9920"/>
    </row>
    <row r="9921" spans="1:17" x14ac:dyDescent="0.3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  <c r="O9921"/>
      <c r="Q9921"/>
    </row>
    <row r="9922" spans="1:17" x14ac:dyDescent="0.3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  <c r="O9922"/>
      <c r="Q9922"/>
    </row>
    <row r="9923" spans="1:17" x14ac:dyDescent="0.3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  <c r="O9923"/>
      <c r="Q9923"/>
    </row>
    <row r="9924" spans="1:17" x14ac:dyDescent="0.3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  <c r="O9924"/>
      <c r="Q9924"/>
    </row>
    <row r="9925" spans="1:17" x14ac:dyDescent="0.3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  <c r="O9925"/>
      <c r="Q9925"/>
    </row>
    <row r="9926" spans="1:17" x14ac:dyDescent="0.3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  <c r="O9926"/>
      <c r="Q9926"/>
    </row>
    <row r="9927" spans="1:17" x14ac:dyDescent="0.3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  <c r="O9927"/>
      <c r="Q9927"/>
    </row>
    <row r="9928" spans="1:17" x14ac:dyDescent="0.3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  <c r="O9928"/>
      <c r="Q9928"/>
    </row>
    <row r="9929" spans="1:17" x14ac:dyDescent="0.3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  <c r="O9929"/>
      <c r="Q9929"/>
    </row>
    <row r="9930" spans="1:17" x14ac:dyDescent="0.3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  <c r="O9930"/>
      <c r="Q9930"/>
    </row>
    <row r="9931" spans="1:17" x14ac:dyDescent="0.3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  <c r="O9931"/>
      <c r="Q9931"/>
    </row>
    <row r="9932" spans="1:17" x14ac:dyDescent="0.3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  <c r="O9932"/>
      <c r="Q9932"/>
    </row>
    <row r="9933" spans="1:17" x14ac:dyDescent="0.3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  <c r="O9933"/>
      <c r="Q9933"/>
    </row>
    <row r="9934" spans="1:17" x14ac:dyDescent="0.3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  <c r="O9934"/>
      <c r="Q9934"/>
    </row>
    <row r="9935" spans="1:17" x14ac:dyDescent="0.3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  <c r="O9935"/>
      <c r="Q9935"/>
    </row>
    <row r="9936" spans="1:17" x14ac:dyDescent="0.3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  <c r="O9936"/>
      <c r="Q9936"/>
    </row>
    <row r="9937" spans="1:17" x14ac:dyDescent="0.3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  <c r="O9937"/>
      <c r="Q9937"/>
    </row>
    <row r="9938" spans="1:17" x14ac:dyDescent="0.3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  <c r="O9938"/>
      <c r="Q9938"/>
    </row>
    <row r="9939" spans="1:17" x14ac:dyDescent="0.3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  <c r="O9939"/>
      <c r="Q9939"/>
    </row>
    <row r="9940" spans="1:17" x14ac:dyDescent="0.3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  <c r="O9940"/>
      <c r="Q9940"/>
    </row>
    <row r="9941" spans="1:17" x14ac:dyDescent="0.3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  <c r="O9941"/>
      <c r="Q9941"/>
    </row>
    <row r="9942" spans="1:17" x14ac:dyDescent="0.3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  <c r="O9942"/>
      <c r="Q9942"/>
    </row>
    <row r="9943" spans="1:17" x14ac:dyDescent="0.3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  <c r="O9943"/>
      <c r="Q9943"/>
    </row>
    <row r="9944" spans="1:17" x14ac:dyDescent="0.3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  <c r="O9944"/>
      <c r="Q9944"/>
    </row>
    <row r="9945" spans="1:17" x14ac:dyDescent="0.3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  <c r="O9945"/>
      <c r="Q9945"/>
    </row>
    <row r="9946" spans="1:17" x14ac:dyDescent="0.3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  <c r="O9946"/>
      <c r="Q9946"/>
    </row>
    <row r="9947" spans="1:17" x14ac:dyDescent="0.3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  <c r="O9947"/>
      <c r="Q9947"/>
    </row>
    <row r="9948" spans="1:17" x14ac:dyDescent="0.3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  <c r="O9948"/>
      <c r="Q9948"/>
    </row>
    <row r="9949" spans="1:17" x14ac:dyDescent="0.3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  <c r="O9949"/>
      <c r="Q9949"/>
    </row>
    <row r="9950" spans="1:17" x14ac:dyDescent="0.3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  <c r="O9950"/>
      <c r="Q9950"/>
    </row>
    <row r="9951" spans="1:17" x14ac:dyDescent="0.3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  <c r="O9951"/>
      <c r="Q9951"/>
    </row>
    <row r="9952" spans="1:17" x14ac:dyDescent="0.3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  <c r="O9952"/>
      <c r="Q9952"/>
    </row>
    <row r="9953" spans="1:17" x14ac:dyDescent="0.3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  <c r="O9953"/>
      <c r="Q9953"/>
    </row>
    <row r="9954" spans="1:17" x14ac:dyDescent="0.3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  <c r="O9954"/>
      <c r="Q9954"/>
    </row>
    <row r="9955" spans="1:17" x14ac:dyDescent="0.3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  <c r="O9955"/>
      <c r="Q9955"/>
    </row>
    <row r="9956" spans="1:17" x14ac:dyDescent="0.3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  <c r="O9956"/>
      <c r="Q9956"/>
    </row>
    <row r="9957" spans="1:17" x14ac:dyDescent="0.3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  <c r="O9957"/>
      <c r="Q9957"/>
    </row>
    <row r="9958" spans="1:17" x14ac:dyDescent="0.3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  <c r="O9958"/>
      <c r="Q9958"/>
    </row>
    <row r="9959" spans="1:17" x14ac:dyDescent="0.3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  <c r="O9959"/>
      <c r="Q9959"/>
    </row>
    <row r="9960" spans="1:17" x14ac:dyDescent="0.3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  <c r="O9960"/>
      <c r="Q9960"/>
    </row>
    <row r="9961" spans="1:17" x14ac:dyDescent="0.3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  <c r="O9961"/>
      <c r="Q9961"/>
    </row>
    <row r="9962" spans="1:17" x14ac:dyDescent="0.3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  <c r="O9962"/>
      <c r="Q9962"/>
    </row>
    <row r="9963" spans="1:17" x14ac:dyDescent="0.3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  <c r="O9963"/>
      <c r="Q9963"/>
    </row>
    <row r="9964" spans="1:17" x14ac:dyDescent="0.3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  <c r="O9964"/>
      <c r="Q9964"/>
    </row>
    <row r="9965" spans="1:17" x14ac:dyDescent="0.3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  <c r="O9965"/>
      <c r="Q9965"/>
    </row>
    <row r="9966" spans="1:17" x14ac:dyDescent="0.3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  <c r="O9966"/>
      <c r="Q9966"/>
    </row>
    <row r="9967" spans="1:17" x14ac:dyDescent="0.3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  <c r="O9967"/>
      <c r="Q9967"/>
    </row>
    <row r="9968" spans="1:17" x14ac:dyDescent="0.3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  <c r="O9968"/>
      <c r="Q9968"/>
    </row>
    <row r="9969" spans="1:17" x14ac:dyDescent="0.3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  <c r="O9969"/>
      <c r="Q9969"/>
    </row>
    <row r="9970" spans="1:17" x14ac:dyDescent="0.3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  <c r="O9970"/>
      <c r="Q9970"/>
    </row>
    <row r="9971" spans="1:17" x14ac:dyDescent="0.3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  <c r="O9971"/>
      <c r="Q9971"/>
    </row>
    <row r="9972" spans="1:17" x14ac:dyDescent="0.3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  <c r="O9972"/>
      <c r="Q9972"/>
    </row>
    <row r="9973" spans="1:17" x14ac:dyDescent="0.3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  <c r="O9973"/>
      <c r="Q9973"/>
    </row>
    <row r="9974" spans="1:17" x14ac:dyDescent="0.3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  <c r="O9974"/>
      <c r="Q9974"/>
    </row>
    <row r="9975" spans="1:17" x14ac:dyDescent="0.3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  <c r="O9975"/>
      <c r="Q9975"/>
    </row>
    <row r="9976" spans="1:17" x14ac:dyDescent="0.3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  <c r="O9976"/>
      <c r="Q9976"/>
    </row>
    <row r="9977" spans="1:17" x14ac:dyDescent="0.3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  <c r="O9977"/>
      <c r="Q9977"/>
    </row>
    <row r="9978" spans="1:17" x14ac:dyDescent="0.3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  <c r="O9978"/>
      <c r="Q9978"/>
    </row>
    <row r="9979" spans="1:17" x14ac:dyDescent="0.3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  <c r="O9979"/>
      <c r="Q9979"/>
    </row>
    <row r="9980" spans="1:17" x14ac:dyDescent="0.3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  <c r="O9980"/>
      <c r="Q9980"/>
    </row>
    <row r="9981" spans="1:17" x14ac:dyDescent="0.3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  <c r="O9981"/>
      <c r="Q9981"/>
    </row>
    <row r="9982" spans="1:17" x14ac:dyDescent="0.3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  <c r="O9982"/>
      <c r="Q9982"/>
    </row>
    <row r="9983" spans="1:17" x14ac:dyDescent="0.3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  <c r="O9983"/>
      <c r="Q9983"/>
    </row>
    <row r="9984" spans="1:17" x14ac:dyDescent="0.3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  <c r="O9984"/>
      <c r="Q9984"/>
    </row>
    <row r="9985" spans="1:17" x14ac:dyDescent="0.3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  <c r="O9985"/>
      <c r="Q9985"/>
    </row>
    <row r="9986" spans="1:17" x14ac:dyDescent="0.3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  <c r="O9986"/>
      <c r="Q9986"/>
    </row>
    <row r="9987" spans="1:17" x14ac:dyDescent="0.3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  <c r="O9987"/>
      <c r="Q9987"/>
    </row>
    <row r="9988" spans="1:17" x14ac:dyDescent="0.3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  <c r="O9988"/>
      <c r="Q9988"/>
    </row>
    <row r="9989" spans="1:17" x14ac:dyDescent="0.3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  <c r="O9989"/>
      <c r="Q9989"/>
    </row>
    <row r="9990" spans="1:17" x14ac:dyDescent="0.3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  <c r="O9990"/>
      <c r="Q9990"/>
    </row>
    <row r="9991" spans="1:17" x14ac:dyDescent="0.3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  <c r="O9991"/>
      <c r="Q9991"/>
    </row>
    <row r="9992" spans="1:17" x14ac:dyDescent="0.3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  <c r="O9992"/>
      <c r="Q9992"/>
    </row>
    <row r="9993" spans="1:17" x14ac:dyDescent="0.3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  <c r="O9993"/>
      <c r="Q9993"/>
    </row>
    <row r="9994" spans="1:17" x14ac:dyDescent="0.3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  <c r="O9994"/>
      <c r="Q9994"/>
    </row>
    <row r="9995" spans="1:17" x14ac:dyDescent="0.3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  <c r="O9995"/>
      <c r="Q9995"/>
    </row>
    <row r="9996" spans="1:17" x14ac:dyDescent="0.3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  <c r="O9996"/>
      <c r="Q9996"/>
    </row>
    <row r="9997" spans="1:17" x14ac:dyDescent="0.3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  <c r="O9997"/>
      <c r="Q9997"/>
    </row>
    <row r="9998" spans="1:17" x14ac:dyDescent="0.3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  <c r="O9998"/>
      <c r="Q9998"/>
    </row>
    <row r="9999" spans="1:17" x14ac:dyDescent="0.3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  <c r="O9999"/>
      <c r="Q9999"/>
    </row>
    <row r="10000" spans="1:17" x14ac:dyDescent="0.3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  <c r="O10000"/>
      <c r="Q10000"/>
    </row>
    <row r="10001" spans="1:17" x14ac:dyDescent="0.3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  <c r="O10001"/>
      <c r="Q10001"/>
    </row>
    <row r="10002" spans="1:17" x14ac:dyDescent="0.3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  <c r="O10002"/>
      <c r="Q10002"/>
    </row>
    <row r="10003" spans="1:17" x14ac:dyDescent="0.3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  <c r="O10003"/>
      <c r="Q10003"/>
    </row>
    <row r="10004" spans="1:17" x14ac:dyDescent="0.3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  <c r="O10004"/>
      <c r="Q10004"/>
    </row>
    <row r="10005" spans="1:17" x14ac:dyDescent="0.3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  <c r="O10005"/>
      <c r="Q10005"/>
    </row>
    <row r="10006" spans="1:17" x14ac:dyDescent="0.3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  <c r="O10006"/>
      <c r="Q10006"/>
    </row>
    <row r="10007" spans="1:17" x14ac:dyDescent="0.3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  <c r="O10007"/>
      <c r="Q10007"/>
    </row>
    <row r="10008" spans="1:17" x14ac:dyDescent="0.3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  <c r="O10008"/>
      <c r="Q10008"/>
    </row>
    <row r="10009" spans="1:17" x14ac:dyDescent="0.3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  <c r="O10009"/>
      <c r="Q10009"/>
    </row>
    <row r="10010" spans="1:17" x14ac:dyDescent="0.3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  <c r="O10010"/>
      <c r="Q10010"/>
    </row>
    <row r="10011" spans="1:17" x14ac:dyDescent="0.3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  <c r="O10011"/>
      <c r="Q10011"/>
    </row>
    <row r="10012" spans="1:17" x14ac:dyDescent="0.3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  <c r="O10012"/>
      <c r="Q10012"/>
    </row>
    <row r="10013" spans="1:17" x14ac:dyDescent="0.3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  <c r="O10013"/>
      <c r="Q10013"/>
    </row>
    <row r="10014" spans="1:17" x14ac:dyDescent="0.3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  <c r="O10014"/>
      <c r="Q10014"/>
    </row>
    <row r="10015" spans="1:17" x14ac:dyDescent="0.3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  <c r="O10015"/>
      <c r="Q10015"/>
    </row>
    <row r="10016" spans="1:17" x14ac:dyDescent="0.3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  <c r="O10016"/>
      <c r="Q10016"/>
    </row>
    <row r="10017" spans="1:17" x14ac:dyDescent="0.3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  <c r="O10017"/>
      <c r="Q10017"/>
    </row>
    <row r="10018" spans="1:17" x14ac:dyDescent="0.3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  <c r="O10018"/>
      <c r="Q10018"/>
    </row>
    <row r="10019" spans="1:17" x14ac:dyDescent="0.3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  <c r="O10019"/>
      <c r="Q10019"/>
    </row>
    <row r="10020" spans="1:17" x14ac:dyDescent="0.3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  <c r="O10020"/>
      <c r="Q10020"/>
    </row>
    <row r="10021" spans="1:17" x14ac:dyDescent="0.3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  <c r="O10021"/>
      <c r="Q10021"/>
    </row>
    <row r="10022" spans="1:17" x14ac:dyDescent="0.3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  <c r="O10022"/>
      <c r="Q10022"/>
    </row>
    <row r="10023" spans="1:17" x14ac:dyDescent="0.3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  <c r="O10023"/>
      <c r="Q10023"/>
    </row>
    <row r="10024" spans="1:17" x14ac:dyDescent="0.3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  <c r="O10024"/>
      <c r="Q10024"/>
    </row>
    <row r="10025" spans="1:17" x14ac:dyDescent="0.3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  <c r="O10025"/>
      <c r="Q10025"/>
    </row>
    <row r="10026" spans="1:17" x14ac:dyDescent="0.3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  <c r="O10026"/>
      <c r="Q10026"/>
    </row>
    <row r="10027" spans="1:17" x14ac:dyDescent="0.3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  <c r="O10027"/>
      <c r="Q10027"/>
    </row>
    <row r="10028" spans="1:17" x14ac:dyDescent="0.3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  <c r="O10028"/>
      <c r="Q10028"/>
    </row>
    <row r="10029" spans="1:17" x14ac:dyDescent="0.3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  <c r="O10029"/>
      <c r="Q10029"/>
    </row>
    <row r="10030" spans="1:17" x14ac:dyDescent="0.3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  <c r="O10030"/>
      <c r="Q10030"/>
    </row>
    <row r="10031" spans="1:17" x14ac:dyDescent="0.3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  <c r="O10031"/>
      <c r="Q10031"/>
    </row>
    <row r="10032" spans="1:17" x14ac:dyDescent="0.3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  <c r="O10032"/>
      <c r="Q10032"/>
    </row>
    <row r="10033" spans="1:17" x14ac:dyDescent="0.3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  <c r="O10033"/>
      <c r="Q10033"/>
    </row>
    <row r="10034" spans="1:17" x14ac:dyDescent="0.3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  <c r="O10034"/>
      <c r="Q10034"/>
    </row>
    <row r="10035" spans="1:17" x14ac:dyDescent="0.3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  <c r="O10035"/>
      <c r="Q10035"/>
    </row>
    <row r="10036" spans="1:17" x14ac:dyDescent="0.3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  <c r="O10036"/>
      <c r="Q10036"/>
    </row>
    <row r="10037" spans="1:17" x14ac:dyDescent="0.3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  <c r="O10037"/>
      <c r="Q10037"/>
    </row>
    <row r="10038" spans="1:17" x14ac:dyDescent="0.3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  <c r="O10038"/>
      <c r="Q10038"/>
    </row>
    <row r="10039" spans="1:17" x14ac:dyDescent="0.3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  <c r="O10039"/>
      <c r="Q10039"/>
    </row>
    <row r="10040" spans="1:17" x14ac:dyDescent="0.3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  <c r="O10040"/>
      <c r="Q10040"/>
    </row>
    <row r="10041" spans="1:17" x14ac:dyDescent="0.3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  <c r="O10041"/>
      <c r="Q10041"/>
    </row>
    <row r="10042" spans="1:17" x14ac:dyDescent="0.3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  <c r="O10042"/>
      <c r="Q10042"/>
    </row>
    <row r="10043" spans="1:17" x14ac:dyDescent="0.3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  <c r="O10043"/>
      <c r="Q10043"/>
    </row>
    <row r="10044" spans="1:17" x14ac:dyDescent="0.3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  <c r="O10044"/>
      <c r="Q10044"/>
    </row>
    <row r="10045" spans="1:17" x14ac:dyDescent="0.3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  <c r="O10045"/>
      <c r="Q10045"/>
    </row>
    <row r="10046" spans="1:17" x14ac:dyDescent="0.3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  <c r="O10046"/>
      <c r="Q10046"/>
    </row>
    <row r="10047" spans="1:17" x14ac:dyDescent="0.3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  <c r="O10047"/>
      <c r="Q10047"/>
    </row>
    <row r="10048" spans="1:17" x14ac:dyDescent="0.3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  <c r="O10048"/>
      <c r="Q10048"/>
    </row>
    <row r="10049" spans="1:17" x14ac:dyDescent="0.3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  <c r="O10049"/>
      <c r="Q10049"/>
    </row>
    <row r="10050" spans="1:17" x14ac:dyDescent="0.3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  <c r="O10050"/>
      <c r="Q10050"/>
    </row>
    <row r="10051" spans="1:17" x14ac:dyDescent="0.3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  <c r="O10051"/>
      <c r="Q10051"/>
    </row>
    <row r="10052" spans="1:17" x14ac:dyDescent="0.3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  <c r="O10052"/>
      <c r="Q10052"/>
    </row>
    <row r="10053" spans="1:17" x14ac:dyDescent="0.3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  <c r="O10053"/>
      <c r="Q10053"/>
    </row>
    <row r="10054" spans="1:17" x14ac:dyDescent="0.3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  <c r="O10054"/>
      <c r="Q10054"/>
    </row>
    <row r="10055" spans="1:17" x14ac:dyDescent="0.3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  <c r="O10055"/>
      <c r="Q10055"/>
    </row>
    <row r="10056" spans="1:17" x14ac:dyDescent="0.3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  <c r="O10056"/>
      <c r="Q10056"/>
    </row>
    <row r="10057" spans="1:17" x14ac:dyDescent="0.3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  <c r="O10057"/>
      <c r="Q10057"/>
    </row>
    <row r="10058" spans="1:17" x14ac:dyDescent="0.3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  <c r="O10058"/>
      <c r="Q10058"/>
    </row>
    <row r="10059" spans="1:17" x14ac:dyDescent="0.3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  <c r="O10059"/>
      <c r="Q10059"/>
    </row>
    <row r="10060" spans="1:17" x14ac:dyDescent="0.3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  <c r="O10060"/>
      <c r="Q10060"/>
    </row>
    <row r="10061" spans="1:17" x14ac:dyDescent="0.3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  <c r="O10061"/>
      <c r="Q10061"/>
    </row>
    <row r="10062" spans="1:17" x14ac:dyDescent="0.3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  <c r="O10062"/>
      <c r="Q10062"/>
    </row>
    <row r="10063" spans="1:17" x14ac:dyDescent="0.3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  <c r="O10063"/>
      <c r="Q10063"/>
    </row>
    <row r="10064" spans="1:17" x14ac:dyDescent="0.3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  <c r="O10064"/>
      <c r="Q10064"/>
    </row>
    <row r="10065" spans="1:17" x14ac:dyDescent="0.3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  <c r="O10065"/>
      <c r="Q10065"/>
    </row>
    <row r="10066" spans="1:17" x14ac:dyDescent="0.3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  <c r="O10066"/>
      <c r="Q10066"/>
    </row>
    <row r="10067" spans="1:17" x14ac:dyDescent="0.3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  <c r="O10067"/>
      <c r="Q10067"/>
    </row>
    <row r="10068" spans="1:17" x14ac:dyDescent="0.3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  <c r="O10068"/>
      <c r="Q10068"/>
    </row>
    <row r="10069" spans="1:17" x14ac:dyDescent="0.3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  <c r="O10069"/>
      <c r="Q10069"/>
    </row>
    <row r="10070" spans="1:17" x14ac:dyDescent="0.3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  <c r="O10070"/>
      <c r="Q10070"/>
    </row>
    <row r="10071" spans="1:17" x14ac:dyDescent="0.3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  <c r="O10071"/>
      <c r="Q10071"/>
    </row>
    <row r="10072" spans="1:17" x14ac:dyDescent="0.3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  <c r="O10072"/>
      <c r="Q10072"/>
    </row>
    <row r="10073" spans="1:17" x14ac:dyDescent="0.3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  <c r="O10073"/>
      <c r="Q10073"/>
    </row>
    <row r="10074" spans="1:17" x14ac:dyDescent="0.3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  <c r="O10074"/>
      <c r="Q10074"/>
    </row>
    <row r="10075" spans="1:17" x14ac:dyDescent="0.3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  <c r="O10075"/>
      <c r="Q10075"/>
    </row>
    <row r="10076" spans="1:17" x14ac:dyDescent="0.3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  <c r="O10076"/>
      <c r="Q10076"/>
    </row>
    <row r="10077" spans="1:17" x14ac:dyDescent="0.3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  <c r="O10077"/>
      <c r="Q10077"/>
    </row>
    <row r="10078" spans="1:17" x14ac:dyDescent="0.3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  <c r="O10078"/>
      <c r="Q10078"/>
    </row>
    <row r="10079" spans="1:17" x14ac:dyDescent="0.3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  <c r="O10079"/>
      <c r="Q10079"/>
    </row>
    <row r="10080" spans="1:17" x14ac:dyDescent="0.3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  <c r="O10080"/>
      <c r="Q10080"/>
    </row>
    <row r="10081" spans="1:17" x14ac:dyDescent="0.3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  <c r="O10081"/>
      <c r="Q10081"/>
    </row>
    <row r="10082" spans="1:17" x14ac:dyDescent="0.3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  <c r="O10082"/>
      <c r="Q10082"/>
    </row>
    <row r="10083" spans="1:17" x14ac:dyDescent="0.3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  <c r="O10083"/>
      <c r="Q10083"/>
    </row>
    <row r="10084" spans="1:17" x14ac:dyDescent="0.3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  <c r="O10084"/>
      <c r="Q10084"/>
    </row>
    <row r="10085" spans="1:17" x14ac:dyDescent="0.3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  <c r="O10085"/>
      <c r="Q10085"/>
    </row>
    <row r="10086" spans="1:17" x14ac:dyDescent="0.3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  <c r="O10086"/>
      <c r="Q10086"/>
    </row>
    <row r="10087" spans="1:17" x14ac:dyDescent="0.3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  <c r="O10087"/>
      <c r="Q10087"/>
    </row>
    <row r="10088" spans="1:17" x14ac:dyDescent="0.3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  <c r="O10088"/>
      <c r="Q10088"/>
    </row>
    <row r="10089" spans="1:17" x14ac:dyDescent="0.3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  <c r="O10089"/>
      <c r="Q10089"/>
    </row>
    <row r="10090" spans="1:17" x14ac:dyDescent="0.3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  <c r="O10090"/>
      <c r="Q10090"/>
    </row>
    <row r="10091" spans="1:17" x14ac:dyDescent="0.3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  <c r="O10091"/>
      <c r="Q10091"/>
    </row>
    <row r="10092" spans="1:17" x14ac:dyDescent="0.3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  <c r="O10092"/>
      <c r="Q10092"/>
    </row>
    <row r="10093" spans="1:17" x14ac:dyDescent="0.3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  <c r="O10093"/>
      <c r="Q10093"/>
    </row>
    <row r="10094" spans="1:17" x14ac:dyDescent="0.3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  <c r="O10094"/>
      <c r="Q10094"/>
    </row>
    <row r="10095" spans="1:17" x14ac:dyDescent="0.3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  <c r="O10095"/>
      <c r="Q10095"/>
    </row>
    <row r="10096" spans="1:17" x14ac:dyDescent="0.3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  <c r="O10096"/>
      <c r="Q10096"/>
    </row>
    <row r="10097" spans="1:17" x14ac:dyDescent="0.3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  <c r="O10097"/>
      <c r="Q10097"/>
    </row>
    <row r="10098" spans="1:17" x14ac:dyDescent="0.3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  <c r="O10098"/>
      <c r="Q10098"/>
    </row>
    <row r="10099" spans="1:17" x14ac:dyDescent="0.3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  <c r="O10099"/>
      <c r="Q10099"/>
    </row>
    <row r="10100" spans="1:17" x14ac:dyDescent="0.3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  <c r="O10100"/>
      <c r="Q10100"/>
    </row>
    <row r="10101" spans="1:17" x14ac:dyDescent="0.3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  <c r="O10101"/>
      <c r="Q10101"/>
    </row>
    <row r="10102" spans="1:17" x14ac:dyDescent="0.3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  <c r="O10102"/>
      <c r="Q10102"/>
    </row>
    <row r="10103" spans="1:17" x14ac:dyDescent="0.3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  <c r="O10103"/>
      <c r="Q10103"/>
    </row>
    <row r="10104" spans="1:17" x14ac:dyDescent="0.3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  <c r="O10104"/>
      <c r="Q10104"/>
    </row>
    <row r="10105" spans="1:17" x14ac:dyDescent="0.3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  <c r="O10105"/>
      <c r="Q10105"/>
    </row>
    <row r="10106" spans="1:17" x14ac:dyDescent="0.3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  <c r="O10106"/>
      <c r="Q10106"/>
    </row>
    <row r="10107" spans="1:17" x14ac:dyDescent="0.3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  <c r="O10107"/>
      <c r="Q10107"/>
    </row>
    <row r="10108" spans="1:17" x14ac:dyDescent="0.3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  <c r="O10108"/>
      <c r="Q10108"/>
    </row>
    <row r="10109" spans="1:17" x14ac:dyDescent="0.3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  <c r="O10109"/>
      <c r="Q10109"/>
    </row>
    <row r="10110" spans="1:17" x14ac:dyDescent="0.3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  <c r="O10110"/>
      <c r="Q10110"/>
    </row>
    <row r="10111" spans="1:17" x14ac:dyDescent="0.3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  <c r="O10111"/>
      <c r="Q10111"/>
    </row>
    <row r="10112" spans="1:17" x14ac:dyDescent="0.3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  <c r="O10112"/>
      <c r="Q10112"/>
    </row>
    <row r="10113" spans="1:17" x14ac:dyDescent="0.3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  <c r="O10113"/>
      <c r="Q10113"/>
    </row>
    <row r="10114" spans="1:17" x14ac:dyDescent="0.3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  <c r="O10114"/>
      <c r="Q10114"/>
    </row>
    <row r="10115" spans="1:17" x14ac:dyDescent="0.3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  <c r="O10115"/>
      <c r="Q10115"/>
    </row>
    <row r="10116" spans="1:17" x14ac:dyDescent="0.3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  <c r="O10116"/>
      <c r="Q10116"/>
    </row>
    <row r="10117" spans="1:17" x14ac:dyDescent="0.3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  <c r="O10117"/>
      <c r="Q10117"/>
    </row>
    <row r="10118" spans="1:17" x14ac:dyDescent="0.3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  <c r="O10118"/>
      <c r="Q10118"/>
    </row>
    <row r="10119" spans="1:17" x14ac:dyDescent="0.3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  <c r="O10119"/>
      <c r="Q10119"/>
    </row>
    <row r="10120" spans="1:17" x14ac:dyDescent="0.3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  <c r="O10120"/>
      <c r="Q10120"/>
    </row>
    <row r="10121" spans="1:17" x14ac:dyDescent="0.3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  <c r="O10121"/>
      <c r="Q10121"/>
    </row>
    <row r="10122" spans="1:17" x14ac:dyDescent="0.3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  <c r="O10122"/>
      <c r="Q10122"/>
    </row>
    <row r="10123" spans="1:17" x14ac:dyDescent="0.3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  <c r="O10123"/>
      <c r="Q10123"/>
    </row>
    <row r="10124" spans="1:17" x14ac:dyDescent="0.3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  <c r="O10124"/>
      <c r="Q10124"/>
    </row>
    <row r="10125" spans="1:17" x14ac:dyDescent="0.3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  <c r="O10125"/>
      <c r="Q10125"/>
    </row>
    <row r="10126" spans="1:17" x14ac:dyDescent="0.3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  <c r="O10126"/>
      <c r="Q10126"/>
    </row>
    <row r="10127" spans="1:17" x14ac:dyDescent="0.3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  <c r="O10127"/>
      <c r="Q10127"/>
    </row>
    <row r="10128" spans="1:17" x14ac:dyDescent="0.3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  <c r="O10128"/>
      <c r="Q10128"/>
    </row>
    <row r="10129" spans="1:17" x14ac:dyDescent="0.3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  <c r="O10129"/>
      <c r="Q10129"/>
    </row>
    <row r="10130" spans="1:17" x14ac:dyDescent="0.3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  <c r="O10130"/>
      <c r="Q10130"/>
    </row>
    <row r="10131" spans="1:17" x14ac:dyDescent="0.3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  <c r="O10131"/>
      <c r="Q10131"/>
    </row>
    <row r="10132" spans="1:17" x14ac:dyDescent="0.3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  <c r="O10132"/>
      <c r="Q10132"/>
    </row>
    <row r="10133" spans="1:17" x14ac:dyDescent="0.3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  <c r="O10133"/>
      <c r="Q10133"/>
    </row>
    <row r="10134" spans="1:17" x14ac:dyDescent="0.3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  <c r="O10134"/>
      <c r="Q10134"/>
    </row>
    <row r="10135" spans="1:17" x14ac:dyDescent="0.3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  <c r="O10135"/>
      <c r="Q10135"/>
    </row>
    <row r="10136" spans="1:17" x14ac:dyDescent="0.3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  <c r="O10136"/>
      <c r="Q10136"/>
    </row>
    <row r="10137" spans="1:17" x14ac:dyDescent="0.3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  <c r="O10137"/>
      <c r="Q10137"/>
    </row>
    <row r="10138" spans="1:17" x14ac:dyDescent="0.3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  <c r="O10138"/>
      <c r="Q10138"/>
    </row>
    <row r="10139" spans="1:17" x14ac:dyDescent="0.3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  <c r="O10139"/>
      <c r="Q10139"/>
    </row>
    <row r="10140" spans="1:17" x14ac:dyDescent="0.3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  <c r="O10140"/>
      <c r="Q10140"/>
    </row>
    <row r="10141" spans="1:17" x14ac:dyDescent="0.3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  <c r="O10141"/>
      <c r="Q10141"/>
    </row>
    <row r="10142" spans="1:17" x14ac:dyDescent="0.3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  <c r="O10142"/>
      <c r="Q10142"/>
    </row>
    <row r="10143" spans="1:17" x14ac:dyDescent="0.3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  <c r="O10143"/>
      <c r="Q10143"/>
    </row>
    <row r="10144" spans="1:17" x14ac:dyDescent="0.3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  <c r="O10144"/>
      <c r="Q10144"/>
    </row>
    <row r="10145" spans="1:17" x14ac:dyDescent="0.3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  <c r="O10145"/>
      <c r="Q10145"/>
    </row>
    <row r="10146" spans="1:17" x14ac:dyDescent="0.3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  <c r="O10146"/>
      <c r="Q10146"/>
    </row>
    <row r="10147" spans="1:17" x14ac:dyDescent="0.3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  <c r="O10147"/>
      <c r="Q10147"/>
    </row>
    <row r="10148" spans="1:17" x14ac:dyDescent="0.3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  <c r="O10148"/>
      <c r="Q10148"/>
    </row>
    <row r="10149" spans="1:17" x14ac:dyDescent="0.3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  <c r="O10149"/>
      <c r="Q10149"/>
    </row>
    <row r="10150" spans="1:17" x14ac:dyDescent="0.3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  <c r="O10150"/>
      <c r="Q10150"/>
    </row>
    <row r="10151" spans="1:17" x14ac:dyDescent="0.3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  <c r="O10151"/>
      <c r="Q10151"/>
    </row>
    <row r="10152" spans="1:17" x14ac:dyDescent="0.3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  <c r="O10152"/>
      <c r="Q10152"/>
    </row>
    <row r="10153" spans="1:17" x14ac:dyDescent="0.3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  <c r="O10153"/>
      <c r="Q10153"/>
    </row>
    <row r="10154" spans="1:17" x14ac:dyDescent="0.3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  <c r="O10154"/>
      <c r="Q10154"/>
    </row>
    <row r="10155" spans="1:17" x14ac:dyDescent="0.3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  <c r="O10155"/>
      <c r="Q10155"/>
    </row>
    <row r="10156" spans="1:17" x14ac:dyDescent="0.3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  <c r="O10156"/>
      <c r="Q10156"/>
    </row>
    <row r="10157" spans="1:17" x14ac:dyDescent="0.3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  <c r="O10157"/>
      <c r="Q10157"/>
    </row>
    <row r="10158" spans="1:17" x14ac:dyDescent="0.3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  <c r="O10158"/>
      <c r="Q10158"/>
    </row>
    <row r="10159" spans="1:17" x14ac:dyDescent="0.3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  <c r="O10159"/>
      <c r="Q10159"/>
    </row>
    <row r="10160" spans="1:17" x14ac:dyDescent="0.3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  <c r="O10160"/>
      <c r="Q10160"/>
    </row>
    <row r="10161" spans="1:17" x14ac:dyDescent="0.3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  <c r="O10161"/>
      <c r="Q10161"/>
    </row>
    <row r="10162" spans="1:17" x14ac:dyDescent="0.3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  <c r="O10162"/>
      <c r="Q10162"/>
    </row>
    <row r="10163" spans="1:17" x14ac:dyDescent="0.3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  <c r="O10163"/>
      <c r="Q10163"/>
    </row>
    <row r="10164" spans="1:17" x14ac:dyDescent="0.3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  <c r="O10164"/>
      <c r="Q10164"/>
    </row>
    <row r="10165" spans="1:17" x14ac:dyDescent="0.3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  <c r="O10165"/>
      <c r="Q10165"/>
    </row>
    <row r="10166" spans="1:17" x14ac:dyDescent="0.3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  <c r="O10166"/>
      <c r="Q10166"/>
    </row>
    <row r="10167" spans="1:17" x14ac:dyDescent="0.3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  <c r="O10167"/>
      <c r="Q10167"/>
    </row>
    <row r="10168" spans="1:17" x14ac:dyDescent="0.3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  <c r="O10168"/>
      <c r="Q10168"/>
    </row>
    <row r="10169" spans="1:17" x14ac:dyDescent="0.3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  <c r="O10169"/>
      <c r="Q10169"/>
    </row>
    <row r="10170" spans="1:17" x14ac:dyDescent="0.3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  <c r="O10170"/>
      <c r="Q10170"/>
    </row>
    <row r="10171" spans="1:17" x14ac:dyDescent="0.3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  <c r="O10171"/>
      <c r="Q10171"/>
    </row>
    <row r="10172" spans="1:17" x14ac:dyDescent="0.3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  <c r="O10172"/>
      <c r="Q10172"/>
    </row>
    <row r="10173" spans="1:17" x14ac:dyDescent="0.3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  <c r="O10173"/>
      <c r="Q10173"/>
    </row>
    <row r="10174" spans="1:17" x14ac:dyDescent="0.3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  <c r="O10174"/>
      <c r="Q10174"/>
    </row>
    <row r="10175" spans="1:17" x14ac:dyDescent="0.3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  <c r="O10175"/>
      <c r="Q10175"/>
    </row>
    <row r="10176" spans="1:17" x14ac:dyDescent="0.3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  <c r="O10176"/>
      <c r="Q10176"/>
    </row>
    <row r="10177" spans="1:17" x14ac:dyDescent="0.3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  <c r="O10177"/>
      <c r="Q10177"/>
    </row>
    <row r="10178" spans="1:17" x14ac:dyDescent="0.3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  <c r="O10178"/>
      <c r="Q10178"/>
    </row>
    <row r="10179" spans="1:17" x14ac:dyDescent="0.3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  <c r="O10179"/>
      <c r="Q10179"/>
    </row>
    <row r="10180" spans="1:17" x14ac:dyDescent="0.3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  <c r="O10180"/>
      <c r="Q10180"/>
    </row>
    <row r="10181" spans="1:17" x14ac:dyDescent="0.3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  <c r="O10181"/>
      <c r="Q10181"/>
    </row>
    <row r="10182" spans="1:17" x14ac:dyDescent="0.3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  <c r="O10182"/>
      <c r="Q10182"/>
    </row>
    <row r="10183" spans="1:17" x14ac:dyDescent="0.3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  <c r="O10183"/>
      <c r="Q10183"/>
    </row>
    <row r="10184" spans="1:17" x14ac:dyDescent="0.3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  <c r="O10184"/>
      <c r="Q10184"/>
    </row>
    <row r="10185" spans="1:17" x14ac:dyDescent="0.3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  <c r="O10185"/>
      <c r="Q10185"/>
    </row>
    <row r="10186" spans="1:17" x14ac:dyDescent="0.3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  <c r="O10186"/>
      <c r="Q10186"/>
    </row>
    <row r="10187" spans="1:17" x14ac:dyDescent="0.3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  <c r="O10187"/>
      <c r="Q10187"/>
    </row>
    <row r="10188" spans="1:17" x14ac:dyDescent="0.3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  <c r="O10188"/>
      <c r="Q10188"/>
    </row>
    <row r="10189" spans="1:17" x14ac:dyDescent="0.3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  <c r="O10189"/>
      <c r="Q10189"/>
    </row>
    <row r="10190" spans="1:17" x14ac:dyDescent="0.3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  <c r="O10190"/>
      <c r="Q10190"/>
    </row>
    <row r="10191" spans="1:17" x14ac:dyDescent="0.3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  <c r="O10191"/>
      <c r="Q10191"/>
    </row>
    <row r="10192" spans="1:17" x14ac:dyDescent="0.3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  <c r="O10192"/>
      <c r="Q10192"/>
    </row>
    <row r="10193" spans="1:17" x14ac:dyDescent="0.3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  <c r="O10193"/>
      <c r="Q10193"/>
    </row>
    <row r="10194" spans="1:17" x14ac:dyDescent="0.3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  <c r="O10194"/>
      <c r="Q10194"/>
    </row>
    <row r="10195" spans="1:17" x14ac:dyDescent="0.3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  <c r="O10195"/>
      <c r="Q10195"/>
    </row>
    <row r="10196" spans="1:17" x14ac:dyDescent="0.3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  <c r="O10196"/>
      <c r="Q10196"/>
    </row>
    <row r="10197" spans="1:17" x14ac:dyDescent="0.3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  <c r="O10197"/>
      <c r="Q10197"/>
    </row>
    <row r="10198" spans="1:17" x14ac:dyDescent="0.3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  <c r="O10198"/>
      <c r="Q10198"/>
    </row>
    <row r="10199" spans="1:17" x14ac:dyDescent="0.3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  <c r="O10199"/>
      <c r="Q10199"/>
    </row>
    <row r="10200" spans="1:17" x14ac:dyDescent="0.3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  <c r="O10200"/>
      <c r="Q10200"/>
    </row>
    <row r="10201" spans="1:17" x14ac:dyDescent="0.3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  <c r="O10201"/>
      <c r="Q10201"/>
    </row>
    <row r="10202" spans="1:17" x14ac:dyDescent="0.3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  <c r="O10202"/>
      <c r="Q10202"/>
    </row>
    <row r="10203" spans="1:17" x14ac:dyDescent="0.3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  <c r="O10203"/>
      <c r="Q10203"/>
    </row>
    <row r="10204" spans="1:17" x14ac:dyDescent="0.3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  <c r="O10204"/>
      <c r="Q10204"/>
    </row>
    <row r="10205" spans="1:17" x14ac:dyDescent="0.3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  <c r="O10205"/>
      <c r="Q10205"/>
    </row>
    <row r="10206" spans="1:17" x14ac:dyDescent="0.3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  <c r="O10206"/>
      <c r="Q10206"/>
    </row>
    <row r="10207" spans="1:17" x14ac:dyDescent="0.3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  <c r="O10207"/>
      <c r="Q10207"/>
    </row>
    <row r="10208" spans="1:17" x14ac:dyDescent="0.3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  <c r="O10208"/>
      <c r="Q10208"/>
    </row>
    <row r="10209" spans="1:17" x14ac:dyDescent="0.3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  <c r="O10209"/>
      <c r="Q10209"/>
    </row>
    <row r="10210" spans="1:17" x14ac:dyDescent="0.3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  <c r="O10210"/>
      <c r="Q10210"/>
    </row>
    <row r="10211" spans="1:17" x14ac:dyDescent="0.3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  <c r="O10211"/>
      <c r="Q10211"/>
    </row>
    <row r="10212" spans="1:17" x14ac:dyDescent="0.3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  <c r="O10212"/>
      <c r="Q10212"/>
    </row>
    <row r="10213" spans="1:17" x14ac:dyDescent="0.3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  <c r="O10213"/>
      <c r="Q10213"/>
    </row>
    <row r="10214" spans="1:17" x14ac:dyDescent="0.3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  <c r="O10214"/>
      <c r="Q10214"/>
    </row>
    <row r="10215" spans="1:17" x14ac:dyDescent="0.3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  <c r="O10215"/>
      <c r="Q10215"/>
    </row>
    <row r="10216" spans="1:17" x14ac:dyDescent="0.3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  <c r="O10216"/>
      <c r="Q10216"/>
    </row>
    <row r="10217" spans="1:17" x14ac:dyDescent="0.3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  <c r="O10217"/>
      <c r="Q10217"/>
    </row>
    <row r="10218" spans="1:17" x14ac:dyDescent="0.3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  <c r="O10218"/>
      <c r="Q10218"/>
    </row>
    <row r="10219" spans="1:17" x14ac:dyDescent="0.3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  <c r="O10219"/>
      <c r="Q10219"/>
    </row>
    <row r="10220" spans="1:17" x14ac:dyDescent="0.3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  <c r="O10220"/>
      <c r="Q10220"/>
    </row>
    <row r="10221" spans="1:17" x14ac:dyDescent="0.3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  <c r="O10221"/>
      <c r="Q10221"/>
    </row>
    <row r="10222" spans="1:17" x14ac:dyDescent="0.3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  <c r="O10222"/>
      <c r="Q10222"/>
    </row>
    <row r="10223" spans="1:17" x14ac:dyDescent="0.3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  <c r="O10223"/>
      <c r="Q10223"/>
    </row>
    <row r="10224" spans="1:17" x14ac:dyDescent="0.3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  <c r="O10224"/>
      <c r="Q10224"/>
    </row>
    <row r="10225" spans="1:17" x14ac:dyDescent="0.3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  <c r="O10225"/>
      <c r="Q10225"/>
    </row>
    <row r="10226" spans="1:17" x14ac:dyDescent="0.3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  <c r="O10226"/>
      <c r="Q10226"/>
    </row>
    <row r="10227" spans="1:17" x14ac:dyDescent="0.3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  <c r="O10227"/>
      <c r="Q10227"/>
    </row>
    <row r="10228" spans="1:17" x14ac:dyDescent="0.3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  <c r="O10228"/>
      <c r="Q10228"/>
    </row>
    <row r="10229" spans="1:17" x14ac:dyDescent="0.3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  <c r="O10229"/>
      <c r="Q10229"/>
    </row>
    <row r="10230" spans="1:17" x14ac:dyDescent="0.3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  <c r="O10230"/>
      <c r="Q10230"/>
    </row>
    <row r="10231" spans="1:17" x14ac:dyDescent="0.3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  <c r="O10231"/>
      <c r="Q10231"/>
    </row>
    <row r="10232" spans="1:17" x14ac:dyDescent="0.3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  <c r="O10232"/>
      <c r="Q10232"/>
    </row>
    <row r="10233" spans="1:17" x14ac:dyDescent="0.3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  <c r="O10233"/>
      <c r="Q10233"/>
    </row>
    <row r="10234" spans="1:17" x14ac:dyDescent="0.3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  <c r="O10234"/>
      <c r="Q10234"/>
    </row>
    <row r="10235" spans="1:17" x14ac:dyDescent="0.3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  <c r="O10235"/>
      <c r="Q10235"/>
    </row>
    <row r="10236" spans="1:17" x14ac:dyDescent="0.3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  <c r="O10236"/>
      <c r="Q10236"/>
    </row>
    <row r="10237" spans="1:17" x14ac:dyDescent="0.3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  <c r="O10237"/>
      <c r="Q10237"/>
    </row>
    <row r="10238" spans="1:17" x14ac:dyDescent="0.3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  <c r="O10238"/>
      <c r="Q10238"/>
    </row>
    <row r="10239" spans="1:17" x14ac:dyDescent="0.3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  <c r="O10239"/>
      <c r="Q10239"/>
    </row>
    <row r="10240" spans="1:17" x14ac:dyDescent="0.3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  <c r="O10240"/>
      <c r="Q10240"/>
    </row>
    <row r="10241" spans="1:17" x14ac:dyDescent="0.3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  <c r="O10241"/>
      <c r="Q10241"/>
    </row>
    <row r="10242" spans="1:17" x14ac:dyDescent="0.3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  <c r="O10242"/>
      <c r="Q10242"/>
    </row>
    <row r="10243" spans="1:17" x14ac:dyDescent="0.3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  <c r="O10243"/>
      <c r="Q10243"/>
    </row>
    <row r="10244" spans="1:17" x14ac:dyDescent="0.3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  <c r="O10244"/>
      <c r="Q10244"/>
    </row>
    <row r="10245" spans="1:17" x14ac:dyDescent="0.3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  <c r="O10245"/>
      <c r="Q10245"/>
    </row>
    <row r="10246" spans="1:17" x14ac:dyDescent="0.3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  <c r="O10246"/>
      <c r="Q10246"/>
    </row>
    <row r="10247" spans="1:17" x14ac:dyDescent="0.3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  <c r="O10247"/>
      <c r="Q10247"/>
    </row>
    <row r="10248" spans="1:17" x14ac:dyDescent="0.3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  <c r="O10248"/>
      <c r="Q10248"/>
    </row>
    <row r="10249" spans="1:17" x14ac:dyDescent="0.3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  <c r="O10249"/>
      <c r="Q10249"/>
    </row>
    <row r="10250" spans="1:17" x14ac:dyDescent="0.3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  <c r="O10250"/>
      <c r="Q10250"/>
    </row>
    <row r="10251" spans="1:17" x14ac:dyDescent="0.3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  <c r="O10251"/>
      <c r="Q10251"/>
    </row>
    <row r="10252" spans="1:17" x14ac:dyDescent="0.3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  <c r="O10252"/>
      <c r="Q10252"/>
    </row>
    <row r="10253" spans="1:17" x14ac:dyDescent="0.3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  <c r="O10253"/>
      <c r="Q10253"/>
    </row>
    <row r="10254" spans="1:17" x14ac:dyDescent="0.3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  <c r="O10254"/>
      <c r="Q10254"/>
    </row>
    <row r="10255" spans="1:17" x14ac:dyDescent="0.3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  <c r="O10255"/>
      <c r="Q10255"/>
    </row>
    <row r="10256" spans="1:17" x14ac:dyDescent="0.3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  <c r="O10256"/>
      <c r="Q10256"/>
    </row>
    <row r="10257" spans="1:17" x14ac:dyDescent="0.3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  <c r="O10257"/>
      <c r="Q10257"/>
    </row>
    <row r="10258" spans="1:17" x14ac:dyDescent="0.3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  <c r="O10258"/>
      <c r="Q10258"/>
    </row>
    <row r="10259" spans="1:17" x14ac:dyDescent="0.3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  <c r="O10259"/>
      <c r="Q10259"/>
    </row>
    <row r="10260" spans="1:17" x14ac:dyDescent="0.3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  <c r="O10260"/>
      <c r="Q10260"/>
    </row>
    <row r="10261" spans="1:17" x14ac:dyDescent="0.3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  <c r="O10261"/>
      <c r="Q10261"/>
    </row>
    <row r="10262" spans="1:17" x14ac:dyDescent="0.3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  <c r="O10262"/>
      <c r="Q10262"/>
    </row>
    <row r="10263" spans="1:17" x14ac:dyDescent="0.3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  <c r="O10263"/>
      <c r="Q10263"/>
    </row>
    <row r="10264" spans="1:17" x14ac:dyDescent="0.3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  <c r="O10264"/>
      <c r="Q10264"/>
    </row>
    <row r="10265" spans="1:17" x14ac:dyDescent="0.3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  <c r="O10265"/>
      <c r="Q10265"/>
    </row>
    <row r="10266" spans="1:17" x14ac:dyDescent="0.3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  <c r="O10266"/>
      <c r="Q10266"/>
    </row>
    <row r="10267" spans="1:17" x14ac:dyDescent="0.3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  <c r="O10267"/>
      <c r="Q10267"/>
    </row>
    <row r="10268" spans="1:17" x14ac:dyDescent="0.3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  <c r="O10268"/>
      <c r="Q10268"/>
    </row>
    <row r="10269" spans="1:17" x14ac:dyDescent="0.3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  <c r="O10269"/>
      <c r="Q10269"/>
    </row>
    <row r="10270" spans="1:17" x14ac:dyDescent="0.3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  <c r="O10270"/>
      <c r="Q10270"/>
    </row>
    <row r="10271" spans="1:17" x14ac:dyDescent="0.3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  <c r="O10271"/>
      <c r="Q10271"/>
    </row>
    <row r="10272" spans="1:17" x14ac:dyDescent="0.3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  <c r="O10272"/>
      <c r="Q10272"/>
    </row>
    <row r="10273" spans="1:17" x14ac:dyDescent="0.3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  <c r="O10273"/>
      <c r="Q10273"/>
    </row>
    <row r="10274" spans="1:17" x14ac:dyDescent="0.3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  <c r="O10274"/>
      <c r="Q10274"/>
    </row>
    <row r="10275" spans="1:17" x14ac:dyDescent="0.3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  <c r="O10275"/>
      <c r="Q10275"/>
    </row>
    <row r="10276" spans="1:17" x14ac:dyDescent="0.3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  <c r="O10276"/>
      <c r="Q10276"/>
    </row>
    <row r="10277" spans="1:17" x14ac:dyDescent="0.3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  <c r="O10277"/>
      <c r="Q10277"/>
    </row>
    <row r="10278" spans="1:17" x14ac:dyDescent="0.3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  <c r="O10278"/>
      <c r="Q10278"/>
    </row>
    <row r="10279" spans="1:17" x14ac:dyDescent="0.3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  <c r="O10279"/>
      <c r="Q10279"/>
    </row>
    <row r="10280" spans="1:17" x14ac:dyDescent="0.3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  <c r="O10280"/>
      <c r="Q10280"/>
    </row>
    <row r="10281" spans="1:17" x14ac:dyDescent="0.3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  <c r="O10281"/>
      <c r="Q10281"/>
    </row>
    <row r="10282" spans="1:17" x14ac:dyDescent="0.3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  <c r="O10282"/>
      <c r="Q10282"/>
    </row>
    <row r="10283" spans="1:17" x14ac:dyDescent="0.3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  <c r="O10283"/>
      <c r="Q10283"/>
    </row>
    <row r="10284" spans="1:17" x14ac:dyDescent="0.3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  <c r="O10284"/>
      <c r="Q10284"/>
    </row>
    <row r="10285" spans="1:17" x14ac:dyDescent="0.3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  <c r="O10285"/>
      <c r="Q10285"/>
    </row>
    <row r="10286" spans="1:17" x14ac:dyDescent="0.3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  <c r="O10286"/>
      <c r="Q10286"/>
    </row>
    <row r="10287" spans="1:17" x14ac:dyDescent="0.3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  <c r="O10287"/>
      <c r="Q10287"/>
    </row>
    <row r="10288" spans="1:17" x14ac:dyDescent="0.3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  <c r="O10288"/>
      <c r="Q10288"/>
    </row>
    <row r="10289" spans="1:17" x14ac:dyDescent="0.3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  <c r="O10289"/>
      <c r="Q10289"/>
    </row>
    <row r="10290" spans="1:17" x14ac:dyDescent="0.3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  <c r="O10290"/>
      <c r="Q10290"/>
    </row>
    <row r="10291" spans="1:17" x14ac:dyDescent="0.3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  <c r="O10291"/>
      <c r="Q10291"/>
    </row>
    <row r="10292" spans="1:17" x14ac:dyDescent="0.3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  <c r="O10292"/>
      <c r="Q10292"/>
    </row>
    <row r="10293" spans="1:17" x14ac:dyDescent="0.3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  <c r="O10293"/>
      <c r="Q10293"/>
    </row>
    <row r="10294" spans="1:17" x14ac:dyDescent="0.3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  <c r="O10294"/>
      <c r="Q10294"/>
    </row>
    <row r="10295" spans="1:17" x14ac:dyDescent="0.3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  <c r="O10295"/>
      <c r="Q10295"/>
    </row>
    <row r="10296" spans="1:17" x14ac:dyDescent="0.3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  <c r="O10296"/>
      <c r="Q10296"/>
    </row>
    <row r="10297" spans="1:17" x14ac:dyDescent="0.3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  <c r="O10297"/>
      <c r="Q10297"/>
    </row>
    <row r="10298" spans="1:17" x14ac:dyDescent="0.3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  <c r="O10298"/>
      <c r="Q10298"/>
    </row>
    <row r="10299" spans="1:17" x14ac:dyDescent="0.3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  <c r="O10299"/>
      <c r="Q10299"/>
    </row>
    <row r="10300" spans="1:17" x14ac:dyDescent="0.3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  <c r="O10300"/>
      <c r="Q10300"/>
    </row>
    <row r="10301" spans="1:17" x14ac:dyDescent="0.3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  <c r="O10301"/>
      <c r="Q10301"/>
    </row>
    <row r="10302" spans="1:17" x14ac:dyDescent="0.3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  <c r="O10302"/>
      <c r="Q10302"/>
    </row>
    <row r="10303" spans="1:17" x14ac:dyDescent="0.3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  <c r="O10303"/>
      <c r="Q10303"/>
    </row>
    <row r="10304" spans="1:17" x14ac:dyDescent="0.3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  <c r="O10304"/>
      <c r="Q10304"/>
    </row>
    <row r="10305" spans="1:17" x14ac:dyDescent="0.3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  <c r="O10305"/>
      <c r="Q10305"/>
    </row>
    <row r="10306" spans="1:17" x14ac:dyDescent="0.3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  <c r="O10306"/>
      <c r="Q10306"/>
    </row>
    <row r="10307" spans="1:17" x14ac:dyDescent="0.3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  <c r="O10307"/>
      <c r="Q10307"/>
    </row>
    <row r="10308" spans="1:17" x14ac:dyDescent="0.3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  <c r="O10308"/>
      <c r="Q10308"/>
    </row>
    <row r="10309" spans="1:17" x14ac:dyDescent="0.3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  <c r="O10309"/>
      <c r="Q10309"/>
    </row>
    <row r="10310" spans="1:17" x14ac:dyDescent="0.3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  <c r="O10310"/>
      <c r="Q10310"/>
    </row>
    <row r="10311" spans="1:17" x14ac:dyDescent="0.3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  <c r="O10311"/>
      <c r="Q10311"/>
    </row>
    <row r="10312" spans="1:17" x14ac:dyDescent="0.3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  <c r="O10312"/>
      <c r="Q10312"/>
    </row>
    <row r="10313" spans="1:17" x14ac:dyDescent="0.3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  <c r="O10313"/>
      <c r="Q10313"/>
    </row>
    <row r="10314" spans="1:17" x14ac:dyDescent="0.3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  <c r="O10314"/>
      <c r="Q10314"/>
    </row>
    <row r="10315" spans="1:17" x14ac:dyDescent="0.3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  <c r="O10315"/>
      <c r="Q10315"/>
    </row>
    <row r="10316" spans="1:17" x14ac:dyDescent="0.3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  <c r="O10316"/>
      <c r="Q10316"/>
    </row>
    <row r="10317" spans="1:17" x14ac:dyDescent="0.3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  <c r="O10317"/>
      <c r="Q10317"/>
    </row>
    <row r="10318" spans="1:17" x14ac:dyDescent="0.3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  <c r="O10318"/>
      <c r="Q10318"/>
    </row>
    <row r="10319" spans="1:17" x14ac:dyDescent="0.3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  <c r="O10319"/>
      <c r="Q10319"/>
    </row>
    <row r="10320" spans="1:17" x14ac:dyDescent="0.3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  <c r="O10320"/>
      <c r="Q10320"/>
    </row>
    <row r="10321" spans="1:17" x14ac:dyDescent="0.3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  <c r="O10321"/>
      <c r="Q10321"/>
    </row>
    <row r="10322" spans="1:17" x14ac:dyDescent="0.3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  <c r="O10322"/>
      <c r="Q10322"/>
    </row>
    <row r="10323" spans="1:17" x14ac:dyDescent="0.3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  <c r="O10323"/>
      <c r="Q10323"/>
    </row>
    <row r="10324" spans="1:17" x14ac:dyDescent="0.3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  <c r="O10324"/>
      <c r="Q10324"/>
    </row>
    <row r="10325" spans="1:17" x14ac:dyDescent="0.3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  <c r="O10325"/>
      <c r="Q10325"/>
    </row>
    <row r="10326" spans="1:17" x14ac:dyDescent="0.3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  <c r="O10326"/>
      <c r="Q10326"/>
    </row>
    <row r="10327" spans="1:17" x14ac:dyDescent="0.3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  <c r="O10327"/>
      <c r="Q10327"/>
    </row>
    <row r="10328" spans="1:17" x14ac:dyDescent="0.3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  <c r="O10328"/>
      <c r="Q10328"/>
    </row>
    <row r="10329" spans="1:17" x14ac:dyDescent="0.3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  <c r="O10329"/>
      <c r="Q10329"/>
    </row>
    <row r="10330" spans="1:17" x14ac:dyDescent="0.3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  <c r="O10330"/>
      <c r="Q10330"/>
    </row>
    <row r="10331" spans="1:17" x14ac:dyDescent="0.3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  <c r="O10331"/>
      <c r="Q10331"/>
    </row>
    <row r="10332" spans="1:17" x14ac:dyDescent="0.3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  <c r="O10332"/>
      <c r="Q10332"/>
    </row>
    <row r="10333" spans="1:17" x14ac:dyDescent="0.3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  <c r="O10333"/>
      <c r="Q10333"/>
    </row>
    <row r="10334" spans="1:17" x14ac:dyDescent="0.3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  <c r="O10334"/>
      <c r="Q10334"/>
    </row>
    <row r="10335" spans="1:17" x14ac:dyDescent="0.3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  <c r="O10335"/>
      <c r="Q10335"/>
    </row>
    <row r="10336" spans="1:17" x14ac:dyDescent="0.3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  <c r="O10336"/>
      <c r="Q10336"/>
    </row>
    <row r="10337" spans="1:17" x14ac:dyDescent="0.3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  <c r="O10337"/>
      <c r="Q10337"/>
    </row>
    <row r="10338" spans="1:17" x14ac:dyDescent="0.3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  <c r="O10338"/>
      <c r="Q10338"/>
    </row>
    <row r="10339" spans="1:17" x14ac:dyDescent="0.3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  <c r="O10339"/>
      <c r="Q10339"/>
    </row>
    <row r="10340" spans="1:17" x14ac:dyDescent="0.3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  <c r="O10340"/>
      <c r="Q10340"/>
    </row>
    <row r="10341" spans="1:17" x14ac:dyDescent="0.3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  <c r="O10341"/>
      <c r="Q10341"/>
    </row>
    <row r="10342" spans="1:17" x14ac:dyDescent="0.3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  <c r="O10342"/>
      <c r="Q10342"/>
    </row>
    <row r="10343" spans="1:17" x14ac:dyDescent="0.3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  <c r="O10343"/>
      <c r="Q10343"/>
    </row>
    <row r="10344" spans="1:17" x14ac:dyDescent="0.3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  <c r="O10344"/>
      <c r="Q10344"/>
    </row>
    <row r="10345" spans="1:17" x14ac:dyDescent="0.3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  <c r="O10345"/>
      <c r="Q10345"/>
    </row>
    <row r="10346" spans="1:17" x14ac:dyDescent="0.3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  <c r="O10346"/>
      <c r="Q10346"/>
    </row>
    <row r="10347" spans="1:17" x14ac:dyDescent="0.3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  <c r="O10347"/>
      <c r="Q10347"/>
    </row>
    <row r="10348" spans="1:17" x14ac:dyDescent="0.3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  <c r="O10348"/>
      <c r="Q10348"/>
    </row>
    <row r="10349" spans="1:17" x14ac:dyDescent="0.3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  <c r="O10349"/>
      <c r="Q10349"/>
    </row>
    <row r="10350" spans="1:17" x14ac:dyDescent="0.3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  <c r="O10350"/>
      <c r="Q10350"/>
    </row>
    <row r="10351" spans="1:17" x14ac:dyDescent="0.3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  <c r="O10351"/>
      <c r="Q10351"/>
    </row>
    <row r="10352" spans="1:17" x14ac:dyDescent="0.3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  <c r="O10352"/>
      <c r="Q10352"/>
    </row>
    <row r="10353" spans="1:17" x14ac:dyDescent="0.3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  <c r="O10353"/>
      <c r="Q10353"/>
    </row>
    <row r="10354" spans="1:17" x14ac:dyDescent="0.3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  <c r="O10354"/>
      <c r="Q10354"/>
    </row>
    <row r="10355" spans="1:17" x14ac:dyDescent="0.3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  <c r="O10355"/>
      <c r="Q10355"/>
    </row>
    <row r="10356" spans="1:17" x14ac:dyDescent="0.3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  <c r="O10356"/>
      <c r="Q10356"/>
    </row>
    <row r="10357" spans="1:17" x14ac:dyDescent="0.3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  <c r="O10357"/>
      <c r="Q10357"/>
    </row>
    <row r="10358" spans="1:17" x14ac:dyDescent="0.3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  <c r="O10358"/>
      <c r="Q10358"/>
    </row>
    <row r="10359" spans="1:17" x14ac:dyDescent="0.3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  <c r="O10359"/>
      <c r="Q10359"/>
    </row>
    <row r="10360" spans="1:17" x14ac:dyDescent="0.3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  <c r="O10360"/>
      <c r="Q10360"/>
    </row>
    <row r="10361" spans="1:17" x14ac:dyDescent="0.3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  <c r="O10361"/>
      <c r="Q10361"/>
    </row>
    <row r="10362" spans="1:17" x14ac:dyDescent="0.3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  <c r="O10362"/>
      <c r="Q10362"/>
    </row>
    <row r="10363" spans="1:17" x14ac:dyDescent="0.3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  <c r="O10363"/>
      <c r="Q10363"/>
    </row>
    <row r="10364" spans="1:17" x14ac:dyDescent="0.3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  <c r="O10364"/>
      <c r="Q10364"/>
    </row>
    <row r="10365" spans="1:17" x14ac:dyDescent="0.3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  <c r="O10365"/>
      <c r="Q10365"/>
    </row>
    <row r="10366" spans="1:17" x14ac:dyDescent="0.3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  <c r="O10366"/>
      <c r="Q10366"/>
    </row>
    <row r="10367" spans="1:17" x14ac:dyDescent="0.3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  <c r="O10367"/>
      <c r="Q10367"/>
    </row>
    <row r="10368" spans="1:17" x14ac:dyDescent="0.3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  <c r="O10368"/>
      <c r="Q10368"/>
    </row>
    <row r="10369" spans="1:17" x14ac:dyDescent="0.3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  <c r="O10369"/>
      <c r="Q10369"/>
    </row>
    <row r="10370" spans="1:17" x14ac:dyDescent="0.3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  <c r="O10370"/>
      <c r="Q10370"/>
    </row>
    <row r="10371" spans="1:17" x14ac:dyDescent="0.3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  <c r="O10371"/>
      <c r="Q10371"/>
    </row>
    <row r="10372" spans="1:17" x14ac:dyDescent="0.3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  <c r="O10372"/>
      <c r="Q10372"/>
    </row>
    <row r="10373" spans="1:17" x14ac:dyDescent="0.3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  <c r="O10373"/>
      <c r="Q10373"/>
    </row>
    <row r="10374" spans="1:17" x14ac:dyDescent="0.3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  <c r="O10374"/>
      <c r="Q10374"/>
    </row>
    <row r="10375" spans="1:17" x14ac:dyDescent="0.3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  <c r="O10375"/>
      <c r="Q10375"/>
    </row>
    <row r="10376" spans="1:17" x14ac:dyDescent="0.3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  <c r="O10376"/>
      <c r="Q10376"/>
    </row>
    <row r="10377" spans="1:17" x14ac:dyDescent="0.3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  <c r="O10377"/>
      <c r="Q10377"/>
    </row>
    <row r="10378" spans="1:17" x14ac:dyDescent="0.3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  <c r="O10378"/>
      <c r="Q10378"/>
    </row>
    <row r="10379" spans="1:17" x14ac:dyDescent="0.3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  <c r="O10379"/>
      <c r="Q10379"/>
    </row>
    <row r="10380" spans="1:17" x14ac:dyDescent="0.3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  <c r="O10380"/>
      <c r="Q10380"/>
    </row>
    <row r="10381" spans="1:17" x14ac:dyDescent="0.3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  <c r="O10381"/>
      <c r="Q10381"/>
    </row>
    <row r="10382" spans="1:17" x14ac:dyDescent="0.3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  <c r="O10382"/>
      <c r="Q10382"/>
    </row>
    <row r="10383" spans="1:17" x14ac:dyDescent="0.3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  <c r="O10383"/>
      <c r="Q10383"/>
    </row>
    <row r="10384" spans="1:17" x14ac:dyDescent="0.3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  <c r="O10384"/>
      <c r="Q10384"/>
    </row>
    <row r="10385" spans="1:17" x14ac:dyDescent="0.3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  <c r="O10385"/>
      <c r="Q10385"/>
    </row>
    <row r="10386" spans="1:17" x14ac:dyDescent="0.3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  <c r="O10386"/>
      <c r="Q10386"/>
    </row>
    <row r="10387" spans="1:17" x14ac:dyDescent="0.3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  <c r="O10387"/>
      <c r="Q10387"/>
    </row>
    <row r="10388" spans="1:17" x14ac:dyDescent="0.3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  <c r="O10388"/>
      <c r="Q10388"/>
    </row>
    <row r="10389" spans="1:17" x14ac:dyDescent="0.3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  <c r="O10389"/>
      <c r="Q10389"/>
    </row>
    <row r="10390" spans="1:17" x14ac:dyDescent="0.3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  <c r="O10390"/>
      <c r="Q10390"/>
    </row>
    <row r="10391" spans="1:17" x14ac:dyDescent="0.3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  <c r="O10391"/>
      <c r="Q10391"/>
    </row>
    <row r="10392" spans="1:17" x14ac:dyDescent="0.3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  <c r="O10392"/>
      <c r="Q10392"/>
    </row>
    <row r="10393" spans="1:17" x14ac:dyDescent="0.3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  <c r="O10393"/>
      <c r="Q10393"/>
    </row>
    <row r="10394" spans="1:17" x14ac:dyDescent="0.3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  <c r="O10394"/>
      <c r="Q10394"/>
    </row>
    <row r="10395" spans="1:17" x14ac:dyDescent="0.3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  <c r="O10395"/>
      <c r="Q10395"/>
    </row>
    <row r="10396" spans="1:17" x14ac:dyDescent="0.3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  <c r="O10396"/>
      <c r="Q10396"/>
    </row>
    <row r="10397" spans="1:17" x14ac:dyDescent="0.3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  <c r="O10397"/>
      <c r="Q10397"/>
    </row>
    <row r="10398" spans="1:17" x14ac:dyDescent="0.3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  <c r="O10398"/>
      <c r="Q10398"/>
    </row>
    <row r="10399" spans="1:17" x14ac:dyDescent="0.3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  <c r="O10399"/>
      <c r="Q10399"/>
    </row>
    <row r="10400" spans="1:17" x14ac:dyDescent="0.3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  <c r="O10400"/>
      <c r="Q10400"/>
    </row>
    <row r="10401" spans="1:17" x14ac:dyDescent="0.3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  <c r="O10401"/>
      <c r="Q10401"/>
    </row>
    <row r="10402" spans="1:17" x14ac:dyDescent="0.3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  <c r="O10402"/>
      <c r="Q10402"/>
    </row>
    <row r="10403" spans="1:17" x14ac:dyDescent="0.3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  <c r="O10403"/>
      <c r="Q10403"/>
    </row>
    <row r="10404" spans="1:17" x14ac:dyDescent="0.3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  <c r="O10404"/>
      <c r="Q10404"/>
    </row>
    <row r="10405" spans="1:17" x14ac:dyDescent="0.3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  <c r="O10405"/>
      <c r="Q10405"/>
    </row>
    <row r="10406" spans="1:17" x14ac:dyDescent="0.3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  <c r="O10406"/>
      <c r="Q10406"/>
    </row>
    <row r="10407" spans="1:17" x14ac:dyDescent="0.3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  <c r="O10407"/>
      <c r="Q10407"/>
    </row>
    <row r="10408" spans="1:17" x14ac:dyDescent="0.3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  <c r="O10408"/>
      <c r="Q10408"/>
    </row>
    <row r="10409" spans="1:17" x14ac:dyDescent="0.3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  <c r="O10409"/>
      <c r="Q10409"/>
    </row>
    <row r="10410" spans="1:17" x14ac:dyDescent="0.3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  <c r="O10410"/>
      <c r="Q10410"/>
    </row>
    <row r="10411" spans="1:17" x14ac:dyDescent="0.3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  <c r="O10411"/>
      <c r="Q10411"/>
    </row>
    <row r="10412" spans="1:17" x14ac:dyDescent="0.3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  <c r="O10412"/>
      <c r="Q10412"/>
    </row>
    <row r="10413" spans="1:17" x14ac:dyDescent="0.3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  <c r="O10413"/>
      <c r="Q10413"/>
    </row>
    <row r="10414" spans="1:17" x14ac:dyDescent="0.3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  <c r="O10414"/>
      <c r="Q10414"/>
    </row>
    <row r="10415" spans="1:17" x14ac:dyDescent="0.3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  <c r="O10415"/>
      <c r="Q10415"/>
    </row>
    <row r="10416" spans="1:17" x14ac:dyDescent="0.3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  <c r="O10416"/>
      <c r="Q10416"/>
    </row>
    <row r="10417" spans="1:17" x14ac:dyDescent="0.3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  <c r="O10417"/>
      <c r="Q10417"/>
    </row>
    <row r="10418" spans="1:17" x14ac:dyDescent="0.3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  <c r="O10418"/>
      <c r="Q10418"/>
    </row>
    <row r="10419" spans="1:17" x14ac:dyDescent="0.3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  <c r="O10419"/>
      <c r="Q10419"/>
    </row>
    <row r="10420" spans="1:17" x14ac:dyDescent="0.3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  <c r="O10420"/>
      <c r="Q10420"/>
    </row>
    <row r="10421" spans="1:17" x14ac:dyDescent="0.3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  <c r="O10421"/>
      <c r="Q10421"/>
    </row>
    <row r="10422" spans="1:17" x14ac:dyDescent="0.3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  <c r="O10422"/>
      <c r="Q10422"/>
    </row>
    <row r="10423" spans="1:17" x14ac:dyDescent="0.3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  <c r="O10423"/>
      <c r="Q10423"/>
    </row>
    <row r="10424" spans="1:17" x14ac:dyDescent="0.3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  <c r="O10424"/>
      <c r="Q10424"/>
    </row>
    <row r="10425" spans="1:17" x14ac:dyDescent="0.3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  <c r="O10425"/>
      <c r="Q10425"/>
    </row>
    <row r="10426" spans="1:17" x14ac:dyDescent="0.3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  <c r="O10426"/>
      <c r="Q10426"/>
    </row>
    <row r="10427" spans="1:17" x14ac:dyDescent="0.3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  <c r="O10427"/>
      <c r="Q10427"/>
    </row>
    <row r="10428" spans="1:17" x14ac:dyDescent="0.3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  <c r="O10428"/>
      <c r="Q10428"/>
    </row>
    <row r="10429" spans="1:17" x14ac:dyDescent="0.3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  <c r="O10429"/>
      <c r="Q10429"/>
    </row>
    <row r="10430" spans="1:17" x14ac:dyDescent="0.3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  <c r="O10430"/>
      <c r="Q10430"/>
    </row>
    <row r="10431" spans="1:17" x14ac:dyDescent="0.3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  <c r="O10431"/>
      <c r="Q10431"/>
    </row>
    <row r="10432" spans="1:17" x14ac:dyDescent="0.3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  <c r="O10432"/>
      <c r="Q10432"/>
    </row>
    <row r="10433" spans="1:17" x14ac:dyDescent="0.3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  <c r="O10433"/>
      <c r="Q10433"/>
    </row>
    <row r="10434" spans="1:17" x14ac:dyDescent="0.3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  <c r="O10434"/>
      <c r="Q10434"/>
    </row>
    <row r="10435" spans="1:17" x14ac:dyDescent="0.3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  <c r="O10435"/>
      <c r="Q10435"/>
    </row>
    <row r="10436" spans="1:17" x14ac:dyDescent="0.3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  <c r="O10436"/>
      <c r="Q10436"/>
    </row>
    <row r="10437" spans="1:17" x14ac:dyDescent="0.3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  <c r="O10437"/>
      <c r="Q10437"/>
    </row>
    <row r="10438" spans="1:17" x14ac:dyDescent="0.3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  <c r="O10438"/>
      <c r="Q10438"/>
    </row>
    <row r="10439" spans="1:17" x14ac:dyDescent="0.3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  <c r="O10439"/>
      <c r="Q10439"/>
    </row>
    <row r="10440" spans="1:17" x14ac:dyDescent="0.3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  <c r="O10440"/>
      <c r="Q10440"/>
    </row>
    <row r="10441" spans="1:17" x14ac:dyDescent="0.3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  <c r="O10441"/>
      <c r="Q10441"/>
    </row>
    <row r="10442" spans="1:17" x14ac:dyDescent="0.3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  <c r="O10442"/>
      <c r="Q10442"/>
    </row>
    <row r="10443" spans="1:17" x14ac:dyDescent="0.3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  <c r="O10443"/>
      <c r="Q10443"/>
    </row>
    <row r="10444" spans="1:17" x14ac:dyDescent="0.3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  <c r="O10444"/>
      <c r="Q10444"/>
    </row>
    <row r="10445" spans="1:17" x14ac:dyDescent="0.3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  <c r="O10445"/>
      <c r="Q10445"/>
    </row>
    <row r="10446" spans="1:17" x14ac:dyDescent="0.3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  <c r="O10446"/>
      <c r="Q10446"/>
    </row>
    <row r="10447" spans="1:17" x14ac:dyDescent="0.3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  <c r="O10447"/>
      <c r="Q10447"/>
    </row>
    <row r="10448" spans="1:17" x14ac:dyDescent="0.3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  <c r="O10448"/>
      <c r="Q10448"/>
    </row>
    <row r="10449" spans="1:17" x14ac:dyDescent="0.3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  <c r="O10449"/>
      <c r="Q10449"/>
    </row>
    <row r="10450" spans="1:17" x14ac:dyDescent="0.3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  <c r="O10450"/>
      <c r="Q10450"/>
    </row>
    <row r="10451" spans="1:17" x14ac:dyDescent="0.3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  <c r="O10451"/>
      <c r="Q10451"/>
    </row>
    <row r="10452" spans="1:17" x14ac:dyDescent="0.3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  <c r="O10452"/>
      <c r="Q10452"/>
    </row>
    <row r="10453" spans="1:17" x14ac:dyDescent="0.3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  <c r="O10453"/>
      <c r="Q10453"/>
    </row>
    <row r="10454" spans="1:17" x14ac:dyDescent="0.3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  <c r="O10454"/>
      <c r="Q10454"/>
    </row>
    <row r="10455" spans="1:17" x14ac:dyDescent="0.3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  <c r="O10455"/>
      <c r="Q10455"/>
    </row>
    <row r="10456" spans="1:17" x14ac:dyDescent="0.3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  <c r="O10456"/>
      <c r="Q10456"/>
    </row>
    <row r="10457" spans="1:17" x14ac:dyDescent="0.3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  <c r="O10457"/>
      <c r="Q10457"/>
    </row>
    <row r="10458" spans="1:17" x14ac:dyDescent="0.3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  <c r="O10458"/>
      <c r="Q10458"/>
    </row>
    <row r="10459" spans="1:17" x14ac:dyDescent="0.3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  <c r="O10459"/>
      <c r="Q10459"/>
    </row>
    <row r="10460" spans="1:17" x14ac:dyDescent="0.3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  <c r="O10460"/>
      <c r="Q10460"/>
    </row>
    <row r="10461" spans="1:17" x14ac:dyDescent="0.3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  <c r="O10461"/>
      <c r="Q10461"/>
    </row>
    <row r="10462" spans="1:17" x14ac:dyDescent="0.3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  <c r="O10462"/>
      <c r="Q10462"/>
    </row>
    <row r="10463" spans="1:17" x14ac:dyDescent="0.3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  <c r="O10463"/>
      <c r="Q10463"/>
    </row>
    <row r="10464" spans="1:17" x14ac:dyDescent="0.3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  <c r="O10464"/>
      <c r="Q10464"/>
    </row>
    <row r="10465" spans="1:17" x14ac:dyDescent="0.3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  <c r="O10465"/>
      <c r="Q10465"/>
    </row>
    <row r="10466" spans="1:17" x14ac:dyDescent="0.3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  <c r="O10466"/>
      <c r="Q10466"/>
    </row>
    <row r="10467" spans="1:17" x14ac:dyDescent="0.3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  <c r="O10467"/>
      <c r="Q10467"/>
    </row>
    <row r="10468" spans="1:17" x14ac:dyDescent="0.3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  <c r="O10468"/>
      <c r="Q10468"/>
    </row>
    <row r="10469" spans="1:17" x14ac:dyDescent="0.3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  <c r="O10469"/>
      <c r="Q10469"/>
    </row>
    <row r="10470" spans="1:17" x14ac:dyDescent="0.3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  <c r="O10470"/>
      <c r="Q10470"/>
    </row>
    <row r="10471" spans="1:17" x14ac:dyDescent="0.3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  <c r="O10471"/>
      <c r="Q10471"/>
    </row>
    <row r="10472" spans="1:17" x14ac:dyDescent="0.3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  <c r="O10472"/>
      <c r="Q10472"/>
    </row>
    <row r="10473" spans="1:17" x14ac:dyDescent="0.3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  <c r="O10473"/>
      <c r="Q10473"/>
    </row>
    <row r="10474" spans="1:17" x14ac:dyDescent="0.3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  <c r="O10474"/>
      <c r="Q10474"/>
    </row>
    <row r="10475" spans="1:17" x14ac:dyDescent="0.3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  <c r="O10475"/>
      <c r="Q10475"/>
    </row>
    <row r="10476" spans="1:17" x14ac:dyDescent="0.3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  <c r="O10476"/>
      <c r="Q10476"/>
    </row>
    <row r="10477" spans="1:17" x14ac:dyDescent="0.3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  <c r="O10477"/>
      <c r="Q10477"/>
    </row>
    <row r="10478" spans="1:17" x14ac:dyDescent="0.3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  <c r="O10478"/>
      <c r="Q10478"/>
    </row>
    <row r="10479" spans="1:17" x14ac:dyDescent="0.3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  <c r="O10479"/>
      <c r="Q10479"/>
    </row>
    <row r="10480" spans="1:17" x14ac:dyDescent="0.3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  <c r="O10480"/>
      <c r="Q10480"/>
    </row>
    <row r="10481" spans="1:17" x14ac:dyDescent="0.3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  <c r="O10481"/>
      <c r="Q10481"/>
    </row>
    <row r="10482" spans="1:17" x14ac:dyDescent="0.3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  <c r="O10482"/>
      <c r="Q10482"/>
    </row>
    <row r="10483" spans="1:17" x14ac:dyDescent="0.3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  <c r="O10483"/>
      <c r="Q10483"/>
    </row>
    <row r="10484" spans="1:17" x14ac:dyDescent="0.3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  <c r="O10484"/>
      <c r="Q10484"/>
    </row>
    <row r="10485" spans="1:17" x14ac:dyDescent="0.3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  <c r="O10485"/>
      <c r="Q10485"/>
    </row>
    <row r="10486" spans="1:17" x14ac:dyDescent="0.3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  <c r="O10486"/>
      <c r="Q10486"/>
    </row>
    <row r="10487" spans="1:17" x14ac:dyDescent="0.3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  <c r="O10487"/>
      <c r="Q10487"/>
    </row>
    <row r="10488" spans="1:17" x14ac:dyDescent="0.3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  <c r="O10488"/>
      <c r="Q10488"/>
    </row>
    <row r="10489" spans="1:17" x14ac:dyDescent="0.3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  <c r="O10489"/>
      <c r="Q10489"/>
    </row>
    <row r="10490" spans="1:17" x14ac:dyDescent="0.3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  <c r="O10490"/>
      <c r="Q10490"/>
    </row>
    <row r="10491" spans="1:17" x14ac:dyDescent="0.3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  <c r="O10491"/>
      <c r="Q10491"/>
    </row>
    <row r="10492" spans="1:17" x14ac:dyDescent="0.3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  <c r="O10492"/>
      <c r="Q10492"/>
    </row>
    <row r="10493" spans="1:17" x14ac:dyDescent="0.3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  <c r="O10493"/>
      <c r="Q10493"/>
    </row>
    <row r="10494" spans="1:17" x14ac:dyDescent="0.3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  <c r="O10494"/>
      <c r="Q10494"/>
    </row>
    <row r="10495" spans="1:17" x14ac:dyDescent="0.3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  <c r="O10495"/>
      <c r="Q10495"/>
    </row>
    <row r="10496" spans="1:17" x14ac:dyDescent="0.3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  <c r="O10496"/>
      <c r="Q10496"/>
    </row>
    <row r="10497" spans="1:17" x14ac:dyDescent="0.3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  <c r="O10497"/>
      <c r="Q10497"/>
    </row>
    <row r="10498" spans="1:17" x14ac:dyDescent="0.3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  <c r="O10498"/>
      <c r="Q10498"/>
    </row>
    <row r="10499" spans="1:17" x14ac:dyDescent="0.3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  <c r="O10499"/>
      <c r="Q10499"/>
    </row>
    <row r="10500" spans="1:17" x14ac:dyDescent="0.3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  <c r="O10500"/>
      <c r="Q10500"/>
    </row>
    <row r="10501" spans="1:17" x14ac:dyDescent="0.3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  <c r="O10501"/>
      <c r="Q10501"/>
    </row>
    <row r="10502" spans="1:17" x14ac:dyDescent="0.3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  <c r="O10502"/>
      <c r="Q10502"/>
    </row>
    <row r="10503" spans="1:17" x14ac:dyDescent="0.3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  <c r="O10503"/>
      <c r="Q10503"/>
    </row>
    <row r="10504" spans="1:17" x14ac:dyDescent="0.3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  <c r="O10504"/>
      <c r="Q10504"/>
    </row>
    <row r="10505" spans="1:17" x14ac:dyDescent="0.3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  <c r="O10505"/>
      <c r="Q10505"/>
    </row>
    <row r="10506" spans="1:17" x14ac:dyDescent="0.3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  <c r="O10506"/>
      <c r="Q10506"/>
    </row>
    <row r="10507" spans="1:17" x14ac:dyDescent="0.3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  <c r="O10507"/>
      <c r="Q10507"/>
    </row>
    <row r="10508" spans="1:17" x14ac:dyDescent="0.3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  <c r="O10508"/>
      <c r="Q10508"/>
    </row>
    <row r="10509" spans="1:17" x14ac:dyDescent="0.3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  <c r="O10509"/>
      <c r="Q10509"/>
    </row>
    <row r="10510" spans="1:17" x14ac:dyDescent="0.3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  <c r="O10510"/>
      <c r="Q10510"/>
    </row>
    <row r="10511" spans="1:17" x14ac:dyDescent="0.3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  <c r="O10511"/>
      <c r="Q10511"/>
    </row>
    <row r="10512" spans="1:17" x14ac:dyDescent="0.3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  <c r="O10512"/>
      <c r="Q10512"/>
    </row>
    <row r="10513" spans="1:17" x14ac:dyDescent="0.3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  <c r="O10513"/>
      <c r="Q10513"/>
    </row>
    <row r="10514" spans="1:17" x14ac:dyDescent="0.3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  <c r="O10514"/>
      <c r="Q10514"/>
    </row>
    <row r="10515" spans="1:17" x14ac:dyDescent="0.3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  <c r="O10515"/>
      <c r="Q10515"/>
    </row>
    <row r="10516" spans="1:17" x14ac:dyDescent="0.3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  <c r="O10516"/>
      <c r="Q10516"/>
    </row>
    <row r="10517" spans="1:17" x14ac:dyDescent="0.3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  <c r="O10517"/>
      <c r="Q10517"/>
    </row>
    <row r="10518" spans="1:17" x14ac:dyDescent="0.3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  <c r="O10518"/>
      <c r="Q10518"/>
    </row>
    <row r="10519" spans="1:17" x14ac:dyDescent="0.3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  <c r="O10519"/>
      <c r="Q10519"/>
    </row>
    <row r="10520" spans="1:17" x14ac:dyDescent="0.3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  <c r="O10520"/>
      <c r="Q10520"/>
    </row>
    <row r="10521" spans="1:17" x14ac:dyDescent="0.3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  <c r="O10521"/>
      <c r="Q10521"/>
    </row>
    <row r="10522" spans="1:17" x14ac:dyDescent="0.3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  <c r="O10522"/>
      <c r="Q10522"/>
    </row>
    <row r="10523" spans="1:17" x14ac:dyDescent="0.3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  <c r="O10523"/>
      <c r="Q10523"/>
    </row>
    <row r="10524" spans="1:17" x14ac:dyDescent="0.3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  <c r="O10524"/>
      <c r="Q10524"/>
    </row>
    <row r="10525" spans="1:17" x14ac:dyDescent="0.3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  <c r="O10525"/>
      <c r="Q10525"/>
    </row>
    <row r="10526" spans="1:17" x14ac:dyDescent="0.3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  <c r="O10526"/>
      <c r="Q10526"/>
    </row>
    <row r="10527" spans="1:17" x14ac:dyDescent="0.3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  <c r="O10527"/>
      <c r="Q10527"/>
    </row>
    <row r="10528" spans="1:17" x14ac:dyDescent="0.3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  <c r="O10528"/>
      <c r="Q10528"/>
    </row>
    <row r="10529" spans="1:17" x14ac:dyDescent="0.3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  <c r="O10529"/>
      <c r="Q10529"/>
    </row>
    <row r="10530" spans="1:17" x14ac:dyDescent="0.3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  <c r="O10530"/>
      <c r="Q10530"/>
    </row>
    <row r="10531" spans="1:17" x14ac:dyDescent="0.3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  <c r="O10531"/>
      <c r="Q10531"/>
    </row>
    <row r="10532" spans="1:17" x14ac:dyDescent="0.3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  <c r="O10532"/>
      <c r="Q10532"/>
    </row>
    <row r="10533" spans="1:17" x14ac:dyDescent="0.3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  <c r="O10533"/>
      <c r="Q10533"/>
    </row>
    <row r="10534" spans="1:17" x14ac:dyDescent="0.3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  <c r="O10534"/>
      <c r="Q10534"/>
    </row>
    <row r="10535" spans="1:17" x14ac:dyDescent="0.3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  <c r="O10535"/>
      <c r="Q10535"/>
    </row>
    <row r="10536" spans="1:17" x14ac:dyDescent="0.3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  <c r="O10536"/>
      <c r="Q10536"/>
    </row>
    <row r="10537" spans="1:17" x14ac:dyDescent="0.3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  <c r="O10537"/>
      <c r="Q10537"/>
    </row>
    <row r="10538" spans="1:17" x14ac:dyDescent="0.3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  <c r="O10538"/>
      <c r="Q10538"/>
    </row>
    <row r="10539" spans="1:17" x14ac:dyDescent="0.3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  <c r="O10539"/>
      <c r="Q10539"/>
    </row>
    <row r="10540" spans="1:17" x14ac:dyDescent="0.3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  <c r="O10540"/>
      <c r="Q10540"/>
    </row>
    <row r="10541" spans="1:17" x14ac:dyDescent="0.3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  <c r="O10541"/>
      <c r="Q10541"/>
    </row>
    <row r="10542" spans="1:17" x14ac:dyDescent="0.3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  <c r="O10542"/>
      <c r="Q10542"/>
    </row>
    <row r="10543" spans="1:17" x14ac:dyDescent="0.3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  <c r="O10543"/>
      <c r="Q10543"/>
    </row>
    <row r="10544" spans="1:17" x14ac:dyDescent="0.3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  <c r="O10544"/>
      <c r="Q10544"/>
    </row>
    <row r="10545" spans="1:17" x14ac:dyDescent="0.3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  <c r="O10545"/>
      <c r="Q10545"/>
    </row>
    <row r="10546" spans="1:17" x14ac:dyDescent="0.3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  <c r="O10546"/>
      <c r="Q10546"/>
    </row>
    <row r="10547" spans="1:17" x14ac:dyDescent="0.3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  <c r="O10547"/>
      <c r="Q10547"/>
    </row>
    <row r="10548" spans="1:17" x14ac:dyDescent="0.3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  <c r="O10548"/>
      <c r="Q10548"/>
    </row>
    <row r="10549" spans="1:17" x14ac:dyDescent="0.3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  <c r="O10549"/>
      <c r="Q10549"/>
    </row>
    <row r="10550" spans="1:17" x14ac:dyDescent="0.3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  <c r="O10550"/>
      <c r="Q10550"/>
    </row>
    <row r="10551" spans="1:17" x14ac:dyDescent="0.3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  <c r="O10551"/>
      <c r="Q10551"/>
    </row>
    <row r="10552" spans="1:17" x14ac:dyDescent="0.3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  <c r="O10552"/>
      <c r="Q10552"/>
    </row>
    <row r="10553" spans="1:17" x14ac:dyDescent="0.3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  <c r="O10553"/>
      <c r="Q10553"/>
    </row>
    <row r="10554" spans="1:17" x14ac:dyDescent="0.3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  <c r="O10554"/>
      <c r="Q10554"/>
    </row>
    <row r="10555" spans="1:17" x14ac:dyDescent="0.3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  <c r="O10555"/>
      <c r="Q10555"/>
    </row>
    <row r="10556" spans="1:17" x14ac:dyDescent="0.3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  <c r="O10556"/>
      <c r="Q10556"/>
    </row>
    <row r="10557" spans="1:17" x14ac:dyDescent="0.3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  <c r="O10557"/>
      <c r="Q10557"/>
    </row>
    <row r="10558" spans="1:17" x14ac:dyDescent="0.3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  <c r="O10558"/>
      <c r="Q10558"/>
    </row>
    <row r="10559" spans="1:17" x14ac:dyDescent="0.3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  <c r="O10559"/>
      <c r="Q10559"/>
    </row>
    <row r="10560" spans="1:17" x14ac:dyDescent="0.3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  <c r="O10560"/>
      <c r="Q10560"/>
    </row>
    <row r="10561" spans="1:17" x14ac:dyDescent="0.3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  <c r="O10561"/>
      <c r="Q10561"/>
    </row>
    <row r="10562" spans="1:17" x14ac:dyDescent="0.3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  <c r="O10562"/>
      <c r="Q10562"/>
    </row>
    <row r="10563" spans="1:17" x14ac:dyDescent="0.3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  <c r="O10563"/>
      <c r="Q10563"/>
    </row>
    <row r="10564" spans="1:17" x14ac:dyDescent="0.3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  <c r="O10564"/>
      <c r="Q10564"/>
    </row>
    <row r="10565" spans="1:17" x14ac:dyDescent="0.3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  <c r="O10565"/>
      <c r="Q10565"/>
    </row>
    <row r="10566" spans="1:17" x14ac:dyDescent="0.3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  <c r="O10566"/>
      <c r="Q10566"/>
    </row>
    <row r="10567" spans="1:17" x14ac:dyDescent="0.3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  <c r="O10567"/>
      <c r="Q10567"/>
    </row>
    <row r="10568" spans="1:17" x14ac:dyDescent="0.3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  <c r="O10568"/>
      <c r="Q10568"/>
    </row>
    <row r="10569" spans="1:17" x14ac:dyDescent="0.3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  <c r="O10569"/>
      <c r="Q10569"/>
    </row>
    <row r="10570" spans="1:17" x14ac:dyDescent="0.3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  <c r="O10570"/>
      <c r="Q10570"/>
    </row>
    <row r="10571" spans="1:17" x14ac:dyDescent="0.3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  <c r="O10571"/>
      <c r="Q10571"/>
    </row>
    <row r="10572" spans="1:17" x14ac:dyDescent="0.3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  <c r="O10572"/>
      <c r="Q10572"/>
    </row>
    <row r="10573" spans="1:17" x14ac:dyDescent="0.3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  <c r="O10573"/>
      <c r="Q10573"/>
    </row>
    <row r="10574" spans="1:17" x14ac:dyDescent="0.3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  <c r="O10574"/>
      <c r="Q10574"/>
    </row>
    <row r="10575" spans="1:17" x14ac:dyDescent="0.3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  <c r="O10575"/>
      <c r="Q10575"/>
    </row>
    <row r="10576" spans="1:17" x14ac:dyDescent="0.3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  <c r="O10576"/>
      <c r="Q10576"/>
    </row>
    <row r="10577" spans="1:17" x14ac:dyDescent="0.3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  <c r="O10577"/>
      <c r="Q10577"/>
    </row>
    <row r="10578" spans="1:17" x14ac:dyDescent="0.3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  <c r="O10578"/>
      <c r="Q10578"/>
    </row>
    <row r="10579" spans="1:17" x14ac:dyDescent="0.3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  <c r="O10579"/>
      <c r="Q10579"/>
    </row>
    <row r="10580" spans="1:17" x14ac:dyDescent="0.3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  <c r="O10580"/>
      <c r="Q10580"/>
    </row>
    <row r="10581" spans="1:17" x14ac:dyDescent="0.3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  <c r="O10581"/>
      <c r="Q10581"/>
    </row>
    <row r="10582" spans="1:17" x14ac:dyDescent="0.3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  <c r="O10582"/>
      <c r="Q10582"/>
    </row>
    <row r="10583" spans="1:17" x14ac:dyDescent="0.3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  <c r="O10583"/>
      <c r="Q10583"/>
    </row>
    <row r="10584" spans="1:17" x14ac:dyDescent="0.3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  <c r="O10584"/>
      <c r="Q10584"/>
    </row>
    <row r="10585" spans="1:17" x14ac:dyDescent="0.3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  <c r="O10585"/>
      <c r="Q10585"/>
    </row>
    <row r="10586" spans="1:17" x14ac:dyDescent="0.3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  <c r="O10586"/>
      <c r="Q10586"/>
    </row>
    <row r="10587" spans="1:17" x14ac:dyDescent="0.3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  <c r="O10587"/>
      <c r="Q10587"/>
    </row>
    <row r="10588" spans="1:17" x14ac:dyDescent="0.3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  <c r="O10588"/>
      <c r="Q10588"/>
    </row>
    <row r="10589" spans="1:17" x14ac:dyDescent="0.3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  <c r="O10589"/>
      <c r="Q10589"/>
    </row>
    <row r="10590" spans="1:17" x14ac:dyDescent="0.3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  <c r="O10590"/>
      <c r="Q10590"/>
    </row>
    <row r="10591" spans="1:17" x14ac:dyDescent="0.3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  <c r="O10591"/>
      <c r="Q10591"/>
    </row>
    <row r="10592" spans="1:17" x14ac:dyDescent="0.3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  <c r="O10592"/>
      <c r="Q10592"/>
    </row>
    <row r="10593" spans="1:17" x14ac:dyDescent="0.3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  <c r="O10593"/>
      <c r="Q10593"/>
    </row>
    <row r="10594" spans="1:17" x14ac:dyDescent="0.3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  <c r="O10594"/>
      <c r="Q10594"/>
    </row>
    <row r="10595" spans="1:17" x14ac:dyDescent="0.3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  <c r="O10595"/>
      <c r="Q10595"/>
    </row>
    <row r="10596" spans="1:17" x14ac:dyDescent="0.3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  <c r="O10596"/>
      <c r="Q10596"/>
    </row>
    <row r="10597" spans="1:17" x14ac:dyDescent="0.3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  <c r="O10597"/>
      <c r="Q10597"/>
    </row>
    <row r="10598" spans="1:17" x14ac:dyDescent="0.3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  <c r="O10598"/>
      <c r="Q10598"/>
    </row>
    <row r="10599" spans="1:17" x14ac:dyDescent="0.3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  <c r="O10599"/>
      <c r="Q10599"/>
    </row>
    <row r="10600" spans="1:17" x14ac:dyDescent="0.3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  <c r="O10600"/>
      <c r="Q10600"/>
    </row>
    <row r="10601" spans="1:17" x14ac:dyDescent="0.3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  <c r="O10601"/>
      <c r="Q10601"/>
    </row>
    <row r="10602" spans="1:17" x14ac:dyDescent="0.3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  <c r="O10602"/>
      <c r="Q10602"/>
    </row>
    <row r="10603" spans="1:17" x14ac:dyDescent="0.3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  <c r="O10603"/>
      <c r="Q10603"/>
    </row>
    <row r="10604" spans="1:17" x14ac:dyDescent="0.3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  <c r="O10604"/>
      <c r="Q10604"/>
    </row>
    <row r="10605" spans="1:17" x14ac:dyDescent="0.3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  <c r="O10605"/>
      <c r="Q10605"/>
    </row>
    <row r="10606" spans="1:17" x14ac:dyDescent="0.3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  <c r="O10606"/>
      <c r="Q10606"/>
    </row>
    <row r="10607" spans="1:17" x14ac:dyDescent="0.3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  <c r="O10607"/>
      <c r="Q10607"/>
    </row>
    <row r="10608" spans="1:17" x14ac:dyDescent="0.3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  <c r="O10608"/>
      <c r="Q10608"/>
    </row>
    <row r="10609" spans="1:17" x14ac:dyDescent="0.3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  <c r="O10609"/>
      <c r="Q10609"/>
    </row>
    <row r="10610" spans="1:17" x14ac:dyDescent="0.3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  <c r="O10610"/>
      <c r="Q10610"/>
    </row>
    <row r="10611" spans="1:17" x14ac:dyDescent="0.3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  <c r="O10611"/>
      <c r="Q10611"/>
    </row>
    <row r="10612" spans="1:17" x14ac:dyDescent="0.3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  <c r="O10612"/>
      <c r="Q10612"/>
    </row>
    <row r="10613" spans="1:17" x14ac:dyDescent="0.3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  <c r="O10613"/>
      <c r="Q10613"/>
    </row>
    <row r="10614" spans="1:17" x14ac:dyDescent="0.3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  <c r="O10614"/>
      <c r="Q10614"/>
    </row>
    <row r="10615" spans="1:17" x14ac:dyDescent="0.3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  <c r="O10615"/>
      <c r="Q10615"/>
    </row>
    <row r="10616" spans="1:17" x14ac:dyDescent="0.3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  <c r="O10616"/>
      <c r="Q10616"/>
    </row>
    <row r="10617" spans="1:17" x14ac:dyDescent="0.3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  <c r="O10617"/>
      <c r="Q10617"/>
    </row>
    <row r="10618" spans="1:17" x14ac:dyDescent="0.3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  <c r="O10618"/>
      <c r="Q10618"/>
    </row>
    <row r="10619" spans="1:17" x14ac:dyDescent="0.3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  <c r="O10619"/>
      <c r="Q10619"/>
    </row>
    <row r="10620" spans="1:17" x14ac:dyDescent="0.3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  <c r="O10620"/>
      <c r="Q10620"/>
    </row>
    <row r="10621" spans="1:17" x14ac:dyDescent="0.3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  <c r="O10621"/>
      <c r="Q10621"/>
    </row>
    <row r="10622" spans="1:17" x14ac:dyDescent="0.3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  <c r="O10622"/>
      <c r="Q10622"/>
    </row>
    <row r="10623" spans="1:17" x14ac:dyDescent="0.3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  <c r="O10623"/>
      <c r="Q10623"/>
    </row>
    <row r="10624" spans="1:17" x14ac:dyDescent="0.3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  <c r="O10624"/>
      <c r="Q10624"/>
    </row>
    <row r="10625" spans="1:17" x14ac:dyDescent="0.3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  <c r="O10625"/>
      <c r="Q10625"/>
    </row>
    <row r="10626" spans="1:17" x14ac:dyDescent="0.3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  <c r="O10626"/>
      <c r="Q10626"/>
    </row>
    <row r="10627" spans="1:17" x14ac:dyDescent="0.3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  <c r="O10627"/>
      <c r="Q10627"/>
    </row>
    <row r="10628" spans="1:17" x14ac:dyDescent="0.3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  <c r="O10628"/>
      <c r="Q10628"/>
    </row>
    <row r="10629" spans="1:17" x14ac:dyDescent="0.3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  <c r="O10629"/>
      <c r="Q10629"/>
    </row>
    <row r="10630" spans="1:17" x14ac:dyDescent="0.3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  <c r="O10630"/>
      <c r="Q10630"/>
    </row>
    <row r="10631" spans="1:17" x14ac:dyDescent="0.3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  <c r="O10631"/>
      <c r="Q10631"/>
    </row>
    <row r="10632" spans="1:17" x14ac:dyDescent="0.3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  <c r="O10632"/>
      <c r="Q10632"/>
    </row>
    <row r="10633" spans="1:17" x14ac:dyDescent="0.3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  <c r="O10633"/>
      <c r="Q10633"/>
    </row>
    <row r="10634" spans="1:17" x14ac:dyDescent="0.3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  <c r="O10634"/>
      <c r="Q10634"/>
    </row>
    <row r="10635" spans="1:17" x14ac:dyDescent="0.3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  <c r="O10635"/>
      <c r="Q10635"/>
    </row>
    <row r="10636" spans="1:17" x14ac:dyDescent="0.3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  <c r="O10636"/>
      <c r="Q10636"/>
    </row>
    <row r="10637" spans="1:17" x14ac:dyDescent="0.3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  <c r="O10637"/>
      <c r="Q10637"/>
    </row>
    <row r="10638" spans="1:17" x14ac:dyDescent="0.3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  <c r="O10638"/>
      <c r="Q10638"/>
    </row>
    <row r="10639" spans="1:17" x14ac:dyDescent="0.3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  <c r="O10639"/>
      <c r="Q10639"/>
    </row>
    <row r="10640" spans="1:17" x14ac:dyDescent="0.3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  <c r="O10640"/>
      <c r="Q10640"/>
    </row>
    <row r="10641" spans="1:17" x14ac:dyDescent="0.3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  <c r="O10641"/>
      <c r="Q10641"/>
    </row>
    <row r="10642" spans="1:17" x14ac:dyDescent="0.3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  <c r="O10642"/>
      <c r="Q10642"/>
    </row>
    <row r="10643" spans="1:17" x14ac:dyDescent="0.3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  <c r="O10643"/>
      <c r="Q10643"/>
    </row>
    <row r="10644" spans="1:17" x14ac:dyDescent="0.3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  <c r="O10644"/>
      <c r="Q10644"/>
    </row>
    <row r="10645" spans="1:17" x14ac:dyDescent="0.3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  <c r="O10645"/>
      <c r="Q10645"/>
    </row>
    <row r="10646" spans="1:17" x14ac:dyDescent="0.3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  <c r="O10646"/>
      <c r="Q10646"/>
    </row>
    <row r="10647" spans="1:17" x14ac:dyDescent="0.3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  <c r="O10647"/>
      <c r="Q10647"/>
    </row>
    <row r="10648" spans="1:17" x14ac:dyDescent="0.3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  <c r="O10648"/>
      <c r="Q10648"/>
    </row>
    <row r="10649" spans="1:17" x14ac:dyDescent="0.3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  <c r="O10649"/>
      <c r="Q10649"/>
    </row>
    <row r="10650" spans="1:17" x14ac:dyDescent="0.3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  <c r="O10650"/>
      <c r="Q10650"/>
    </row>
    <row r="10651" spans="1:17" x14ac:dyDescent="0.3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  <c r="O10651"/>
      <c r="Q10651"/>
    </row>
    <row r="10652" spans="1:17" x14ac:dyDescent="0.3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  <c r="O10652"/>
      <c r="Q10652"/>
    </row>
    <row r="10653" spans="1:17" x14ac:dyDescent="0.3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  <c r="O10653"/>
      <c r="Q10653"/>
    </row>
    <row r="10654" spans="1:17" x14ac:dyDescent="0.3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  <c r="O10654"/>
      <c r="Q10654"/>
    </row>
    <row r="10655" spans="1:17" x14ac:dyDescent="0.3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  <c r="O10655"/>
      <c r="Q10655"/>
    </row>
    <row r="10656" spans="1:17" x14ac:dyDescent="0.3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  <c r="O10656"/>
      <c r="Q10656"/>
    </row>
    <row r="10657" spans="1:17" x14ac:dyDescent="0.3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  <c r="O10657"/>
      <c r="Q10657"/>
    </row>
    <row r="10658" spans="1:17" x14ac:dyDescent="0.3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  <c r="O10658"/>
      <c r="Q10658"/>
    </row>
    <row r="10659" spans="1:17" x14ac:dyDescent="0.3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  <c r="O10659"/>
      <c r="Q10659"/>
    </row>
    <row r="10660" spans="1:17" x14ac:dyDescent="0.3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  <c r="O10660"/>
      <c r="Q10660"/>
    </row>
    <row r="10661" spans="1:17" x14ac:dyDescent="0.3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  <c r="O10661"/>
      <c r="Q10661"/>
    </row>
    <row r="10662" spans="1:17" x14ac:dyDescent="0.3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  <c r="O10662"/>
      <c r="Q10662"/>
    </row>
    <row r="10663" spans="1:17" x14ac:dyDescent="0.3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  <c r="O10663"/>
      <c r="Q10663"/>
    </row>
    <row r="10664" spans="1:17" x14ac:dyDescent="0.3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  <c r="O10664"/>
      <c r="Q10664"/>
    </row>
    <row r="10665" spans="1:17" x14ac:dyDescent="0.3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  <c r="O10665"/>
      <c r="Q10665"/>
    </row>
    <row r="10666" spans="1:17" x14ac:dyDescent="0.3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  <c r="O10666"/>
      <c r="Q10666"/>
    </row>
    <row r="10667" spans="1:17" x14ac:dyDescent="0.3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  <c r="O10667"/>
      <c r="Q10667"/>
    </row>
    <row r="10668" spans="1:17" x14ac:dyDescent="0.3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  <c r="O10668"/>
      <c r="Q10668"/>
    </row>
    <row r="10669" spans="1:17" x14ac:dyDescent="0.3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  <c r="O10669"/>
      <c r="Q10669"/>
    </row>
    <row r="10670" spans="1:17" x14ac:dyDescent="0.3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  <c r="O10670"/>
      <c r="Q10670"/>
    </row>
    <row r="10671" spans="1:17" x14ac:dyDescent="0.3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  <c r="O10671"/>
      <c r="Q10671"/>
    </row>
    <row r="10672" spans="1:17" x14ac:dyDescent="0.3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  <c r="O10672"/>
      <c r="Q10672"/>
    </row>
    <row r="10673" spans="1:17" x14ac:dyDescent="0.3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  <c r="O10673"/>
      <c r="Q10673"/>
    </row>
    <row r="10674" spans="1:17" x14ac:dyDescent="0.3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  <c r="O10674"/>
      <c r="Q10674"/>
    </row>
    <row r="10675" spans="1:17" x14ac:dyDescent="0.3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  <c r="O10675"/>
      <c r="Q10675"/>
    </row>
    <row r="10676" spans="1:17" x14ac:dyDescent="0.3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  <c r="O10676"/>
      <c r="Q10676"/>
    </row>
    <row r="10677" spans="1:17" x14ac:dyDescent="0.3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  <c r="O10677"/>
      <c r="Q10677"/>
    </row>
    <row r="10678" spans="1:17" x14ac:dyDescent="0.3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  <c r="O10678"/>
      <c r="Q10678"/>
    </row>
    <row r="10679" spans="1:17" x14ac:dyDescent="0.3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  <c r="O10679"/>
      <c r="Q10679"/>
    </row>
    <row r="10680" spans="1:17" x14ac:dyDescent="0.3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  <c r="O10680"/>
      <c r="Q10680"/>
    </row>
    <row r="10681" spans="1:17" x14ac:dyDescent="0.3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  <c r="O10681"/>
      <c r="Q10681"/>
    </row>
    <row r="10682" spans="1:17" x14ac:dyDescent="0.3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  <c r="O10682"/>
      <c r="Q10682"/>
    </row>
    <row r="10683" spans="1:17" x14ac:dyDescent="0.3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  <c r="O10683"/>
      <c r="Q10683"/>
    </row>
    <row r="10684" spans="1:17" x14ac:dyDescent="0.3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  <c r="O10684"/>
      <c r="Q10684"/>
    </row>
    <row r="10685" spans="1:17" x14ac:dyDescent="0.3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  <c r="O10685"/>
      <c r="Q10685"/>
    </row>
    <row r="10686" spans="1:17" x14ac:dyDescent="0.3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  <c r="O10686"/>
      <c r="Q10686"/>
    </row>
    <row r="10687" spans="1:17" x14ac:dyDescent="0.3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  <c r="O10687"/>
      <c r="Q10687"/>
    </row>
    <row r="10688" spans="1:17" x14ac:dyDescent="0.3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  <c r="O10688"/>
      <c r="Q10688"/>
    </row>
    <row r="10689" spans="1:17" x14ac:dyDescent="0.3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  <c r="O10689"/>
      <c r="Q10689"/>
    </row>
    <row r="10690" spans="1:17" x14ac:dyDescent="0.3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  <c r="O10690"/>
      <c r="Q10690"/>
    </row>
    <row r="10691" spans="1:17" x14ac:dyDescent="0.3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  <c r="O10691"/>
      <c r="Q10691"/>
    </row>
    <row r="10692" spans="1:17" x14ac:dyDescent="0.3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  <c r="O10692"/>
      <c r="Q10692"/>
    </row>
    <row r="10693" spans="1:17" x14ac:dyDescent="0.3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  <c r="O10693"/>
      <c r="Q10693"/>
    </row>
    <row r="10694" spans="1:17" x14ac:dyDescent="0.3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  <c r="O10694"/>
      <c r="Q10694"/>
    </row>
    <row r="10695" spans="1:17" x14ac:dyDescent="0.3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  <c r="O10695"/>
      <c r="Q10695"/>
    </row>
    <row r="10696" spans="1:17" x14ac:dyDescent="0.3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  <c r="O10696"/>
      <c r="Q10696"/>
    </row>
    <row r="10697" spans="1:17" x14ac:dyDescent="0.3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  <c r="O10697"/>
      <c r="Q10697"/>
    </row>
    <row r="10698" spans="1:17" x14ac:dyDescent="0.3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  <c r="O10698"/>
      <c r="Q10698"/>
    </row>
    <row r="10699" spans="1:17" x14ac:dyDescent="0.3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  <c r="O10699"/>
      <c r="Q10699"/>
    </row>
    <row r="10700" spans="1:17" x14ac:dyDescent="0.3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  <c r="O10700"/>
      <c r="Q10700"/>
    </row>
    <row r="10701" spans="1:17" x14ac:dyDescent="0.3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  <c r="O10701"/>
      <c r="Q10701"/>
    </row>
    <row r="10702" spans="1:17" x14ac:dyDescent="0.3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  <c r="O10702"/>
      <c r="Q10702"/>
    </row>
    <row r="10703" spans="1:17" x14ac:dyDescent="0.3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  <c r="O10703"/>
      <c r="Q10703"/>
    </row>
    <row r="10704" spans="1:17" x14ac:dyDescent="0.3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  <c r="O10704"/>
      <c r="Q10704"/>
    </row>
    <row r="10705" spans="1:17" x14ac:dyDescent="0.3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  <c r="O10705"/>
      <c r="Q10705"/>
    </row>
    <row r="10706" spans="1:17" x14ac:dyDescent="0.3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  <c r="O10706"/>
      <c r="Q10706"/>
    </row>
    <row r="10707" spans="1:17" x14ac:dyDescent="0.3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  <c r="O10707"/>
      <c r="Q10707"/>
    </row>
    <row r="10708" spans="1:17" x14ac:dyDescent="0.3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  <c r="O10708"/>
      <c r="Q10708"/>
    </row>
    <row r="10709" spans="1:17" x14ac:dyDescent="0.3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  <c r="O10709"/>
      <c r="Q10709"/>
    </row>
    <row r="10710" spans="1:17" x14ac:dyDescent="0.3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  <c r="O10710"/>
      <c r="Q10710"/>
    </row>
    <row r="10711" spans="1:17" x14ac:dyDescent="0.3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  <c r="O10711"/>
      <c r="Q10711"/>
    </row>
    <row r="10712" spans="1:17" x14ac:dyDescent="0.3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  <c r="O10712"/>
      <c r="Q10712"/>
    </row>
    <row r="10713" spans="1:17" x14ac:dyDescent="0.3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  <c r="O10713"/>
      <c r="Q10713"/>
    </row>
    <row r="10714" spans="1:17" x14ac:dyDescent="0.3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  <c r="O10714"/>
      <c r="Q10714"/>
    </row>
    <row r="10715" spans="1:17" x14ac:dyDescent="0.3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  <c r="O10715"/>
      <c r="Q10715"/>
    </row>
    <row r="10716" spans="1:17" x14ac:dyDescent="0.3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  <c r="O10716"/>
      <c r="Q10716"/>
    </row>
    <row r="10717" spans="1:17" x14ac:dyDescent="0.3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  <c r="O10717"/>
      <c r="Q10717"/>
    </row>
    <row r="10718" spans="1:17" x14ac:dyDescent="0.3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  <c r="O10718"/>
      <c r="Q10718"/>
    </row>
    <row r="10719" spans="1:17" x14ac:dyDescent="0.3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  <c r="O10719"/>
      <c r="Q10719"/>
    </row>
    <row r="10720" spans="1:17" x14ac:dyDescent="0.3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  <c r="O10720"/>
      <c r="Q10720"/>
    </row>
    <row r="10721" spans="1:17" x14ac:dyDescent="0.3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  <c r="O10721"/>
      <c r="Q10721"/>
    </row>
    <row r="10722" spans="1:17" x14ac:dyDescent="0.3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  <c r="O10722"/>
      <c r="Q10722"/>
    </row>
    <row r="10723" spans="1:17" x14ac:dyDescent="0.3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  <c r="O10723"/>
      <c r="Q10723"/>
    </row>
    <row r="10724" spans="1:17" x14ac:dyDescent="0.3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  <c r="O10724"/>
      <c r="Q10724"/>
    </row>
    <row r="10725" spans="1:17" x14ac:dyDescent="0.3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  <c r="O10725"/>
      <c r="Q10725"/>
    </row>
    <row r="10726" spans="1:17" x14ac:dyDescent="0.3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  <c r="O10726"/>
      <c r="Q10726"/>
    </row>
    <row r="10727" spans="1:17" x14ac:dyDescent="0.3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  <c r="O10727"/>
      <c r="Q10727"/>
    </row>
    <row r="10728" spans="1:17" x14ac:dyDescent="0.3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  <c r="O10728"/>
      <c r="Q10728"/>
    </row>
    <row r="10729" spans="1:17" x14ac:dyDescent="0.3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  <c r="O10729"/>
      <c r="Q10729"/>
    </row>
    <row r="10730" spans="1:17" x14ac:dyDescent="0.3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  <c r="O10730"/>
      <c r="Q10730"/>
    </row>
    <row r="10731" spans="1:17" x14ac:dyDescent="0.3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  <c r="O10731"/>
      <c r="Q10731"/>
    </row>
    <row r="10732" spans="1:17" x14ac:dyDescent="0.3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  <c r="O10732"/>
      <c r="Q10732"/>
    </row>
    <row r="10733" spans="1:17" x14ac:dyDescent="0.3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  <c r="O10733"/>
      <c r="Q10733"/>
    </row>
    <row r="10734" spans="1:17" x14ac:dyDescent="0.3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  <c r="O10734"/>
      <c r="Q10734"/>
    </row>
    <row r="10735" spans="1:17" x14ac:dyDescent="0.3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  <c r="O10735"/>
      <c r="Q10735"/>
    </row>
    <row r="10736" spans="1:17" x14ac:dyDescent="0.3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  <c r="O10736"/>
      <c r="Q10736"/>
    </row>
    <row r="10737" spans="1:17" x14ac:dyDescent="0.3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  <c r="O10737"/>
      <c r="Q10737"/>
    </row>
    <row r="10738" spans="1:17" x14ac:dyDescent="0.3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  <c r="O10738"/>
      <c r="Q10738"/>
    </row>
    <row r="10739" spans="1:17" x14ac:dyDescent="0.3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  <c r="O10739"/>
      <c r="Q10739"/>
    </row>
    <row r="10740" spans="1:17" x14ac:dyDescent="0.3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  <c r="O10740"/>
      <c r="Q10740"/>
    </row>
    <row r="10741" spans="1:17" x14ac:dyDescent="0.3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  <c r="O10741"/>
      <c r="Q10741"/>
    </row>
    <row r="10742" spans="1:17" x14ac:dyDescent="0.3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  <c r="O10742"/>
      <c r="Q10742"/>
    </row>
    <row r="10743" spans="1:17" x14ac:dyDescent="0.3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  <c r="O10743"/>
      <c r="Q10743"/>
    </row>
    <row r="10744" spans="1:17" x14ac:dyDescent="0.3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  <c r="O10744"/>
      <c r="Q10744"/>
    </row>
    <row r="10745" spans="1:17" x14ac:dyDescent="0.3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  <c r="O10745"/>
      <c r="Q10745"/>
    </row>
    <row r="10746" spans="1:17" x14ac:dyDescent="0.3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  <c r="O10746"/>
      <c r="Q10746"/>
    </row>
    <row r="10747" spans="1:17" x14ac:dyDescent="0.3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  <c r="O10747"/>
      <c r="Q10747"/>
    </row>
    <row r="10748" spans="1:17" x14ac:dyDescent="0.3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  <c r="O10748"/>
      <c r="Q10748"/>
    </row>
    <row r="10749" spans="1:17" x14ac:dyDescent="0.3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  <c r="O10749"/>
      <c r="Q10749"/>
    </row>
    <row r="10750" spans="1:17" x14ac:dyDescent="0.3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  <c r="O10750"/>
      <c r="Q10750"/>
    </row>
    <row r="10751" spans="1:17" x14ac:dyDescent="0.3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  <c r="O10751"/>
      <c r="Q10751"/>
    </row>
    <row r="10752" spans="1:17" x14ac:dyDescent="0.3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  <c r="O10752"/>
      <c r="Q10752"/>
    </row>
    <row r="10753" spans="1:17" x14ac:dyDescent="0.3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  <c r="O10753"/>
      <c r="Q10753"/>
    </row>
    <row r="10754" spans="1:17" x14ac:dyDescent="0.3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  <c r="O10754"/>
      <c r="Q10754"/>
    </row>
    <row r="10755" spans="1:17" x14ac:dyDescent="0.3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  <c r="O10755"/>
      <c r="Q10755"/>
    </row>
    <row r="10756" spans="1:17" x14ac:dyDescent="0.3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  <c r="O10756"/>
      <c r="Q10756"/>
    </row>
    <row r="10757" spans="1:17" x14ac:dyDescent="0.3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  <c r="O10757"/>
      <c r="Q10757"/>
    </row>
    <row r="10758" spans="1:17" x14ac:dyDescent="0.3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  <c r="O10758"/>
      <c r="Q10758"/>
    </row>
    <row r="10759" spans="1:17" x14ac:dyDescent="0.3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  <c r="O10759"/>
      <c r="Q10759"/>
    </row>
    <row r="10760" spans="1:17" x14ac:dyDescent="0.3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  <c r="O10760"/>
      <c r="Q10760"/>
    </row>
    <row r="10761" spans="1:17" x14ac:dyDescent="0.3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  <c r="O10761"/>
      <c r="Q10761"/>
    </row>
    <row r="10762" spans="1:17" x14ac:dyDescent="0.3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  <c r="O10762"/>
      <c r="Q10762"/>
    </row>
    <row r="10763" spans="1:17" x14ac:dyDescent="0.3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  <c r="O10763"/>
      <c r="Q10763"/>
    </row>
    <row r="10764" spans="1:17" x14ac:dyDescent="0.3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  <c r="O10764"/>
      <c r="Q10764"/>
    </row>
    <row r="10765" spans="1:17" x14ac:dyDescent="0.3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  <c r="O10765"/>
      <c r="Q10765"/>
    </row>
    <row r="10766" spans="1:17" x14ac:dyDescent="0.3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  <c r="O10766"/>
      <c r="Q10766"/>
    </row>
    <row r="10767" spans="1:17" x14ac:dyDescent="0.3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  <c r="O10767"/>
      <c r="Q10767"/>
    </row>
    <row r="10768" spans="1:17" x14ac:dyDescent="0.3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  <c r="O10768"/>
      <c r="Q10768"/>
    </row>
    <row r="10769" spans="1:17" x14ac:dyDescent="0.3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  <c r="O10769"/>
      <c r="Q10769"/>
    </row>
    <row r="10770" spans="1:17" x14ac:dyDescent="0.3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  <c r="O10770"/>
      <c r="Q10770"/>
    </row>
    <row r="10771" spans="1:17" x14ac:dyDescent="0.3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  <c r="O10771"/>
      <c r="Q10771"/>
    </row>
    <row r="10772" spans="1:17" x14ac:dyDescent="0.3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  <c r="O10772"/>
      <c r="Q10772"/>
    </row>
    <row r="10773" spans="1:17" x14ac:dyDescent="0.3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  <c r="O10773"/>
      <c r="Q10773"/>
    </row>
    <row r="10774" spans="1:17" x14ac:dyDescent="0.3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  <c r="O10774"/>
      <c r="Q10774"/>
    </row>
    <row r="10775" spans="1:17" x14ac:dyDescent="0.3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  <c r="O10775"/>
      <c r="Q10775"/>
    </row>
    <row r="10776" spans="1:17" x14ac:dyDescent="0.3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  <c r="O10776"/>
      <c r="Q10776"/>
    </row>
    <row r="10777" spans="1:17" x14ac:dyDescent="0.3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  <c r="O10777"/>
      <c r="Q10777"/>
    </row>
    <row r="10778" spans="1:17" x14ac:dyDescent="0.3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  <c r="O10778"/>
      <c r="Q10778"/>
    </row>
    <row r="10779" spans="1:17" x14ac:dyDescent="0.3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  <c r="O10779"/>
      <c r="Q10779"/>
    </row>
    <row r="10780" spans="1:17" x14ac:dyDescent="0.3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  <c r="O10780"/>
      <c r="Q10780"/>
    </row>
    <row r="10781" spans="1:17" x14ac:dyDescent="0.3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  <c r="O10781"/>
      <c r="Q10781"/>
    </row>
    <row r="10782" spans="1:17" x14ac:dyDescent="0.3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  <c r="O10782"/>
      <c r="Q10782"/>
    </row>
    <row r="10783" spans="1:17" x14ac:dyDescent="0.3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  <c r="O10783"/>
      <c r="Q10783"/>
    </row>
    <row r="10784" spans="1:17" x14ac:dyDescent="0.3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  <c r="O10784"/>
      <c r="Q10784"/>
    </row>
    <row r="10785" spans="1:17" x14ac:dyDescent="0.3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  <c r="O10785"/>
      <c r="Q10785"/>
    </row>
    <row r="10786" spans="1:17" x14ac:dyDescent="0.3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  <c r="O10786"/>
      <c r="Q10786"/>
    </row>
    <row r="10787" spans="1:17" x14ac:dyDescent="0.3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  <c r="O10787"/>
      <c r="Q10787"/>
    </row>
    <row r="10788" spans="1:17" x14ac:dyDescent="0.3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  <c r="O10788"/>
      <c r="Q10788"/>
    </row>
    <row r="10789" spans="1:17" x14ac:dyDescent="0.3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  <c r="O10789"/>
      <c r="Q10789"/>
    </row>
    <row r="10790" spans="1:17" x14ac:dyDescent="0.3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  <c r="O10790"/>
      <c r="Q10790"/>
    </row>
    <row r="10791" spans="1:17" x14ac:dyDescent="0.3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  <c r="O10791"/>
      <c r="Q10791"/>
    </row>
    <row r="10792" spans="1:17" x14ac:dyDescent="0.3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  <c r="O10792"/>
      <c r="Q10792"/>
    </row>
    <row r="10793" spans="1:17" x14ac:dyDescent="0.3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  <c r="O10793"/>
      <c r="Q10793"/>
    </row>
    <row r="10794" spans="1:17" x14ac:dyDescent="0.3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  <c r="O10794"/>
      <c r="Q10794"/>
    </row>
    <row r="10795" spans="1:17" x14ac:dyDescent="0.3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  <c r="O10795"/>
      <c r="Q10795"/>
    </row>
    <row r="10796" spans="1:17" x14ac:dyDescent="0.3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  <c r="O10796"/>
      <c r="Q10796"/>
    </row>
    <row r="10797" spans="1:17" x14ac:dyDescent="0.3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  <c r="O10797"/>
      <c r="Q10797"/>
    </row>
    <row r="10798" spans="1:17" x14ac:dyDescent="0.3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  <c r="O10798"/>
      <c r="Q10798"/>
    </row>
    <row r="10799" spans="1:17" x14ac:dyDescent="0.3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  <c r="O10799"/>
      <c r="Q10799"/>
    </row>
    <row r="10800" spans="1:17" x14ac:dyDescent="0.3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  <c r="O10800"/>
      <c r="Q10800"/>
    </row>
    <row r="10801" spans="1:17" x14ac:dyDescent="0.3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  <c r="O10801"/>
      <c r="Q10801"/>
    </row>
    <row r="10802" spans="1:17" x14ac:dyDescent="0.3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  <c r="O10802"/>
      <c r="Q10802"/>
    </row>
    <row r="10803" spans="1:17" x14ac:dyDescent="0.3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  <c r="O10803"/>
      <c r="Q10803"/>
    </row>
    <row r="10804" spans="1:17" x14ac:dyDescent="0.3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  <c r="O10804"/>
      <c r="Q10804"/>
    </row>
    <row r="10805" spans="1:17" x14ac:dyDescent="0.3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  <c r="O10805"/>
      <c r="Q10805"/>
    </row>
    <row r="10806" spans="1:17" x14ac:dyDescent="0.3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  <c r="O10806"/>
      <c r="Q10806"/>
    </row>
    <row r="10807" spans="1:17" x14ac:dyDescent="0.3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  <c r="O10807"/>
      <c r="Q10807"/>
    </row>
    <row r="10808" spans="1:17" x14ac:dyDescent="0.3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  <c r="O10808"/>
      <c r="Q10808"/>
    </row>
    <row r="10809" spans="1:17" x14ac:dyDescent="0.3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  <c r="O10809"/>
      <c r="Q10809"/>
    </row>
    <row r="10810" spans="1:17" x14ac:dyDescent="0.3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  <c r="O10810"/>
      <c r="Q10810"/>
    </row>
    <row r="10811" spans="1:17" x14ac:dyDescent="0.3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  <c r="O10811"/>
      <c r="Q10811"/>
    </row>
    <row r="10812" spans="1:17" x14ac:dyDescent="0.3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  <c r="O10812"/>
      <c r="Q10812"/>
    </row>
    <row r="10813" spans="1:17" x14ac:dyDescent="0.3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  <c r="O10813"/>
      <c r="Q10813"/>
    </row>
    <row r="10814" spans="1:17" x14ac:dyDescent="0.3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  <c r="O10814"/>
      <c r="Q10814"/>
    </row>
    <row r="10815" spans="1:17" x14ac:dyDescent="0.3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  <c r="O10815"/>
      <c r="Q10815"/>
    </row>
    <row r="10816" spans="1:17" x14ac:dyDescent="0.3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  <c r="O10816"/>
      <c r="Q10816"/>
    </row>
    <row r="10817" spans="1:17" x14ac:dyDescent="0.3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  <c r="O10817"/>
      <c r="Q10817"/>
    </row>
    <row r="10818" spans="1:17" x14ac:dyDescent="0.3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  <c r="O10818"/>
      <c r="Q10818"/>
    </row>
    <row r="10819" spans="1:17" x14ac:dyDescent="0.3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  <c r="O10819"/>
      <c r="Q10819"/>
    </row>
    <row r="10820" spans="1:17" x14ac:dyDescent="0.3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  <c r="O10820"/>
      <c r="Q10820"/>
    </row>
    <row r="10821" spans="1:17" x14ac:dyDescent="0.3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  <c r="O10821"/>
      <c r="Q10821"/>
    </row>
    <row r="10822" spans="1:17" x14ac:dyDescent="0.3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  <c r="O10822"/>
      <c r="Q10822"/>
    </row>
    <row r="10823" spans="1:17" x14ac:dyDescent="0.3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  <c r="O10823"/>
      <c r="Q10823"/>
    </row>
    <row r="10824" spans="1:17" x14ac:dyDescent="0.3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  <c r="O10824"/>
      <c r="Q10824"/>
    </row>
    <row r="10825" spans="1:17" x14ac:dyDescent="0.3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  <c r="O10825"/>
      <c r="Q10825"/>
    </row>
    <row r="10826" spans="1:17" x14ac:dyDescent="0.3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  <c r="O10826"/>
      <c r="Q10826"/>
    </row>
    <row r="10827" spans="1:17" x14ac:dyDescent="0.3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  <c r="O10827"/>
      <c r="Q10827"/>
    </row>
    <row r="10828" spans="1:17" x14ac:dyDescent="0.3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  <c r="O10828"/>
      <c r="Q10828"/>
    </row>
    <row r="10829" spans="1:17" x14ac:dyDescent="0.3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  <c r="O10829"/>
      <c r="Q10829"/>
    </row>
    <row r="10830" spans="1:17" x14ac:dyDescent="0.3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  <c r="O10830"/>
      <c r="Q10830"/>
    </row>
    <row r="10831" spans="1:17" x14ac:dyDescent="0.3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  <c r="O10831"/>
      <c r="Q10831"/>
    </row>
    <row r="10832" spans="1:17" x14ac:dyDescent="0.3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  <c r="O10832"/>
      <c r="Q10832"/>
    </row>
    <row r="10833" spans="1:17" x14ac:dyDescent="0.3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  <c r="O10833"/>
      <c r="Q10833"/>
    </row>
    <row r="10834" spans="1:17" x14ac:dyDescent="0.3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  <c r="O10834"/>
      <c r="Q10834"/>
    </row>
    <row r="10835" spans="1:17" x14ac:dyDescent="0.3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  <c r="O10835"/>
      <c r="Q10835"/>
    </row>
    <row r="10836" spans="1:17" x14ac:dyDescent="0.3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  <c r="O10836"/>
      <c r="Q10836"/>
    </row>
    <row r="10837" spans="1:17" x14ac:dyDescent="0.3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  <c r="O10837"/>
      <c r="Q10837"/>
    </row>
    <row r="10838" spans="1:17" x14ac:dyDescent="0.3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  <c r="O10838"/>
      <c r="Q10838"/>
    </row>
    <row r="10839" spans="1:17" x14ac:dyDescent="0.3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  <c r="O10839"/>
      <c r="Q10839"/>
    </row>
    <row r="10840" spans="1:17" x14ac:dyDescent="0.3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  <c r="O10840"/>
      <c r="Q10840"/>
    </row>
    <row r="10841" spans="1:17" x14ac:dyDescent="0.3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  <c r="O10841"/>
      <c r="Q10841"/>
    </row>
    <row r="10842" spans="1:17" x14ac:dyDescent="0.3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  <c r="O10842"/>
      <c r="Q10842"/>
    </row>
    <row r="10843" spans="1:17" x14ac:dyDescent="0.3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  <c r="O10843"/>
      <c r="Q10843"/>
    </row>
    <row r="10844" spans="1:17" x14ac:dyDescent="0.3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  <c r="O10844"/>
      <c r="Q10844"/>
    </row>
    <row r="10845" spans="1:17" x14ac:dyDescent="0.3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  <c r="O10845"/>
      <c r="Q10845"/>
    </row>
    <row r="10846" spans="1:17" x14ac:dyDescent="0.3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  <c r="O10846"/>
      <c r="Q10846"/>
    </row>
    <row r="10847" spans="1:17" x14ac:dyDescent="0.3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  <c r="O10847"/>
      <c r="Q10847"/>
    </row>
    <row r="10848" spans="1:17" x14ac:dyDescent="0.3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  <c r="O10848"/>
      <c r="Q10848"/>
    </row>
    <row r="10849" spans="1:17" x14ac:dyDescent="0.3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  <c r="O10849"/>
      <c r="Q10849"/>
    </row>
    <row r="10850" spans="1:17" x14ac:dyDescent="0.3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  <c r="O10850"/>
      <c r="Q10850"/>
    </row>
    <row r="10851" spans="1:17" x14ac:dyDescent="0.3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  <c r="O10851"/>
      <c r="Q10851"/>
    </row>
    <row r="10852" spans="1:17" x14ac:dyDescent="0.3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  <c r="O10852"/>
      <c r="Q10852"/>
    </row>
    <row r="10853" spans="1:17" x14ac:dyDescent="0.3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  <c r="O10853"/>
      <c r="Q10853"/>
    </row>
    <row r="10854" spans="1:17" x14ac:dyDescent="0.3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  <c r="O10854"/>
      <c r="Q10854"/>
    </row>
    <row r="10855" spans="1:17" x14ac:dyDescent="0.3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  <c r="O10855"/>
      <c r="Q10855"/>
    </row>
    <row r="10856" spans="1:17" x14ac:dyDescent="0.3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  <c r="O10856"/>
      <c r="Q10856"/>
    </row>
    <row r="10857" spans="1:17" x14ac:dyDescent="0.3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  <c r="O10857"/>
      <c r="Q10857"/>
    </row>
    <row r="10858" spans="1:17" x14ac:dyDescent="0.3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  <c r="O10858"/>
      <c r="Q10858"/>
    </row>
    <row r="10859" spans="1:17" x14ac:dyDescent="0.3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  <c r="O10859"/>
      <c r="Q10859"/>
    </row>
    <row r="10860" spans="1:17" x14ac:dyDescent="0.3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  <c r="O10860"/>
      <c r="Q10860"/>
    </row>
    <row r="10861" spans="1:17" x14ac:dyDescent="0.3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  <c r="O10861"/>
      <c r="Q10861"/>
    </row>
    <row r="10862" spans="1:17" x14ac:dyDescent="0.3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  <c r="O10862"/>
      <c r="Q10862"/>
    </row>
    <row r="10863" spans="1:17" x14ac:dyDescent="0.3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  <c r="O10863"/>
      <c r="Q10863"/>
    </row>
    <row r="10864" spans="1:17" x14ac:dyDescent="0.3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  <c r="O10864"/>
      <c r="Q10864"/>
    </row>
    <row r="10865" spans="1:17" x14ac:dyDescent="0.3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  <c r="O10865"/>
      <c r="Q10865"/>
    </row>
    <row r="10866" spans="1:17" x14ac:dyDescent="0.3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  <c r="O10866"/>
      <c r="Q10866"/>
    </row>
    <row r="10867" spans="1:17" x14ac:dyDescent="0.3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  <c r="O10867"/>
      <c r="Q10867"/>
    </row>
    <row r="10868" spans="1:17" x14ac:dyDescent="0.3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  <c r="O10868"/>
      <c r="Q10868"/>
    </row>
    <row r="10869" spans="1:17" x14ac:dyDescent="0.3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  <c r="O10869"/>
      <c r="Q10869"/>
    </row>
    <row r="10870" spans="1:17" x14ac:dyDescent="0.3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  <c r="O10870"/>
      <c r="Q10870"/>
    </row>
    <row r="10871" spans="1:17" x14ac:dyDescent="0.3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  <c r="O10871"/>
      <c r="Q10871"/>
    </row>
    <row r="10872" spans="1:17" x14ac:dyDescent="0.3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  <c r="O10872"/>
      <c r="Q10872"/>
    </row>
    <row r="10873" spans="1:17" x14ac:dyDescent="0.3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  <c r="O10873"/>
      <c r="Q10873"/>
    </row>
    <row r="10874" spans="1:17" x14ac:dyDescent="0.3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  <c r="O10874"/>
      <c r="Q10874"/>
    </row>
    <row r="10875" spans="1:17" x14ac:dyDescent="0.3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  <c r="O10875"/>
      <c r="Q10875"/>
    </row>
    <row r="10876" spans="1:17" x14ac:dyDescent="0.3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  <c r="O10876"/>
      <c r="Q10876"/>
    </row>
    <row r="10877" spans="1:17" x14ac:dyDescent="0.3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  <c r="O10877"/>
      <c r="Q10877"/>
    </row>
    <row r="10878" spans="1:17" x14ac:dyDescent="0.3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  <c r="O10878"/>
      <c r="Q10878"/>
    </row>
    <row r="10879" spans="1:17" x14ac:dyDescent="0.3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  <c r="O10879"/>
      <c r="Q10879"/>
    </row>
    <row r="10880" spans="1:17" x14ac:dyDescent="0.3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  <c r="O10880"/>
      <c r="Q10880"/>
    </row>
    <row r="10881" spans="1:17" x14ac:dyDescent="0.3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  <c r="O10881"/>
      <c r="Q10881"/>
    </row>
    <row r="10882" spans="1:17" x14ac:dyDescent="0.3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  <c r="O10882"/>
      <c r="Q10882"/>
    </row>
    <row r="10883" spans="1:17" x14ac:dyDescent="0.3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  <c r="O10883"/>
      <c r="Q10883"/>
    </row>
    <row r="10884" spans="1:17" x14ac:dyDescent="0.3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  <c r="O10884"/>
      <c r="Q10884"/>
    </row>
    <row r="10885" spans="1:17" x14ac:dyDescent="0.3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  <c r="O10885"/>
      <c r="Q10885"/>
    </row>
    <row r="10886" spans="1:17" x14ac:dyDescent="0.3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  <c r="O10886"/>
      <c r="Q10886"/>
    </row>
    <row r="10887" spans="1:17" x14ac:dyDescent="0.3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  <c r="O10887"/>
      <c r="Q10887"/>
    </row>
    <row r="10888" spans="1:17" x14ac:dyDescent="0.3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  <c r="O10888"/>
      <c r="Q10888"/>
    </row>
    <row r="10889" spans="1:17" x14ac:dyDescent="0.3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  <c r="O10889"/>
      <c r="Q10889"/>
    </row>
    <row r="10890" spans="1:17" x14ac:dyDescent="0.3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  <c r="O10890"/>
      <c r="Q10890"/>
    </row>
    <row r="10891" spans="1:17" x14ac:dyDescent="0.3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  <c r="O10891"/>
      <c r="Q10891"/>
    </row>
    <row r="10892" spans="1:17" x14ac:dyDescent="0.3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  <c r="O10892"/>
      <c r="Q10892"/>
    </row>
    <row r="10893" spans="1:17" x14ac:dyDescent="0.3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  <c r="O10893"/>
      <c r="Q10893"/>
    </row>
    <row r="10894" spans="1:17" x14ac:dyDescent="0.3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  <c r="O10894"/>
      <c r="Q10894"/>
    </row>
    <row r="10895" spans="1:17" x14ac:dyDescent="0.3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  <c r="O10895"/>
      <c r="Q10895"/>
    </row>
    <row r="10896" spans="1:17" x14ac:dyDescent="0.3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  <c r="O10896"/>
      <c r="Q10896"/>
    </row>
    <row r="10897" spans="1:17" x14ac:dyDescent="0.3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  <c r="O10897"/>
      <c r="Q10897"/>
    </row>
    <row r="10898" spans="1:17" x14ac:dyDescent="0.3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  <c r="O10898"/>
      <c r="Q10898"/>
    </row>
    <row r="10899" spans="1:17" x14ac:dyDescent="0.3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  <c r="O10899"/>
      <c r="Q10899"/>
    </row>
    <row r="10900" spans="1:17" x14ac:dyDescent="0.3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  <c r="O10900"/>
      <c r="Q10900"/>
    </row>
    <row r="10901" spans="1:17" x14ac:dyDescent="0.3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  <c r="O10901"/>
      <c r="Q10901"/>
    </row>
    <row r="10902" spans="1:17" x14ac:dyDescent="0.3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  <c r="O10902"/>
      <c r="Q10902"/>
    </row>
    <row r="10903" spans="1:17" x14ac:dyDescent="0.3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  <c r="O10903"/>
      <c r="Q10903"/>
    </row>
    <row r="10904" spans="1:17" x14ac:dyDescent="0.3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  <c r="O10904"/>
      <c r="Q10904"/>
    </row>
    <row r="10905" spans="1:17" x14ac:dyDescent="0.3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  <c r="O10905"/>
      <c r="Q10905"/>
    </row>
    <row r="10906" spans="1:17" x14ac:dyDescent="0.3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  <c r="O10906"/>
      <c r="Q10906"/>
    </row>
    <row r="10907" spans="1:17" x14ac:dyDescent="0.3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  <c r="O10907"/>
      <c r="Q10907"/>
    </row>
    <row r="10908" spans="1:17" x14ac:dyDescent="0.3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  <c r="O10908"/>
      <c r="Q10908"/>
    </row>
    <row r="10909" spans="1:17" x14ac:dyDescent="0.3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  <c r="O10909"/>
      <c r="Q10909"/>
    </row>
    <row r="10910" spans="1:17" x14ac:dyDescent="0.3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  <c r="O10910"/>
      <c r="Q10910"/>
    </row>
    <row r="10911" spans="1:17" x14ac:dyDescent="0.3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  <c r="O10911"/>
      <c r="Q10911"/>
    </row>
    <row r="10912" spans="1:17" x14ac:dyDescent="0.3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  <c r="O10912"/>
      <c r="Q10912"/>
    </row>
    <row r="10913" spans="1:17" x14ac:dyDescent="0.3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  <c r="O10913"/>
      <c r="Q10913"/>
    </row>
    <row r="10914" spans="1:17" x14ac:dyDescent="0.3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  <c r="O10914"/>
      <c r="Q10914"/>
    </row>
    <row r="10915" spans="1:17" x14ac:dyDescent="0.3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  <c r="O10915"/>
      <c r="Q10915"/>
    </row>
    <row r="10916" spans="1:17" x14ac:dyDescent="0.3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  <c r="O10916"/>
      <c r="Q10916"/>
    </row>
    <row r="10917" spans="1:17" x14ac:dyDescent="0.3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  <c r="O10917"/>
      <c r="Q10917"/>
    </row>
    <row r="10918" spans="1:17" x14ac:dyDescent="0.3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  <c r="O10918"/>
      <c r="Q10918"/>
    </row>
    <row r="10919" spans="1:17" x14ac:dyDescent="0.3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  <c r="O10919"/>
      <c r="Q10919"/>
    </row>
    <row r="10920" spans="1:17" x14ac:dyDescent="0.3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  <c r="O10920"/>
      <c r="Q10920"/>
    </row>
    <row r="10921" spans="1:17" x14ac:dyDescent="0.3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  <c r="O10921"/>
      <c r="Q10921"/>
    </row>
    <row r="10922" spans="1:17" x14ac:dyDescent="0.3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  <c r="O10922"/>
      <c r="Q10922"/>
    </row>
    <row r="10923" spans="1:17" x14ac:dyDescent="0.3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  <c r="O10923"/>
      <c r="Q10923"/>
    </row>
    <row r="10924" spans="1:17" x14ac:dyDescent="0.3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  <c r="O10924"/>
      <c r="Q10924"/>
    </row>
    <row r="10925" spans="1:17" x14ac:dyDescent="0.3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  <c r="O10925"/>
      <c r="Q10925"/>
    </row>
    <row r="10926" spans="1:17" x14ac:dyDescent="0.3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  <c r="O10926"/>
      <c r="Q10926"/>
    </row>
    <row r="10927" spans="1:17" x14ac:dyDescent="0.3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  <c r="O10927"/>
      <c r="Q10927"/>
    </row>
    <row r="10928" spans="1:17" x14ac:dyDescent="0.3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  <c r="O10928"/>
      <c r="Q10928"/>
    </row>
    <row r="10929" spans="1:17" x14ac:dyDescent="0.3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  <c r="O10929"/>
      <c r="Q10929"/>
    </row>
    <row r="10930" spans="1:17" x14ac:dyDescent="0.3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  <c r="O10930"/>
      <c r="Q10930"/>
    </row>
    <row r="10931" spans="1:17" x14ac:dyDescent="0.3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  <c r="O10931"/>
      <c r="Q10931"/>
    </row>
    <row r="10932" spans="1:17" x14ac:dyDescent="0.3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  <c r="O10932"/>
      <c r="Q10932"/>
    </row>
    <row r="10933" spans="1:17" x14ac:dyDescent="0.3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  <c r="O10933"/>
      <c r="Q10933"/>
    </row>
    <row r="10934" spans="1:17" x14ac:dyDescent="0.3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  <c r="O10934"/>
      <c r="Q10934"/>
    </row>
    <row r="10935" spans="1:17" x14ac:dyDescent="0.3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  <c r="O10935"/>
      <c r="Q10935"/>
    </row>
    <row r="10936" spans="1:17" x14ac:dyDescent="0.3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  <c r="O10936"/>
      <c r="Q10936"/>
    </row>
    <row r="10937" spans="1:17" x14ac:dyDescent="0.3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  <c r="O10937"/>
      <c r="Q10937"/>
    </row>
    <row r="10938" spans="1:17" x14ac:dyDescent="0.3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  <c r="O10938"/>
      <c r="Q10938"/>
    </row>
    <row r="10939" spans="1:17" x14ac:dyDescent="0.3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  <c r="O10939"/>
      <c r="Q10939"/>
    </row>
    <row r="10940" spans="1:17" x14ac:dyDescent="0.3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  <c r="O10940"/>
      <c r="Q10940"/>
    </row>
    <row r="10941" spans="1:17" x14ac:dyDescent="0.3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  <c r="O10941"/>
      <c r="Q10941"/>
    </row>
    <row r="10942" spans="1:17" x14ac:dyDescent="0.3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  <c r="O10942"/>
      <c r="Q10942"/>
    </row>
    <row r="10943" spans="1:17" x14ac:dyDescent="0.3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  <c r="O10943"/>
      <c r="Q10943"/>
    </row>
    <row r="10944" spans="1:17" x14ac:dyDescent="0.3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  <c r="O10944"/>
      <c r="Q10944"/>
    </row>
    <row r="10945" spans="1:17" x14ac:dyDescent="0.3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  <c r="O10945"/>
      <c r="Q10945"/>
    </row>
    <row r="10946" spans="1:17" x14ac:dyDescent="0.3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  <c r="O10946"/>
      <c r="Q10946"/>
    </row>
    <row r="10947" spans="1:17" x14ac:dyDescent="0.3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  <c r="O10947"/>
      <c r="Q10947"/>
    </row>
    <row r="10948" spans="1:17" x14ac:dyDescent="0.3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  <c r="O10948"/>
      <c r="Q10948"/>
    </row>
    <row r="10949" spans="1:17" x14ac:dyDescent="0.3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  <c r="O10949"/>
      <c r="Q10949"/>
    </row>
    <row r="10950" spans="1:17" x14ac:dyDescent="0.3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  <c r="O10950"/>
      <c r="Q10950"/>
    </row>
    <row r="10951" spans="1:17" x14ac:dyDescent="0.3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  <c r="O10951"/>
      <c r="Q10951"/>
    </row>
    <row r="10952" spans="1:17" x14ac:dyDescent="0.3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  <c r="O10952"/>
      <c r="Q10952"/>
    </row>
    <row r="10953" spans="1:17" x14ac:dyDescent="0.3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  <c r="O10953"/>
      <c r="Q10953"/>
    </row>
    <row r="10954" spans="1:17" x14ac:dyDescent="0.3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  <c r="O10954"/>
      <c r="Q10954"/>
    </row>
    <row r="10955" spans="1:17" x14ac:dyDescent="0.3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  <c r="O10955"/>
      <c r="Q10955"/>
    </row>
    <row r="10956" spans="1:17" x14ac:dyDescent="0.3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  <c r="O10956"/>
      <c r="Q10956"/>
    </row>
    <row r="10957" spans="1:17" x14ac:dyDescent="0.3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  <c r="O10957"/>
      <c r="Q10957"/>
    </row>
    <row r="10958" spans="1:17" x14ac:dyDescent="0.3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  <c r="O10958"/>
      <c r="Q10958"/>
    </row>
    <row r="10959" spans="1:17" x14ac:dyDescent="0.3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  <c r="O10959"/>
      <c r="Q10959"/>
    </row>
    <row r="10960" spans="1:17" x14ac:dyDescent="0.3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  <c r="O10960"/>
      <c r="Q10960"/>
    </row>
    <row r="10961" spans="1:17" x14ac:dyDescent="0.3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  <c r="O10961"/>
      <c r="Q10961"/>
    </row>
    <row r="10962" spans="1:17" x14ac:dyDescent="0.3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  <c r="O10962"/>
      <c r="Q10962"/>
    </row>
    <row r="10963" spans="1:17" x14ac:dyDescent="0.3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  <c r="O10963"/>
      <c r="Q10963"/>
    </row>
    <row r="10964" spans="1:17" x14ac:dyDescent="0.3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  <c r="O10964"/>
      <c r="Q10964"/>
    </row>
    <row r="10965" spans="1:17" x14ac:dyDescent="0.3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  <c r="O10965"/>
      <c r="Q10965"/>
    </row>
    <row r="10966" spans="1:17" x14ac:dyDescent="0.3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  <c r="O10966"/>
      <c r="Q10966"/>
    </row>
    <row r="10967" spans="1:17" x14ac:dyDescent="0.3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  <c r="O10967"/>
      <c r="Q10967"/>
    </row>
    <row r="10968" spans="1:17" x14ac:dyDescent="0.3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  <c r="O10968"/>
      <c r="Q10968"/>
    </row>
    <row r="10969" spans="1:17" x14ac:dyDescent="0.3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  <c r="O10969"/>
      <c r="Q10969"/>
    </row>
    <row r="10970" spans="1:17" x14ac:dyDescent="0.3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  <c r="O10970"/>
      <c r="Q10970"/>
    </row>
    <row r="10971" spans="1:17" x14ac:dyDescent="0.3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  <c r="O10971"/>
      <c r="Q10971"/>
    </row>
    <row r="10972" spans="1:17" x14ac:dyDescent="0.3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  <c r="O10972"/>
      <c r="Q10972"/>
    </row>
    <row r="10973" spans="1:17" x14ac:dyDescent="0.3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  <c r="O10973"/>
      <c r="Q10973"/>
    </row>
    <row r="10974" spans="1:17" x14ac:dyDescent="0.3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  <c r="O10974"/>
      <c r="Q10974"/>
    </row>
    <row r="10975" spans="1:17" x14ac:dyDescent="0.3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  <c r="O10975"/>
      <c r="Q10975"/>
    </row>
    <row r="10976" spans="1:17" x14ac:dyDescent="0.3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  <c r="O10976"/>
      <c r="Q10976"/>
    </row>
    <row r="10977" spans="1:17" x14ac:dyDescent="0.3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  <c r="O10977"/>
      <c r="Q10977"/>
    </row>
    <row r="10978" spans="1:17" x14ac:dyDescent="0.3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  <c r="O10978"/>
      <c r="Q10978"/>
    </row>
    <row r="10979" spans="1:17" x14ac:dyDescent="0.3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  <c r="O10979"/>
      <c r="Q10979"/>
    </row>
    <row r="10980" spans="1:17" x14ac:dyDescent="0.3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  <c r="O10980"/>
      <c r="Q10980"/>
    </row>
    <row r="10981" spans="1:17" x14ac:dyDescent="0.3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  <c r="O10981"/>
      <c r="Q10981"/>
    </row>
    <row r="10982" spans="1:17" x14ac:dyDescent="0.3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  <c r="O10982"/>
      <c r="Q10982"/>
    </row>
    <row r="10983" spans="1:17" x14ac:dyDescent="0.3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  <c r="O10983"/>
      <c r="Q10983"/>
    </row>
    <row r="10984" spans="1:17" x14ac:dyDescent="0.3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  <c r="O10984"/>
      <c r="Q10984"/>
    </row>
    <row r="10985" spans="1:17" x14ac:dyDescent="0.3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  <c r="O10985"/>
      <c r="Q10985"/>
    </row>
    <row r="10986" spans="1:17" x14ac:dyDescent="0.3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  <c r="O10986"/>
      <c r="Q10986"/>
    </row>
    <row r="10987" spans="1:17" x14ac:dyDescent="0.3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  <c r="O10987"/>
      <c r="Q10987"/>
    </row>
    <row r="10988" spans="1:17" x14ac:dyDescent="0.3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  <c r="O10988"/>
      <c r="Q10988"/>
    </row>
    <row r="10989" spans="1:17" x14ac:dyDescent="0.3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  <c r="O10989"/>
      <c r="Q10989"/>
    </row>
    <row r="10990" spans="1:17" x14ac:dyDescent="0.3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  <c r="O10990"/>
      <c r="Q10990"/>
    </row>
    <row r="10991" spans="1:17" x14ac:dyDescent="0.3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  <c r="O10991"/>
      <c r="Q10991"/>
    </row>
    <row r="10992" spans="1:17" x14ac:dyDescent="0.3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  <c r="O10992"/>
      <c r="Q10992"/>
    </row>
    <row r="10993" spans="1:17" x14ac:dyDescent="0.3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  <c r="O10993"/>
      <c r="Q10993"/>
    </row>
    <row r="10994" spans="1:17" x14ac:dyDescent="0.3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  <c r="O10994"/>
      <c r="Q10994"/>
    </row>
    <row r="10995" spans="1:17" x14ac:dyDescent="0.3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  <c r="O10995"/>
      <c r="Q10995"/>
    </row>
    <row r="10996" spans="1:17" x14ac:dyDescent="0.3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  <c r="O10996"/>
      <c r="Q10996"/>
    </row>
    <row r="10997" spans="1:17" x14ac:dyDescent="0.3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  <c r="O10997"/>
      <c r="Q10997"/>
    </row>
    <row r="10998" spans="1:17" x14ac:dyDescent="0.3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  <c r="O10998"/>
      <c r="Q10998"/>
    </row>
    <row r="10999" spans="1:17" x14ac:dyDescent="0.3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  <c r="O10999"/>
      <c r="Q10999"/>
    </row>
    <row r="11000" spans="1:17" x14ac:dyDescent="0.3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  <c r="O11000"/>
      <c r="Q11000"/>
    </row>
    <row r="11001" spans="1:17" x14ac:dyDescent="0.3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  <c r="O11001"/>
      <c r="Q11001"/>
    </row>
    <row r="11002" spans="1:17" x14ac:dyDescent="0.3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  <c r="O11002"/>
      <c r="Q11002"/>
    </row>
    <row r="11003" spans="1:17" x14ac:dyDescent="0.3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  <c r="O11003"/>
      <c r="Q11003"/>
    </row>
    <row r="11004" spans="1:17" x14ac:dyDescent="0.3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  <c r="O11004"/>
      <c r="Q11004"/>
    </row>
    <row r="11005" spans="1:17" x14ac:dyDescent="0.3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  <c r="O11005"/>
      <c r="Q11005"/>
    </row>
    <row r="11006" spans="1:17" x14ac:dyDescent="0.3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  <c r="O11006"/>
      <c r="Q11006"/>
    </row>
    <row r="11007" spans="1:17" x14ac:dyDescent="0.3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  <c r="O11007"/>
      <c r="Q11007"/>
    </row>
    <row r="11008" spans="1:17" x14ac:dyDescent="0.3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  <c r="O11008"/>
      <c r="Q11008"/>
    </row>
    <row r="11009" spans="1:17" x14ac:dyDescent="0.3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  <c r="O11009"/>
      <c r="Q11009"/>
    </row>
    <row r="11010" spans="1:17" x14ac:dyDescent="0.3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  <c r="O11010"/>
      <c r="Q11010"/>
    </row>
    <row r="11011" spans="1:17" x14ac:dyDescent="0.3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  <c r="O11011"/>
      <c r="Q11011"/>
    </row>
    <row r="11012" spans="1:17" x14ac:dyDescent="0.3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  <c r="O11012"/>
      <c r="Q11012"/>
    </row>
    <row r="11013" spans="1:17" x14ac:dyDescent="0.3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  <c r="O11013"/>
      <c r="Q11013"/>
    </row>
    <row r="11014" spans="1:17" x14ac:dyDescent="0.3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  <c r="O11014"/>
      <c r="Q11014"/>
    </row>
    <row r="11015" spans="1:17" x14ac:dyDescent="0.3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  <c r="O11015"/>
      <c r="Q11015"/>
    </row>
    <row r="11016" spans="1:17" x14ac:dyDescent="0.3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  <c r="O11016"/>
      <c r="Q11016"/>
    </row>
    <row r="11017" spans="1:17" x14ac:dyDescent="0.3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  <c r="O11017"/>
      <c r="Q11017"/>
    </row>
    <row r="11018" spans="1:17" x14ac:dyDescent="0.3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  <c r="O11018"/>
      <c r="Q11018"/>
    </row>
    <row r="11019" spans="1:17" x14ac:dyDescent="0.3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  <c r="O11019"/>
      <c r="Q11019"/>
    </row>
    <row r="11020" spans="1:17" x14ac:dyDescent="0.3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  <c r="O11020"/>
      <c r="Q11020"/>
    </row>
    <row r="11021" spans="1:17" x14ac:dyDescent="0.3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  <c r="O11021"/>
      <c r="Q11021"/>
    </row>
    <row r="11022" spans="1:17" x14ac:dyDescent="0.3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  <c r="O11022"/>
      <c r="Q11022"/>
    </row>
    <row r="11023" spans="1:17" x14ac:dyDescent="0.3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  <c r="O11023"/>
      <c r="Q11023"/>
    </row>
    <row r="11024" spans="1:17" x14ac:dyDescent="0.3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  <c r="O11024"/>
      <c r="Q11024"/>
    </row>
    <row r="11025" spans="1:17" x14ac:dyDescent="0.3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  <c r="O11025"/>
      <c r="Q11025"/>
    </row>
    <row r="11026" spans="1:17" x14ac:dyDescent="0.3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  <c r="O11026"/>
      <c r="Q11026"/>
    </row>
    <row r="11027" spans="1:17" x14ac:dyDescent="0.3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  <c r="O11027"/>
      <c r="Q11027"/>
    </row>
    <row r="11028" spans="1:17" x14ac:dyDescent="0.3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  <c r="O11028"/>
      <c r="Q11028"/>
    </row>
    <row r="11029" spans="1:17" x14ac:dyDescent="0.3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  <c r="O11029"/>
      <c r="Q11029"/>
    </row>
    <row r="11030" spans="1:17" x14ac:dyDescent="0.3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  <c r="O11030"/>
      <c r="Q11030"/>
    </row>
    <row r="11031" spans="1:17" x14ac:dyDescent="0.3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  <c r="O11031"/>
      <c r="Q11031"/>
    </row>
    <row r="11032" spans="1:17" x14ac:dyDescent="0.3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  <c r="O11032"/>
      <c r="Q11032"/>
    </row>
    <row r="11033" spans="1:17" x14ac:dyDescent="0.3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  <c r="O11033"/>
      <c r="Q11033"/>
    </row>
    <row r="11034" spans="1:17" x14ac:dyDescent="0.3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  <c r="O11034"/>
      <c r="Q11034"/>
    </row>
    <row r="11035" spans="1:17" x14ac:dyDescent="0.3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  <c r="O11035"/>
      <c r="Q11035"/>
    </row>
    <row r="11036" spans="1:17" x14ac:dyDescent="0.3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  <c r="O11036"/>
      <c r="Q11036"/>
    </row>
    <row r="11037" spans="1:17" x14ac:dyDescent="0.3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  <c r="O11037"/>
      <c r="Q11037"/>
    </row>
    <row r="11038" spans="1:17" x14ac:dyDescent="0.3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  <c r="O11038"/>
      <c r="Q11038"/>
    </row>
    <row r="11039" spans="1:17" x14ac:dyDescent="0.3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  <c r="O11039"/>
      <c r="Q11039"/>
    </row>
    <row r="11040" spans="1:17" x14ac:dyDescent="0.3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  <c r="O11040"/>
      <c r="Q11040"/>
    </row>
    <row r="11041" spans="1:17" x14ac:dyDescent="0.3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  <c r="O11041"/>
      <c r="Q11041"/>
    </row>
    <row r="11042" spans="1:17" x14ac:dyDescent="0.3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  <c r="O11042"/>
      <c r="Q11042"/>
    </row>
    <row r="11043" spans="1:17" x14ac:dyDescent="0.3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  <c r="O11043"/>
      <c r="Q11043"/>
    </row>
    <row r="11044" spans="1:17" x14ac:dyDescent="0.3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  <c r="O11044"/>
      <c r="Q11044"/>
    </row>
    <row r="11045" spans="1:17" x14ac:dyDescent="0.3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  <c r="O11045"/>
      <c r="Q11045"/>
    </row>
    <row r="11046" spans="1:17" x14ac:dyDescent="0.3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  <c r="O11046"/>
      <c r="Q11046"/>
    </row>
    <row r="11047" spans="1:17" x14ac:dyDescent="0.3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  <c r="O11047"/>
      <c r="Q11047"/>
    </row>
    <row r="11048" spans="1:17" x14ac:dyDescent="0.3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  <c r="O11048"/>
      <c r="Q11048"/>
    </row>
    <row r="11049" spans="1:17" x14ac:dyDescent="0.3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  <c r="O11049"/>
      <c r="Q11049"/>
    </row>
    <row r="11050" spans="1:17" x14ac:dyDescent="0.3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  <c r="O11050"/>
      <c r="Q11050"/>
    </row>
    <row r="11051" spans="1:17" x14ac:dyDescent="0.3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  <c r="O11051"/>
      <c r="Q11051"/>
    </row>
    <row r="11052" spans="1:17" x14ac:dyDescent="0.3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  <c r="O11052"/>
      <c r="Q11052"/>
    </row>
    <row r="11053" spans="1:17" x14ac:dyDescent="0.3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  <c r="O11053"/>
      <c r="Q11053"/>
    </row>
    <row r="11054" spans="1:17" x14ac:dyDescent="0.3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  <c r="O11054"/>
      <c r="Q11054"/>
    </row>
    <row r="11055" spans="1:17" x14ac:dyDescent="0.3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  <c r="O11055"/>
      <c r="Q11055"/>
    </row>
    <row r="11056" spans="1:17" x14ac:dyDescent="0.3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  <c r="O11056"/>
      <c r="Q11056"/>
    </row>
    <row r="11057" spans="1:17" x14ac:dyDescent="0.3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  <c r="O11057"/>
      <c r="Q11057"/>
    </row>
    <row r="11058" spans="1:17" x14ac:dyDescent="0.3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  <c r="O11058"/>
      <c r="Q11058"/>
    </row>
    <row r="11059" spans="1:17" x14ac:dyDescent="0.3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  <c r="O11059"/>
      <c r="Q11059"/>
    </row>
    <row r="11060" spans="1:17" x14ac:dyDescent="0.3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  <c r="O11060"/>
      <c r="Q11060"/>
    </row>
    <row r="11061" spans="1:17" x14ac:dyDescent="0.3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  <c r="O11061"/>
      <c r="Q11061"/>
    </row>
    <row r="11062" spans="1:17" x14ac:dyDescent="0.3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  <c r="O11062"/>
      <c r="Q11062"/>
    </row>
    <row r="11063" spans="1:17" x14ac:dyDescent="0.3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  <c r="O11063"/>
      <c r="Q11063"/>
    </row>
    <row r="11064" spans="1:17" x14ac:dyDescent="0.3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  <c r="O11064"/>
      <c r="Q11064"/>
    </row>
    <row r="11065" spans="1:17" x14ac:dyDescent="0.3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  <c r="O11065"/>
      <c r="Q11065"/>
    </row>
    <row r="11066" spans="1:17" x14ac:dyDescent="0.3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  <c r="O11066"/>
      <c r="Q11066"/>
    </row>
    <row r="11067" spans="1:17" x14ac:dyDescent="0.3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  <c r="O11067"/>
      <c r="Q11067"/>
    </row>
    <row r="11068" spans="1:17" x14ac:dyDescent="0.3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  <c r="O11068"/>
      <c r="Q11068"/>
    </row>
    <row r="11069" spans="1:17" x14ac:dyDescent="0.3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  <c r="O11069"/>
      <c r="Q11069"/>
    </row>
    <row r="11070" spans="1:17" x14ac:dyDescent="0.3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  <c r="O11070"/>
      <c r="Q11070"/>
    </row>
    <row r="11071" spans="1:17" x14ac:dyDescent="0.3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  <c r="O11071"/>
      <c r="Q11071"/>
    </row>
    <row r="11072" spans="1:17" x14ac:dyDescent="0.3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  <c r="O11072"/>
      <c r="Q11072"/>
    </row>
    <row r="11073" spans="1:17" x14ac:dyDescent="0.3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  <c r="O11073"/>
      <c r="Q11073"/>
    </row>
    <row r="11074" spans="1:17" x14ac:dyDescent="0.3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  <c r="O11074"/>
      <c r="Q11074"/>
    </row>
    <row r="11075" spans="1:17" x14ac:dyDescent="0.3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  <c r="O11075"/>
      <c r="Q11075"/>
    </row>
    <row r="11076" spans="1:17" x14ac:dyDescent="0.3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  <c r="O11076"/>
      <c r="Q11076"/>
    </row>
    <row r="11077" spans="1:17" x14ac:dyDescent="0.3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  <c r="O11077"/>
      <c r="Q11077"/>
    </row>
    <row r="11078" spans="1:17" x14ac:dyDescent="0.3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  <c r="O11078"/>
      <c r="Q11078"/>
    </row>
    <row r="11079" spans="1:17" x14ac:dyDescent="0.3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  <c r="O11079"/>
      <c r="Q11079"/>
    </row>
    <row r="11080" spans="1:17" x14ac:dyDescent="0.3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  <c r="O11080"/>
      <c r="Q11080"/>
    </row>
    <row r="11081" spans="1:17" x14ac:dyDescent="0.3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  <c r="O11081"/>
      <c r="Q11081"/>
    </row>
    <row r="11082" spans="1:17" x14ac:dyDescent="0.3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  <c r="O11082"/>
      <c r="Q11082"/>
    </row>
    <row r="11083" spans="1:17" x14ac:dyDescent="0.3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  <c r="O11083"/>
      <c r="Q11083"/>
    </row>
    <row r="11084" spans="1:17" x14ac:dyDescent="0.3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  <c r="O11084"/>
      <c r="Q11084"/>
    </row>
    <row r="11085" spans="1:17" x14ac:dyDescent="0.3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  <c r="O11085"/>
      <c r="Q11085"/>
    </row>
    <row r="11086" spans="1:17" x14ac:dyDescent="0.3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  <c r="O11086"/>
      <c r="Q11086"/>
    </row>
    <row r="11087" spans="1:17" x14ac:dyDescent="0.3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  <c r="O11087"/>
      <c r="Q11087"/>
    </row>
    <row r="11088" spans="1:17" x14ac:dyDescent="0.3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  <c r="O11088"/>
      <c r="Q11088"/>
    </row>
    <row r="11089" spans="1:17" x14ac:dyDescent="0.3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  <c r="O11089"/>
      <c r="Q11089"/>
    </row>
    <row r="11090" spans="1:17" x14ac:dyDescent="0.3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  <c r="O11090"/>
      <c r="Q11090"/>
    </row>
    <row r="11091" spans="1:17" x14ac:dyDescent="0.3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  <c r="O11091"/>
      <c r="Q11091"/>
    </row>
    <row r="11092" spans="1:17" x14ac:dyDescent="0.3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  <c r="O11092"/>
      <c r="Q11092"/>
    </row>
    <row r="11093" spans="1:17" x14ac:dyDescent="0.3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  <c r="O11093"/>
      <c r="Q11093"/>
    </row>
    <row r="11094" spans="1:17" x14ac:dyDescent="0.3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  <c r="O11094"/>
      <c r="Q11094"/>
    </row>
    <row r="11095" spans="1:17" x14ac:dyDescent="0.3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  <c r="O11095"/>
      <c r="Q11095"/>
    </row>
    <row r="11096" spans="1:17" x14ac:dyDescent="0.3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  <c r="O11096"/>
      <c r="Q11096"/>
    </row>
    <row r="11097" spans="1:17" x14ac:dyDescent="0.3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  <c r="O11097"/>
      <c r="Q11097"/>
    </row>
    <row r="11098" spans="1:17" x14ac:dyDescent="0.3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  <c r="O11098"/>
      <c r="Q11098"/>
    </row>
    <row r="11099" spans="1:17" x14ac:dyDescent="0.3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  <c r="O11099"/>
      <c r="Q11099"/>
    </row>
    <row r="11100" spans="1:17" x14ac:dyDescent="0.3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  <c r="O11100"/>
      <c r="Q11100"/>
    </row>
    <row r="11101" spans="1:17" x14ac:dyDescent="0.3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  <c r="O11101"/>
      <c r="Q11101"/>
    </row>
    <row r="11102" spans="1:17" x14ac:dyDescent="0.3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  <c r="O11102"/>
      <c r="Q11102"/>
    </row>
    <row r="11103" spans="1:17" x14ac:dyDescent="0.3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  <c r="O11103"/>
      <c r="Q11103"/>
    </row>
    <row r="11104" spans="1:17" x14ac:dyDescent="0.3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  <c r="O11104"/>
      <c r="Q11104"/>
    </row>
    <row r="11105" spans="1:17" x14ac:dyDescent="0.3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  <c r="O11105"/>
      <c r="Q11105"/>
    </row>
    <row r="11106" spans="1:17" x14ac:dyDescent="0.3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  <c r="O11106"/>
      <c r="Q11106"/>
    </row>
    <row r="11107" spans="1:17" x14ac:dyDescent="0.3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  <c r="O11107"/>
      <c r="Q11107"/>
    </row>
    <row r="11108" spans="1:17" x14ac:dyDescent="0.3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  <c r="O11108"/>
      <c r="Q11108"/>
    </row>
    <row r="11109" spans="1:17" x14ac:dyDescent="0.3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  <c r="O11109"/>
      <c r="Q11109"/>
    </row>
    <row r="11110" spans="1:17" x14ac:dyDescent="0.3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  <c r="O11110"/>
      <c r="Q11110"/>
    </row>
    <row r="11111" spans="1:17" x14ac:dyDescent="0.3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  <c r="O11111"/>
      <c r="Q11111"/>
    </row>
    <row r="11112" spans="1:17" x14ac:dyDescent="0.3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  <c r="O11112"/>
      <c r="Q11112"/>
    </row>
    <row r="11113" spans="1:17" x14ac:dyDescent="0.3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  <c r="O11113"/>
      <c r="Q11113"/>
    </row>
    <row r="11114" spans="1:17" x14ac:dyDescent="0.3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  <c r="O11114"/>
      <c r="Q11114"/>
    </row>
    <row r="11115" spans="1:17" x14ac:dyDescent="0.3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  <c r="O11115"/>
      <c r="Q11115"/>
    </row>
    <row r="11116" spans="1:17" x14ac:dyDescent="0.3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  <c r="O11116"/>
      <c r="Q11116"/>
    </row>
    <row r="11117" spans="1:17" x14ac:dyDescent="0.3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  <c r="O11117"/>
      <c r="Q11117"/>
    </row>
    <row r="11118" spans="1:17" x14ac:dyDescent="0.3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  <c r="O11118"/>
      <c r="Q11118"/>
    </row>
    <row r="11119" spans="1:17" x14ac:dyDescent="0.3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  <c r="O11119"/>
      <c r="Q11119"/>
    </row>
    <row r="11120" spans="1:17" x14ac:dyDescent="0.3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  <c r="O11120"/>
      <c r="Q11120"/>
    </row>
    <row r="11121" spans="1:17" x14ac:dyDescent="0.3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  <c r="O11121"/>
      <c r="Q11121"/>
    </row>
    <row r="11122" spans="1:17" x14ac:dyDescent="0.3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  <c r="O11122"/>
      <c r="Q11122"/>
    </row>
    <row r="11123" spans="1:17" x14ac:dyDescent="0.3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  <c r="O11123"/>
      <c r="Q11123"/>
    </row>
    <row r="11124" spans="1:17" x14ac:dyDescent="0.3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  <c r="O11124"/>
      <c r="Q11124"/>
    </row>
    <row r="11125" spans="1:17" x14ac:dyDescent="0.3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  <c r="O11125"/>
      <c r="Q11125"/>
    </row>
    <row r="11126" spans="1:17" x14ac:dyDescent="0.3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  <c r="O11126"/>
      <c r="Q11126"/>
    </row>
    <row r="11127" spans="1:17" x14ac:dyDescent="0.3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  <c r="O11127"/>
      <c r="Q11127"/>
    </row>
    <row r="11128" spans="1:17" x14ac:dyDescent="0.3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  <c r="O11128"/>
      <c r="Q11128"/>
    </row>
    <row r="11129" spans="1:17" x14ac:dyDescent="0.3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  <c r="O11129"/>
      <c r="Q11129"/>
    </row>
    <row r="11130" spans="1:17" x14ac:dyDescent="0.3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  <c r="O11130"/>
      <c r="Q11130"/>
    </row>
    <row r="11131" spans="1:17" x14ac:dyDescent="0.3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  <c r="O11131"/>
      <c r="Q11131"/>
    </row>
    <row r="11132" spans="1:17" x14ac:dyDescent="0.3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  <c r="O11132"/>
      <c r="Q11132"/>
    </row>
    <row r="11133" spans="1:17" x14ac:dyDescent="0.3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  <c r="O11133"/>
      <c r="Q11133"/>
    </row>
    <row r="11134" spans="1:17" x14ac:dyDescent="0.3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  <c r="O11134"/>
      <c r="Q11134"/>
    </row>
    <row r="11135" spans="1:17" x14ac:dyDescent="0.3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  <c r="O11135"/>
      <c r="Q11135"/>
    </row>
    <row r="11136" spans="1:17" x14ac:dyDescent="0.3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  <c r="O11136"/>
      <c r="Q11136"/>
    </row>
    <row r="11137" spans="1:17" x14ac:dyDescent="0.3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  <c r="O11137"/>
      <c r="Q11137"/>
    </row>
    <row r="11138" spans="1:17" x14ac:dyDescent="0.3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  <c r="O11138"/>
      <c r="Q11138"/>
    </row>
    <row r="11139" spans="1:17" x14ac:dyDescent="0.3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  <c r="O11139"/>
      <c r="Q11139"/>
    </row>
    <row r="11140" spans="1:17" x14ac:dyDescent="0.3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  <c r="O11140"/>
      <c r="Q11140"/>
    </row>
    <row r="11141" spans="1:17" x14ac:dyDescent="0.3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  <c r="O11141"/>
      <c r="Q11141"/>
    </row>
    <row r="11142" spans="1:17" x14ac:dyDescent="0.3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  <c r="O11142"/>
      <c r="Q11142"/>
    </row>
    <row r="11143" spans="1:17" x14ac:dyDescent="0.3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  <c r="O11143"/>
      <c r="Q11143"/>
    </row>
    <row r="11144" spans="1:17" x14ac:dyDescent="0.3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  <c r="O11144"/>
      <c r="Q11144"/>
    </row>
    <row r="11145" spans="1:17" x14ac:dyDescent="0.3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  <c r="O11145"/>
      <c r="Q11145"/>
    </row>
    <row r="11146" spans="1:17" x14ac:dyDescent="0.3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  <c r="O11146"/>
      <c r="Q11146"/>
    </row>
    <row r="11147" spans="1:17" x14ac:dyDescent="0.3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  <c r="O11147"/>
      <c r="Q11147"/>
    </row>
    <row r="11148" spans="1:17" x14ac:dyDescent="0.3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  <c r="O11148"/>
      <c r="Q11148"/>
    </row>
    <row r="11149" spans="1:17" x14ac:dyDescent="0.3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  <c r="O11149"/>
      <c r="Q11149"/>
    </row>
    <row r="11150" spans="1:17" x14ac:dyDescent="0.3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  <c r="O11150"/>
      <c r="Q11150"/>
    </row>
    <row r="11151" spans="1:17" x14ac:dyDescent="0.3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  <c r="O11151"/>
      <c r="Q11151"/>
    </row>
    <row r="11152" spans="1:17" x14ac:dyDescent="0.3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  <c r="O11152"/>
      <c r="Q11152"/>
    </row>
    <row r="11153" spans="1:17" x14ac:dyDescent="0.3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  <c r="O11153"/>
      <c r="Q11153"/>
    </row>
    <row r="11154" spans="1:17" x14ac:dyDescent="0.3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  <c r="O11154"/>
      <c r="Q11154"/>
    </row>
    <row r="11155" spans="1:17" x14ac:dyDescent="0.3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  <c r="O11155"/>
      <c r="Q11155"/>
    </row>
    <row r="11156" spans="1:17" x14ac:dyDescent="0.3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  <c r="O11156"/>
      <c r="Q11156"/>
    </row>
    <row r="11157" spans="1:17" x14ac:dyDescent="0.3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  <c r="O11157"/>
      <c r="Q11157"/>
    </row>
    <row r="11158" spans="1:17" x14ac:dyDescent="0.3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  <c r="O11158"/>
      <c r="Q11158"/>
    </row>
    <row r="11159" spans="1:17" x14ac:dyDescent="0.3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  <c r="O11159"/>
      <c r="Q11159"/>
    </row>
    <row r="11160" spans="1:17" x14ac:dyDescent="0.3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  <c r="O11160"/>
      <c r="Q11160"/>
    </row>
    <row r="11161" spans="1:17" x14ac:dyDescent="0.3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  <c r="O11161"/>
      <c r="Q11161"/>
    </row>
    <row r="11162" spans="1:17" x14ac:dyDescent="0.3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  <c r="O11162"/>
      <c r="Q11162"/>
    </row>
    <row r="11163" spans="1:17" x14ac:dyDescent="0.3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  <c r="O11163"/>
      <c r="Q11163"/>
    </row>
    <row r="11164" spans="1:17" x14ac:dyDescent="0.3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  <c r="O11164"/>
      <c r="Q11164"/>
    </row>
    <row r="11165" spans="1:17" x14ac:dyDescent="0.3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  <c r="O11165"/>
      <c r="Q11165"/>
    </row>
    <row r="11166" spans="1:17" x14ac:dyDescent="0.3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  <c r="O11166"/>
      <c r="Q11166"/>
    </row>
    <row r="11167" spans="1:17" x14ac:dyDescent="0.3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  <c r="O11167"/>
      <c r="Q11167"/>
    </row>
    <row r="11168" spans="1:17" x14ac:dyDescent="0.3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  <c r="O11168"/>
      <c r="Q11168"/>
    </row>
    <row r="11169" spans="1:17" x14ac:dyDescent="0.3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  <c r="O11169"/>
      <c r="Q11169"/>
    </row>
    <row r="11170" spans="1:17" x14ac:dyDescent="0.3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  <c r="O11170"/>
      <c r="Q11170"/>
    </row>
    <row r="11171" spans="1:17" x14ac:dyDescent="0.3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  <c r="O11171"/>
      <c r="Q11171"/>
    </row>
    <row r="11172" spans="1:17" x14ac:dyDescent="0.3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  <c r="O11172"/>
      <c r="Q11172"/>
    </row>
    <row r="11173" spans="1:17" x14ac:dyDescent="0.3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  <c r="O11173"/>
      <c r="Q11173"/>
    </row>
    <row r="11174" spans="1:17" x14ac:dyDescent="0.3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  <c r="O11174"/>
      <c r="Q11174"/>
    </row>
    <row r="11175" spans="1:17" x14ac:dyDescent="0.3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  <c r="O11175"/>
      <c r="Q11175"/>
    </row>
    <row r="11176" spans="1:17" x14ac:dyDescent="0.3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  <c r="O11176"/>
      <c r="Q11176"/>
    </row>
    <row r="11177" spans="1:17" x14ac:dyDescent="0.3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  <c r="O11177"/>
      <c r="Q11177"/>
    </row>
    <row r="11178" spans="1:17" x14ac:dyDescent="0.3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  <c r="O11178"/>
      <c r="Q11178"/>
    </row>
    <row r="11179" spans="1:17" x14ac:dyDescent="0.3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  <c r="O11179"/>
      <c r="Q11179"/>
    </row>
    <row r="11180" spans="1:17" x14ac:dyDescent="0.3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  <c r="O11180"/>
      <c r="Q11180"/>
    </row>
    <row r="11181" spans="1:17" x14ac:dyDescent="0.3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  <c r="O11181"/>
      <c r="Q11181"/>
    </row>
    <row r="11182" spans="1:17" x14ac:dyDescent="0.3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  <c r="O11182"/>
      <c r="Q11182"/>
    </row>
    <row r="11183" spans="1:17" x14ac:dyDescent="0.3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  <c r="O11183"/>
      <c r="Q11183"/>
    </row>
    <row r="11184" spans="1:17" x14ac:dyDescent="0.3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  <c r="O11184"/>
      <c r="Q11184"/>
    </row>
    <row r="11185" spans="1:17" x14ac:dyDescent="0.3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  <c r="O11185"/>
      <c r="Q11185"/>
    </row>
    <row r="11186" spans="1:17" x14ac:dyDescent="0.3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  <c r="O11186"/>
      <c r="Q11186"/>
    </row>
    <row r="11187" spans="1:17" x14ac:dyDescent="0.3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  <c r="O11187"/>
      <c r="Q11187"/>
    </row>
    <row r="11188" spans="1:17" x14ac:dyDescent="0.3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  <c r="O11188"/>
      <c r="Q11188"/>
    </row>
    <row r="11189" spans="1:17" x14ac:dyDescent="0.3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  <c r="O11189"/>
      <c r="Q11189"/>
    </row>
    <row r="11190" spans="1:17" x14ac:dyDescent="0.3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  <c r="O11190"/>
      <c r="Q11190"/>
    </row>
    <row r="11191" spans="1:17" x14ac:dyDescent="0.3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  <c r="O11191"/>
      <c r="Q11191"/>
    </row>
    <row r="11192" spans="1:17" x14ac:dyDescent="0.3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  <c r="O11192"/>
      <c r="Q11192"/>
    </row>
    <row r="11193" spans="1:17" x14ac:dyDescent="0.3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  <c r="O11193"/>
      <c r="Q11193"/>
    </row>
    <row r="11194" spans="1:17" x14ac:dyDescent="0.3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  <c r="O11194"/>
      <c r="Q11194"/>
    </row>
    <row r="11195" spans="1:17" x14ac:dyDescent="0.3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  <c r="O11195"/>
      <c r="Q11195"/>
    </row>
    <row r="11196" spans="1:17" x14ac:dyDescent="0.3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  <c r="O11196"/>
      <c r="Q11196"/>
    </row>
    <row r="11197" spans="1:17" x14ac:dyDescent="0.3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  <c r="O11197"/>
      <c r="Q11197"/>
    </row>
    <row r="11198" spans="1:17" x14ac:dyDescent="0.3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  <c r="O11198"/>
      <c r="Q11198"/>
    </row>
    <row r="11199" spans="1:17" x14ac:dyDescent="0.3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  <c r="O11199"/>
      <c r="Q11199"/>
    </row>
    <row r="11200" spans="1:17" x14ac:dyDescent="0.3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  <c r="O11200"/>
      <c r="Q11200"/>
    </row>
    <row r="11201" spans="1:17" x14ac:dyDescent="0.3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  <c r="O11201"/>
      <c r="Q11201"/>
    </row>
    <row r="11202" spans="1:17" x14ac:dyDescent="0.3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  <c r="O11202"/>
      <c r="Q11202"/>
    </row>
    <row r="11203" spans="1:17" x14ac:dyDescent="0.3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  <c r="O11203"/>
      <c r="Q11203"/>
    </row>
    <row r="11204" spans="1:17" x14ac:dyDescent="0.3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  <c r="O11204"/>
      <c r="Q11204"/>
    </row>
    <row r="11205" spans="1:17" x14ac:dyDescent="0.3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  <c r="O11205"/>
      <c r="Q11205"/>
    </row>
    <row r="11206" spans="1:17" x14ac:dyDescent="0.3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  <c r="O11206"/>
      <c r="Q11206"/>
    </row>
    <row r="11207" spans="1:17" x14ac:dyDescent="0.3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  <c r="O11207"/>
      <c r="Q11207"/>
    </row>
    <row r="11208" spans="1:17" x14ac:dyDescent="0.3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  <c r="O11208"/>
      <c r="Q11208"/>
    </row>
    <row r="11209" spans="1:17" x14ac:dyDescent="0.3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  <c r="O11209"/>
      <c r="Q11209"/>
    </row>
    <row r="11210" spans="1:17" x14ac:dyDescent="0.3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  <c r="O11210"/>
      <c r="Q11210"/>
    </row>
    <row r="11211" spans="1:17" x14ac:dyDescent="0.3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  <c r="O11211"/>
      <c r="Q11211"/>
    </row>
    <row r="11212" spans="1:17" x14ac:dyDescent="0.3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  <c r="O11212"/>
      <c r="Q11212"/>
    </row>
    <row r="11213" spans="1:17" x14ac:dyDescent="0.3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  <c r="O11213"/>
      <c r="Q11213"/>
    </row>
    <row r="11214" spans="1:17" x14ac:dyDescent="0.3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  <c r="O11214"/>
      <c r="Q11214"/>
    </row>
    <row r="11215" spans="1:17" x14ac:dyDescent="0.3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  <c r="O11215"/>
      <c r="Q11215"/>
    </row>
    <row r="11216" spans="1:17" x14ac:dyDescent="0.3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  <c r="O11216"/>
      <c r="Q11216"/>
    </row>
    <row r="11217" spans="1:17" x14ac:dyDescent="0.3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  <c r="O11217"/>
      <c r="Q11217"/>
    </row>
    <row r="11218" spans="1:17" x14ac:dyDescent="0.3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  <c r="O11218"/>
      <c r="Q11218"/>
    </row>
    <row r="11219" spans="1:17" x14ac:dyDescent="0.3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  <c r="O11219"/>
      <c r="Q11219"/>
    </row>
    <row r="11220" spans="1:17" x14ac:dyDescent="0.3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  <c r="O11220"/>
      <c r="Q11220"/>
    </row>
    <row r="11221" spans="1:17" x14ac:dyDescent="0.3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  <c r="O11221"/>
      <c r="Q11221"/>
    </row>
    <row r="11222" spans="1:17" x14ac:dyDescent="0.3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  <c r="O11222"/>
      <c r="Q11222"/>
    </row>
    <row r="11223" spans="1:17" x14ac:dyDescent="0.3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  <c r="O11223"/>
      <c r="Q11223"/>
    </row>
    <row r="11224" spans="1:17" x14ac:dyDescent="0.3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  <c r="O11224"/>
      <c r="Q11224"/>
    </row>
    <row r="11225" spans="1:17" x14ac:dyDescent="0.3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  <c r="O11225"/>
      <c r="Q11225"/>
    </row>
    <row r="11226" spans="1:17" x14ac:dyDescent="0.3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  <c r="O11226"/>
      <c r="Q11226"/>
    </row>
    <row r="11227" spans="1:17" x14ac:dyDescent="0.3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  <c r="O11227"/>
      <c r="Q11227"/>
    </row>
    <row r="11228" spans="1:17" x14ac:dyDescent="0.3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  <c r="O11228"/>
      <c r="Q11228"/>
    </row>
    <row r="11229" spans="1:17" x14ac:dyDescent="0.3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  <c r="O11229"/>
      <c r="Q11229"/>
    </row>
    <row r="11230" spans="1:17" x14ac:dyDescent="0.3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  <c r="O11230"/>
      <c r="Q11230"/>
    </row>
    <row r="11231" spans="1:17" x14ac:dyDescent="0.3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  <c r="O11231"/>
      <c r="Q11231"/>
    </row>
    <row r="11232" spans="1:17" x14ac:dyDescent="0.3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  <c r="O11232"/>
      <c r="Q11232"/>
    </row>
    <row r="11233" spans="1:17" x14ac:dyDescent="0.3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  <c r="O11233"/>
      <c r="Q11233"/>
    </row>
    <row r="11234" spans="1:17" x14ac:dyDescent="0.3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  <c r="O11234"/>
      <c r="Q11234"/>
    </row>
    <row r="11235" spans="1:17" x14ac:dyDescent="0.3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  <c r="O11235"/>
      <c r="Q11235"/>
    </row>
    <row r="11236" spans="1:17" x14ac:dyDescent="0.3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  <c r="O11236"/>
      <c r="Q11236"/>
    </row>
    <row r="11237" spans="1:17" x14ac:dyDescent="0.3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  <c r="O11237"/>
      <c r="Q11237"/>
    </row>
    <row r="11238" spans="1:17" x14ac:dyDescent="0.3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  <c r="O11238"/>
      <c r="Q11238"/>
    </row>
    <row r="11239" spans="1:17" x14ac:dyDescent="0.3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  <c r="O11239"/>
      <c r="Q11239"/>
    </row>
    <row r="11240" spans="1:17" x14ac:dyDescent="0.3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  <c r="O11240"/>
      <c r="Q11240"/>
    </row>
    <row r="11241" spans="1:17" x14ac:dyDescent="0.3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  <c r="O11241"/>
      <c r="Q11241"/>
    </row>
    <row r="11242" spans="1:17" x14ac:dyDescent="0.3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  <c r="O11242"/>
      <c r="Q11242"/>
    </row>
    <row r="11243" spans="1:17" x14ac:dyDescent="0.3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  <c r="O11243"/>
      <c r="Q11243"/>
    </row>
    <row r="11244" spans="1:17" x14ac:dyDescent="0.3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  <c r="O11244"/>
      <c r="Q11244"/>
    </row>
    <row r="11245" spans="1:17" x14ac:dyDescent="0.3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  <c r="O11245"/>
      <c r="Q11245"/>
    </row>
    <row r="11246" spans="1:17" x14ac:dyDescent="0.3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  <c r="O11246"/>
      <c r="Q11246"/>
    </row>
    <row r="11247" spans="1:17" x14ac:dyDescent="0.3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  <c r="O11247"/>
      <c r="Q11247"/>
    </row>
    <row r="11248" spans="1:17" x14ac:dyDescent="0.3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  <c r="O11248"/>
      <c r="Q11248"/>
    </row>
    <row r="11249" spans="1:17" x14ac:dyDescent="0.3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  <c r="O11249"/>
      <c r="Q11249"/>
    </row>
    <row r="11250" spans="1:17" x14ac:dyDescent="0.3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  <c r="O11250"/>
      <c r="Q11250"/>
    </row>
    <row r="11251" spans="1:17" x14ac:dyDescent="0.3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  <c r="O11251"/>
      <c r="Q11251"/>
    </row>
    <row r="11252" spans="1:17" x14ac:dyDescent="0.3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  <c r="O11252"/>
      <c r="Q11252"/>
    </row>
    <row r="11253" spans="1:17" x14ac:dyDescent="0.3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  <c r="O11253"/>
      <c r="Q11253"/>
    </row>
    <row r="11254" spans="1:17" x14ac:dyDescent="0.3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  <c r="O11254"/>
      <c r="Q11254"/>
    </row>
    <row r="11255" spans="1:17" x14ac:dyDescent="0.3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  <c r="O11255"/>
      <c r="Q11255"/>
    </row>
    <row r="11256" spans="1:17" x14ac:dyDescent="0.3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  <c r="O11256"/>
      <c r="Q11256"/>
    </row>
    <row r="11257" spans="1:17" x14ac:dyDescent="0.3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  <c r="O11257"/>
      <c r="Q11257"/>
    </row>
    <row r="11258" spans="1:17" x14ac:dyDescent="0.3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  <c r="O11258"/>
      <c r="Q11258"/>
    </row>
    <row r="11259" spans="1:17" x14ac:dyDescent="0.3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  <c r="O11259"/>
      <c r="Q11259"/>
    </row>
    <row r="11260" spans="1:17" x14ac:dyDescent="0.3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  <c r="O11260"/>
      <c r="Q11260"/>
    </row>
    <row r="11261" spans="1:17" x14ac:dyDescent="0.3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  <c r="O11261"/>
      <c r="Q11261"/>
    </row>
    <row r="11262" spans="1:17" x14ac:dyDescent="0.3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  <c r="O11262"/>
      <c r="Q11262"/>
    </row>
    <row r="11263" spans="1:17" x14ac:dyDescent="0.3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  <c r="O11263"/>
      <c r="Q11263"/>
    </row>
    <row r="11264" spans="1:17" x14ac:dyDescent="0.3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  <c r="O11264"/>
      <c r="Q11264"/>
    </row>
    <row r="11265" spans="1:17" x14ac:dyDescent="0.3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  <c r="O11265"/>
      <c r="Q11265"/>
    </row>
    <row r="11266" spans="1:17" x14ac:dyDescent="0.3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  <c r="O11266"/>
      <c r="Q11266"/>
    </row>
    <row r="11267" spans="1:17" x14ac:dyDescent="0.3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  <c r="O11267"/>
      <c r="Q11267"/>
    </row>
    <row r="11268" spans="1:17" x14ac:dyDescent="0.3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  <c r="O11268"/>
      <c r="Q11268"/>
    </row>
    <row r="11269" spans="1:17" x14ac:dyDescent="0.3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  <c r="O11269"/>
      <c r="Q11269"/>
    </row>
    <row r="11270" spans="1:17" x14ac:dyDescent="0.3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  <c r="O11270"/>
      <c r="Q11270"/>
    </row>
    <row r="11271" spans="1:17" x14ac:dyDescent="0.3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  <c r="O11271"/>
      <c r="Q11271"/>
    </row>
    <row r="11272" spans="1:17" x14ac:dyDescent="0.3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  <c r="O11272"/>
      <c r="Q11272"/>
    </row>
    <row r="11273" spans="1:17" x14ac:dyDescent="0.3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  <c r="O11273"/>
      <c r="Q11273"/>
    </row>
    <row r="11274" spans="1:17" x14ac:dyDescent="0.3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  <c r="O11274"/>
      <c r="Q11274"/>
    </row>
    <row r="11275" spans="1:17" x14ac:dyDescent="0.3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  <c r="O11275"/>
      <c r="Q11275"/>
    </row>
    <row r="11276" spans="1:17" x14ac:dyDescent="0.3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  <c r="O11276"/>
      <c r="Q11276"/>
    </row>
    <row r="11277" spans="1:17" x14ac:dyDescent="0.3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  <c r="O11277"/>
      <c r="Q11277"/>
    </row>
    <row r="11278" spans="1:17" x14ac:dyDescent="0.3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  <c r="O11278"/>
      <c r="Q11278"/>
    </row>
    <row r="11279" spans="1:17" x14ac:dyDescent="0.3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  <c r="O11279"/>
      <c r="Q11279"/>
    </row>
    <row r="11280" spans="1:17" x14ac:dyDescent="0.3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  <c r="O11280"/>
      <c r="Q11280"/>
    </row>
    <row r="11281" spans="1:17" x14ac:dyDescent="0.3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  <c r="O11281"/>
      <c r="Q11281"/>
    </row>
    <row r="11282" spans="1:17" x14ac:dyDescent="0.3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  <c r="O11282"/>
      <c r="Q11282"/>
    </row>
    <row r="11283" spans="1:17" x14ac:dyDescent="0.3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  <c r="O11283"/>
      <c r="Q11283"/>
    </row>
    <row r="11284" spans="1:17" x14ac:dyDescent="0.3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  <c r="O11284"/>
      <c r="Q11284"/>
    </row>
    <row r="11285" spans="1:17" x14ac:dyDescent="0.3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  <c r="O11285"/>
      <c r="Q11285"/>
    </row>
    <row r="11286" spans="1:17" x14ac:dyDescent="0.3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  <c r="O11286"/>
      <c r="Q11286"/>
    </row>
    <row r="11287" spans="1:17" x14ac:dyDescent="0.3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  <c r="O11287"/>
      <c r="Q11287"/>
    </row>
    <row r="11288" spans="1:17" x14ac:dyDescent="0.3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  <c r="O11288"/>
      <c r="Q11288"/>
    </row>
    <row r="11289" spans="1:17" x14ac:dyDescent="0.3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  <c r="O11289"/>
      <c r="Q11289"/>
    </row>
    <row r="11290" spans="1:17" x14ac:dyDescent="0.3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  <c r="O11290"/>
      <c r="Q11290"/>
    </row>
    <row r="11291" spans="1:17" x14ac:dyDescent="0.3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  <c r="O11291"/>
      <c r="Q11291"/>
    </row>
    <row r="11292" spans="1:17" x14ac:dyDescent="0.3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  <c r="O11292"/>
      <c r="Q11292"/>
    </row>
    <row r="11293" spans="1:17" x14ac:dyDescent="0.3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  <c r="O11293"/>
      <c r="Q11293"/>
    </row>
    <row r="11294" spans="1:17" x14ac:dyDescent="0.3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  <c r="O11294"/>
      <c r="Q11294"/>
    </row>
    <row r="11295" spans="1:17" x14ac:dyDescent="0.3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  <c r="O11295"/>
      <c r="Q11295"/>
    </row>
    <row r="11296" spans="1:17" x14ac:dyDescent="0.3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  <c r="O11296"/>
      <c r="Q11296"/>
    </row>
    <row r="11297" spans="1:17" x14ac:dyDescent="0.3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  <c r="O11297"/>
      <c r="Q11297"/>
    </row>
    <row r="11298" spans="1:17" x14ac:dyDescent="0.3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  <c r="O11298"/>
      <c r="Q11298"/>
    </row>
    <row r="11299" spans="1:17" x14ac:dyDescent="0.3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  <c r="O11299"/>
      <c r="Q11299"/>
    </row>
    <row r="11300" spans="1:17" x14ac:dyDescent="0.3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  <c r="O11300"/>
      <c r="Q11300"/>
    </row>
    <row r="11301" spans="1:17" x14ac:dyDescent="0.3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  <c r="O11301"/>
      <c r="Q11301"/>
    </row>
    <row r="11302" spans="1:17" x14ac:dyDescent="0.3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  <c r="O11302"/>
      <c r="Q11302"/>
    </row>
    <row r="11303" spans="1:17" x14ac:dyDescent="0.3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  <c r="O11303"/>
      <c r="Q11303"/>
    </row>
    <row r="11304" spans="1:17" x14ac:dyDescent="0.3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  <c r="O11304"/>
      <c r="Q11304"/>
    </row>
    <row r="11305" spans="1:17" x14ac:dyDescent="0.3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  <c r="O11305"/>
      <c r="Q11305"/>
    </row>
    <row r="11306" spans="1:17" x14ac:dyDescent="0.3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  <c r="O11306"/>
      <c r="Q11306"/>
    </row>
    <row r="11307" spans="1:17" x14ac:dyDescent="0.3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  <c r="O11307"/>
      <c r="Q11307"/>
    </row>
    <row r="11308" spans="1:17" x14ac:dyDescent="0.3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  <c r="O11308"/>
      <c r="Q11308"/>
    </row>
    <row r="11309" spans="1:17" x14ac:dyDescent="0.3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  <c r="O11309"/>
      <c r="Q11309"/>
    </row>
    <row r="11310" spans="1:17" x14ac:dyDescent="0.3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  <c r="O11310"/>
      <c r="Q11310"/>
    </row>
    <row r="11311" spans="1:17" x14ac:dyDescent="0.3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  <c r="O11311"/>
      <c r="Q11311"/>
    </row>
    <row r="11312" spans="1:17" x14ac:dyDescent="0.3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  <c r="O11312"/>
      <c r="Q11312"/>
    </row>
    <row r="11313" spans="1:17" x14ac:dyDescent="0.3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  <c r="O11313"/>
      <c r="Q11313"/>
    </row>
    <row r="11314" spans="1:17" x14ac:dyDescent="0.3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  <c r="O11314"/>
      <c r="Q11314"/>
    </row>
    <row r="11315" spans="1:17" x14ac:dyDescent="0.3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  <c r="O11315"/>
      <c r="Q11315"/>
    </row>
    <row r="11316" spans="1:17" x14ac:dyDescent="0.3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  <c r="O11316"/>
      <c r="Q11316"/>
    </row>
    <row r="11317" spans="1:17" x14ac:dyDescent="0.3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  <c r="O11317"/>
      <c r="Q11317"/>
    </row>
    <row r="11318" spans="1:17" x14ac:dyDescent="0.3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  <c r="O11318"/>
      <c r="Q11318"/>
    </row>
    <row r="11319" spans="1:17" x14ac:dyDescent="0.3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  <c r="O11319"/>
      <c r="Q11319"/>
    </row>
    <row r="11320" spans="1:17" x14ac:dyDescent="0.3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  <c r="O11320"/>
      <c r="Q11320"/>
    </row>
    <row r="11321" spans="1:17" x14ac:dyDescent="0.3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  <c r="O11321"/>
      <c r="Q11321"/>
    </row>
    <row r="11322" spans="1:17" x14ac:dyDescent="0.3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  <c r="O11322"/>
      <c r="Q11322"/>
    </row>
    <row r="11323" spans="1:17" x14ac:dyDescent="0.3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  <c r="O11323"/>
      <c r="Q11323"/>
    </row>
    <row r="11324" spans="1:17" x14ac:dyDescent="0.3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  <c r="O11324"/>
      <c r="Q11324"/>
    </row>
    <row r="11325" spans="1:17" x14ac:dyDescent="0.3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  <c r="O11325"/>
      <c r="Q11325"/>
    </row>
    <row r="11326" spans="1:17" x14ac:dyDescent="0.3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  <c r="O11326"/>
      <c r="Q11326"/>
    </row>
    <row r="11327" spans="1:17" x14ac:dyDescent="0.3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  <c r="O11327"/>
      <c r="Q11327"/>
    </row>
    <row r="11328" spans="1:17" x14ac:dyDescent="0.3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  <c r="O11328"/>
      <c r="Q11328"/>
    </row>
    <row r="11329" spans="1:17" x14ac:dyDescent="0.3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  <c r="O11329"/>
      <c r="Q11329"/>
    </row>
    <row r="11330" spans="1:17" x14ac:dyDescent="0.3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  <c r="O11330"/>
      <c r="Q11330"/>
    </row>
    <row r="11331" spans="1:17" x14ac:dyDescent="0.3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  <c r="O11331"/>
      <c r="Q11331"/>
    </row>
    <row r="11332" spans="1:17" x14ac:dyDescent="0.3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  <c r="O11332"/>
      <c r="Q11332"/>
    </row>
    <row r="11333" spans="1:17" x14ac:dyDescent="0.3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  <c r="O11333"/>
      <c r="Q11333"/>
    </row>
    <row r="11334" spans="1:17" x14ac:dyDescent="0.3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  <c r="O11334"/>
      <c r="Q11334"/>
    </row>
    <row r="11335" spans="1:17" x14ac:dyDescent="0.3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  <c r="O11335"/>
      <c r="Q11335"/>
    </row>
    <row r="11336" spans="1:17" x14ac:dyDescent="0.3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  <c r="O11336"/>
      <c r="Q11336"/>
    </row>
    <row r="11337" spans="1:17" x14ac:dyDescent="0.3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  <c r="O11337"/>
      <c r="Q11337"/>
    </row>
    <row r="11338" spans="1:17" x14ac:dyDescent="0.3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  <c r="O11338"/>
      <c r="Q11338"/>
    </row>
    <row r="11339" spans="1:17" x14ac:dyDescent="0.3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  <c r="O11339"/>
      <c r="Q11339"/>
    </row>
    <row r="11340" spans="1:17" x14ac:dyDescent="0.3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  <c r="O11340"/>
      <c r="Q11340"/>
    </row>
    <row r="11341" spans="1:17" x14ac:dyDescent="0.3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  <c r="O11341"/>
      <c r="Q11341"/>
    </row>
    <row r="11342" spans="1:17" x14ac:dyDescent="0.3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  <c r="O11342"/>
      <c r="Q11342"/>
    </row>
    <row r="11343" spans="1:17" x14ac:dyDescent="0.3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  <c r="O11343"/>
      <c r="Q11343"/>
    </row>
    <row r="11344" spans="1:17" x14ac:dyDescent="0.3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  <c r="O11344"/>
      <c r="Q11344"/>
    </row>
    <row r="11345" spans="1:17" x14ac:dyDescent="0.3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  <c r="O11345"/>
      <c r="Q11345"/>
    </row>
    <row r="11346" spans="1:17" x14ac:dyDescent="0.3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  <c r="O11346"/>
      <c r="Q11346"/>
    </row>
    <row r="11347" spans="1:17" x14ac:dyDescent="0.3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  <c r="O11347"/>
      <c r="Q11347"/>
    </row>
    <row r="11348" spans="1:17" x14ac:dyDescent="0.3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  <c r="O11348"/>
      <c r="Q11348"/>
    </row>
    <row r="11349" spans="1:17" x14ac:dyDescent="0.3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  <c r="O11349"/>
      <c r="Q11349"/>
    </row>
    <row r="11350" spans="1:17" x14ac:dyDescent="0.3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  <c r="O11350"/>
      <c r="Q11350"/>
    </row>
    <row r="11351" spans="1:17" x14ac:dyDescent="0.3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  <c r="O11351"/>
      <c r="Q11351"/>
    </row>
    <row r="11352" spans="1:17" x14ac:dyDescent="0.3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  <c r="O11352"/>
      <c r="Q11352"/>
    </row>
    <row r="11353" spans="1:17" x14ac:dyDescent="0.3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  <c r="O11353"/>
      <c r="Q11353"/>
    </row>
    <row r="11354" spans="1:17" x14ac:dyDescent="0.3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  <c r="O11354"/>
      <c r="Q11354"/>
    </row>
    <row r="11355" spans="1:17" x14ac:dyDescent="0.3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  <c r="O11355"/>
      <c r="Q11355"/>
    </row>
    <row r="11356" spans="1:17" x14ac:dyDescent="0.3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  <c r="O11356"/>
      <c r="Q11356"/>
    </row>
    <row r="11357" spans="1:17" x14ac:dyDescent="0.3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  <c r="O11357"/>
      <c r="Q11357"/>
    </row>
    <row r="11358" spans="1:17" x14ac:dyDescent="0.3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  <c r="O11358"/>
      <c r="Q11358"/>
    </row>
    <row r="11359" spans="1:17" x14ac:dyDescent="0.3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  <c r="O11359"/>
      <c r="Q11359"/>
    </row>
    <row r="11360" spans="1:17" x14ac:dyDescent="0.3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  <c r="O11360"/>
      <c r="Q11360"/>
    </row>
    <row r="11361" spans="1:17" x14ac:dyDescent="0.3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  <c r="O11361"/>
      <c r="Q11361"/>
    </row>
    <row r="11362" spans="1:17" x14ac:dyDescent="0.3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  <c r="O11362"/>
      <c r="Q11362"/>
    </row>
    <row r="11363" spans="1:17" x14ac:dyDescent="0.3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  <c r="O11363"/>
      <c r="Q11363"/>
    </row>
    <row r="11364" spans="1:17" x14ac:dyDescent="0.3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  <c r="O11364"/>
      <c r="Q11364"/>
    </row>
    <row r="11365" spans="1:17" x14ac:dyDescent="0.3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  <c r="O11365"/>
      <c r="Q11365"/>
    </row>
    <row r="11366" spans="1:17" x14ac:dyDescent="0.3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  <c r="O11366"/>
      <c r="Q11366"/>
    </row>
    <row r="11367" spans="1:17" x14ac:dyDescent="0.3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  <c r="O11367"/>
      <c r="Q11367"/>
    </row>
    <row r="11368" spans="1:17" x14ac:dyDescent="0.3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  <c r="O11368"/>
      <c r="Q11368"/>
    </row>
    <row r="11369" spans="1:17" x14ac:dyDescent="0.3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  <c r="O11369"/>
      <c r="Q11369"/>
    </row>
    <row r="11370" spans="1:17" x14ac:dyDescent="0.3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  <c r="O11370"/>
      <c r="Q11370"/>
    </row>
    <row r="11371" spans="1:17" x14ac:dyDescent="0.3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  <c r="O11371"/>
      <c r="Q11371"/>
    </row>
    <row r="11372" spans="1:17" x14ac:dyDescent="0.3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  <c r="O11372"/>
      <c r="Q11372"/>
    </row>
    <row r="11373" spans="1:17" x14ac:dyDescent="0.3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  <c r="O11373"/>
      <c r="Q11373"/>
    </row>
    <row r="11374" spans="1:17" x14ac:dyDescent="0.3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  <c r="O11374"/>
      <c r="Q11374"/>
    </row>
    <row r="11375" spans="1:17" x14ac:dyDescent="0.3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  <c r="O11375"/>
      <c r="Q11375"/>
    </row>
    <row r="11376" spans="1:17" x14ac:dyDescent="0.3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  <c r="O11376"/>
      <c r="Q11376"/>
    </row>
    <row r="11377" spans="1:17" x14ac:dyDescent="0.3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  <c r="O11377"/>
      <c r="Q11377"/>
    </row>
    <row r="11378" spans="1:17" x14ac:dyDescent="0.3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  <c r="O11378"/>
      <c r="Q11378"/>
    </row>
    <row r="11379" spans="1:17" x14ac:dyDescent="0.3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  <c r="O11379"/>
      <c r="Q11379"/>
    </row>
    <row r="11380" spans="1:17" x14ac:dyDescent="0.3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  <c r="O11380"/>
      <c r="Q11380"/>
    </row>
    <row r="11381" spans="1:17" x14ac:dyDescent="0.3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  <c r="O11381"/>
      <c r="Q11381"/>
    </row>
    <row r="11382" spans="1:17" x14ac:dyDescent="0.3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  <c r="O11382"/>
      <c r="Q11382"/>
    </row>
    <row r="11383" spans="1:17" x14ac:dyDescent="0.3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  <c r="O11383"/>
      <c r="Q11383"/>
    </row>
    <row r="11384" spans="1:17" x14ac:dyDescent="0.3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  <c r="O11384"/>
      <c r="Q11384"/>
    </row>
    <row r="11385" spans="1:17" x14ac:dyDescent="0.3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  <c r="O11385"/>
      <c r="Q11385"/>
    </row>
    <row r="11386" spans="1:17" x14ac:dyDescent="0.3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  <c r="O11386"/>
      <c r="Q11386"/>
    </row>
    <row r="11387" spans="1:17" x14ac:dyDescent="0.3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  <c r="O11387"/>
      <c r="Q11387"/>
    </row>
    <row r="11388" spans="1:17" x14ac:dyDescent="0.3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  <c r="O11388"/>
      <c r="Q11388"/>
    </row>
    <row r="11389" spans="1:17" x14ac:dyDescent="0.3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  <c r="O11389"/>
      <c r="Q11389"/>
    </row>
    <row r="11390" spans="1:17" x14ac:dyDescent="0.3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  <c r="O11390"/>
      <c r="Q11390"/>
    </row>
    <row r="11391" spans="1:17" x14ac:dyDescent="0.3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  <c r="O11391"/>
      <c r="Q11391"/>
    </row>
    <row r="11392" spans="1:17" x14ac:dyDescent="0.3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  <c r="O11392"/>
      <c r="Q11392"/>
    </row>
    <row r="11393" spans="1:17" x14ac:dyDescent="0.3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  <c r="O11393"/>
      <c r="Q11393"/>
    </row>
    <row r="11394" spans="1:17" x14ac:dyDescent="0.3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  <c r="O11394"/>
      <c r="Q11394"/>
    </row>
    <row r="11395" spans="1:17" x14ac:dyDescent="0.3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  <c r="O11395"/>
      <c r="Q11395"/>
    </row>
    <row r="11396" spans="1:17" x14ac:dyDescent="0.3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  <c r="O11396"/>
      <c r="Q11396"/>
    </row>
    <row r="11397" spans="1:17" x14ac:dyDescent="0.3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  <c r="O11397"/>
      <c r="Q11397"/>
    </row>
    <row r="11398" spans="1:17" x14ac:dyDescent="0.3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  <c r="O11398"/>
      <c r="Q11398"/>
    </row>
    <row r="11399" spans="1:17" x14ac:dyDescent="0.3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  <c r="O11399"/>
      <c r="Q11399"/>
    </row>
    <row r="11400" spans="1:17" x14ac:dyDescent="0.3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  <c r="O11400"/>
      <c r="Q11400"/>
    </row>
    <row r="11401" spans="1:17" x14ac:dyDescent="0.3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  <c r="O11401"/>
      <c r="Q11401"/>
    </row>
    <row r="11402" spans="1:17" x14ac:dyDescent="0.3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  <c r="O11402"/>
      <c r="Q11402"/>
    </row>
    <row r="11403" spans="1:17" x14ac:dyDescent="0.3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  <c r="O11403"/>
      <c r="Q11403"/>
    </row>
    <row r="11404" spans="1:17" x14ac:dyDescent="0.3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  <c r="O11404"/>
      <c r="Q11404"/>
    </row>
    <row r="11405" spans="1:17" x14ac:dyDescent="0.3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  <c r="O11405"/>
      <c r="Q11405"/>
    </row>
    <row r="11406" spans="1:17" x14ac:dyDescent="0.3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  <c r="O11406"/>
      <c r="Q11406"/>
    </row>
    <row r="11407" spans="1:17" x14ac:dyDescent="0.3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  <c r="O11407"/>
      <c r="Q11407"/>
    </row>
    <row r="11408" spans="1:17" x14ac:dyDescent="0.3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  <c r="O11408"/>
      <c r="Q11408"/>
    </row>
    <row r="11409" spans="1:17" x14ac:dyDescent="0.3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  <c r="O11409"/>
      <c r="Q11409"/>
    </row>
    <row r="11410" spans="1:17" x14ac:dyDescent="0.3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  <c r="O11410"/>
      <c r="Q11410"/>
    </row>
    <row r="11411" spans="1:17" x14ac:dyDescent="0.3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  <c r="O11411"/>
      <c r="Q11411"/>
    </row>
    <row r="11412" spans="1:17" x14ac:dyDescent="0.3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  <c r="O11412"/>
      <c r="Q11412"/>
    </row>
    <row r="11413" spans="1:17" x14ac:dyDescent="0.3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  <c r="O11413"/>
      <c r="Q11413"/>
    </row>
    <row r="11414" spans="1:17" x14ac:dyDescent="0.3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  <c r="O11414"/>
      <c r="Q11414"/>
    </row>
    <row r="11415" spans="1:17" x14ac:dyDescent="0.3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  <c r="O11415"/>
      <c r="Q11415"/>
    </row>
    <row r="11416" spans="1:17" x14ac:dyDescent="0.3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  <c r="O11416"/>
      <c r="Q11416"/>
    </row>
    <row r="11417" spans="1:17" x14ac:dyDescent="0.3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  <c r="O11417"/>
      <c r="Q11417"/>
    </row>
    <row r="11418" spans="1:17" x14ac:dyDescent="0.3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  <c r="O11418"/>
      <c r="Q11418"/>
    </row>
    <row r="11419" spans="1:17" x14ac:dyDescent="0.3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  <c r="O11419"/>
      <c r="Q11419"/>
    </row>
    <row r="11420" spans="1:17" x14ac:dyDescent="0.3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  <c r="O11420"/>
      <c r="Q11420"/>
    </row>
    <row r="11421" spans="1:17" x14ac:dyDescent="0.3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  <c r="O11421"/>
      <c r="Q11421"/>
    </row>
    <row r="11422" spans="1:17" x14ac:dyDescent="0.3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  <c r="O11422"/>
      <c r="Q11422"/>
    </row>
    <row r="11423" spans="1:17" x14ac:dyDescent="0.3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  <c r="O11423"/>
      <c r="Q11423"/>
    </row>
    <row r="11424" spans="1:17" x14ac:dyDescent="0.3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  <c r="O11424"/>
      <c r="Q11424"/>
    </row>
    <row r="11425" spans="1:17" x14ac:dyDescent="0.3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  <c r="O11425"/>
      <c r="Q11425"/>
    </row>
    <row r="11426" spans="1:17" x14ac:dyDescent="0.3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  <c r="O11426"/>
      <c r="Q11426"/>
    </row>
    <row r="11427" spans="1:17" x14ac:dyDescent="0.3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  <c r="O11427"/>
      <c r="Q11427"/>
    </row>
    <row r="11428" spans="1:17" x14ac:dyDescent="0.3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  <c r="O11428"/>
      <c r="Q11428"/>
    </row>
    <row r="11429" spans="1:17" x14ac:dyDescent="0.3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  <c r="O11429"/>
      <c r="Q11429"/>
    </row>
    <row r="11430" spans="1:17" x14ac:dyDescent="0.3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  <c r="O11430"/>
      <c r="Q11430"/>
    </row>
    <row r="11431" spans="1:17" x14ac:dyDescent="0.3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  <c r="O11431"/>
      <c r="Q11431"/>
    </row>
    <row r="11432" spans="1:17" x14ac:dyDescent="0.3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  <c r="O11432"/>
      <c r="Q11432"/>
    </row>
    <row r="11433" spans="1:17" x14ac:dyDescent="0.3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  <c r="O11433"/>
      <c r="Q11433"/>
    </row>
    <row r="11434" spans="1:17" x14ac:dyDescent="0.3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  <c r="O11434"/>
      <c r="Q11434"/>
    </row>
    <row r="11435" spans="1:17" x14ac:dyDescent="0.3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  <c r="O11435"/>
      <c r="Q11435"/>
    </row>
    <row r="11436" spans="1:17" x14ac:dyDescent="0.3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  <c r="O11436"/>
      <c r="Q11436"/>
    </row>
    <row r="11437" spans="1:17" x14ac:dyDescent="0.3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  <c r="O11437"/>
      <c r="Q11437"/>
    </row>
    <row r="11438" spans="1:17" x14ac:dyDescent="0.3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  <c r="O11438"/>
      <c r="Q11438"/>
    </row>
    <row r="11439" spans="1:17" x14ac:dyDescent="0.3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  <c r="O11439"/>
      <c r="Q11439"/>
    </row>
    <row r="11440" spans="1:17" x14ac:dyDescent="0.3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  <c r="O11440"/>
      <c r="Q11440"/>
    </row>
    <row r="11441" spans="1:17" x14ac:dyDescent="0.3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  <c r="O11441"/>
      <c r="Q11441"/>
    </row>
    <row r="11442" spans="1:17" x14ac:dyDescent="0.3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  <c r="O11442"/>
      <c r="Q11442"/>
    </row>
    <row r="11443" spans="1:17" x14ac:dyDescent="0.3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  <c r="O11443"/>
      <c r="Q11443"/>
    </row>
    <row r="11444" spans="1:17" x14ac:dyDescent="0.3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  <c r="O11444"/>
      <c r="Q11444"/>
    </row>
    <row r="11445" spans="1:17" x14ac:dyDescent="0.3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  <c r="O11445"/>
      <c r="Q11445"/>
    </row>
    <row r="11446" spans="1:17" x14ac:dyDescent="0.3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  <c r="O11446"/>
      <c r="Q11446"/>
    </row>
    <row r="11447" spans="1:17" x14ac:dyDescent="0.3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  <c r="O11447"/>
      <c r="Q11447"/>
    </row>
    <row r="11448" spans="1:17" x14ac:dyDescent="0.3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  <c r="O11448"/>
      <c r="Q11448"/>
    </row>
    <row r="11449" spans="1:17" x14ac:dyDescent="0.3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  <c r="O11449"/>
      <c r="Q11449"/>
    </row>
    <row r="11450" spans="1:17" x14ac:dyDescent="0.3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  <c r="O11450"/>
      <c r="Q11450"/>
    </row>
    <row r="11451" spans="1:17" x14ac:dyDescent="0.3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  <c r="O11451"/>
      <c r="Q11451"/>
    </row>
    <row r="11452" spans="1:17" x14ac:dyDescent="0.3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  <c r="O11452"/>
      <c r="Q11452"/>
    </row>
    <row r="11453" spans="1:17" x14ac:dyDescent="0.3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  <c r="O11453"/>
      <c r="Q11453"/>
    </row>
    <row r="11454" spans="1:17" x14ac:dyDescent="0.3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  <c r="O11454"/>
      <c r="Q11454"/>
    </row>
    <row r="11455" spans="1:17" x14ac:dyDescent="0.3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  <c r="O11455"/>
      <c r="Q11455"/>
    </row>
    <row r="11456" spans="1:17" x14ac:dyDescent="0.3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  <c r="O11456"/>
      <c r="Q11456"/>
    </row>
    <row r="11457" spans="1:17" x14ac:dyDescent="0.3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  <c r="O11457"/>
      <c r="Q11457"/>
    </row>
    <row r="11458" spans="1:17" x14ac:dyDescent="0.3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  <c r="O11458"/>
      <c r="Q11458"/>
    </row>
    <row r="11459" spans="1:17" x14ac:dyDescent="0.3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  <c r="O11459"/>
      <c r="Q11459"/>
    </row>
    <row r="11460" spans="1:17" x14ac:dyDescent="0.3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  <c r="O11460"/>
      <c r="Q11460"/>
    </row>
    <row r="11461" spans="1:17" x14ac:dyDescent="0.3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  <c r="O11461"/>
      <c r="Q11461"/>
    </row>
    <row r="11462" spans="1:17" x14ac:dyDescent="0.3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  <c r="O11462"/>
      <c r="Q11462"/>
    </row>
    <row r="11463" spans="1:17" x14ac:dyDescent="0.3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  <c r="O11463"/>
      <c r="Q11463"/>
    </row>
    <row r="11464" spans="1:17" x14ac:dyDescent="0.3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  <c r="O11464"/>
      <c r="Q11464"/>
    </row>
    <row r="11465" spans="1:17" x14ac:dyDescent="0.3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  <c r="O11465"/>
      <c r="Q11465"/>
    </row>
    <row r="11466" spans="1:17" x14ac:dyDescent="0.3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  <c r="O11466"/>
      <c r="Q11466"/>
    </row>
    <row r="11467" spans="1:17" x14ac:dyDescent="0.3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  <c r="O11467"/>
      <c r="Q11467"/>
    </row>
    <row r="11468" spans="1:17" x14ac:dyDescent="0.3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  <c r="O11468"/>
      <c r="Q11468"/>
    </row>
    <row r="11469" spans="1:17" x14ac:dyDescent="0.3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  <c r="O11469"/>
      <c r="Q11469"/>
    </row>
    <row r="11470" spans="1:17" x14ac:dyDescent="0.3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  <c r="O11470"/>
      <c r="Q11470"/>
    </row>
    <row r="11471" spans="1:17" x14ac:dyDescent="0.3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  <c r="O11471"/>
      <c r="Q11471"/>
    </row>
    <row r="11472" spans="1:17" x14ac:dyDescent="0.3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  <c r="O11472"/>
      <c r="Q11472"/>
    </row>
    <row r="11473" spans="1:17" x14ac:dyDescent="0.3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  <c r="O11473"/>
      <c r="Q11473"/>
    </row>
    <row r="11474" spans="1:17" x14ac:dyDescent="0.3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  <c r="O11474"/>
      <c r="Q11474"/>
    </row>
    <row r="11475" spans="1:17" x14ac:dyDescent="0.3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  <c r="O11475"/>
      <c r="Q11475"/>
    </row>
    <row r="11476" spans="1:17" x14ac:dyDescent="0.3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  <c r="O11476"/>
      <c r="Q11476"/>
    </row>
    <row r="11477" spans="1:17" x14ac:dyDescent="0.3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  <c r="O11477"/>
      <c r="Q11477"/>
    </row>
    <row r="11478" spans="1:17" x14ac:dyDescent="0.3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  <c r="O11478"/>
      <c r="Q11478"/>
    </row>
    <row r="11479" spans="1:17" x14ac:dyDescent="0.3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  <c r="O11479"/>
      <c r="Q11479"/>
    </row>
    <row r="11480" spans="1:17" x14ac:dyDescent="0.3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  <c r="O11480"/>
      <c r="Q11480"/>
    </row>
    <row r="11481" spans="1:17" x14ac:dyDescent="0.3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  <c r="O11481"/>
      <c r="Q11481"/>
    </row>
    <row r="11482" spans="1:17" x14ac:dyDescent="0.3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  <c r="O11482"/>
      <c r="Q11482"/>
    </row>
    <row r="11483" spans="1:17" x14ac:dyDescent="0.3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  <c r="O11483"/>
      <c r="Q11483"/>
    </row>
    <row r="11484" spans="1:17" x14ac:dyDescent="0.3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  <c r="O11484"/>
      <c r="Q11484"/>
    </row>
    <row r="11485" spans="1:17" x14ac:dyDescent="0.3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  <c r="O11485"/>
      <c r="Q11485"/>
    </row>
    <row r="11486" spans="1:17" x14ac:dyDescent="0.3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  <c r="O11486"/>
      <c r="Q11486"/>
    </row>
    <row r="11487" spans="1:17" x14ac:dyDescent="0.3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  <c r="O11487"/>
      <c r="Q11487"/>
    </row>
    <row r="11488" spans="1:17" x14ac:dyDescent="0.3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  <c r="O11488"/>
      <c r="Q11488"/>
    </row>
    <row r="11489" spans="1:17" x14ac:dyDescent="0.3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  <c r="O11489"/>
      <c r="Q11489"/>
    </row>
    <row r="11490" spans="1:17" x14ac:dyDescent="0.3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  <c r="O11490"/>
      <c r="Q11490"/>
    </row>
    <row r="11491" spans="1:17" x14ac:dyDescent="0.3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  <c r="O11491"/>
      <c r="Q11491"/>
    </row>
    <row r="11492" spans="1:17" x14ac:dyDescent="0.3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  <c r="O11492"/>
      <c r="Q11492"/>
    </row>
    <row r="11493" spans="1:17" x14ac:dyDescent="0.3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  <c r="O11493"/>
      <c r="Q11493"/>
    </row>
    <row r="11494" spans="1:17" x14ac:dyDescent="0.3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  <c r="O11494"/>
      <c r="Q11494"/>
    </row>
    <row r="11495" spans="1:17" x14ac:dyDescent="0.3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  <c r="O11495"/>
      <c r="Q11495"/>
    </row>
    <row r="11496" spans="1:17" x14ac:dyDescent="0.3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  <c r="O11496"/>
      <c r="Q11496"/>
    </row>
    <row r="11497" spans="1:17" x14ac:dyDescent="0.3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  <c r="O11497"/>
      <c r="Q11497"/>
    </row>
    <row r="11498" spans="1:17" x14ac:dyDescent="0.3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  <c r="O11498"/>
      <c r="Q11498"/>
    </row>
    <row r="11499" spans="1:17" x14ac:dyDescent="0.3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  <c r="O11499"/>
      <c r="Q11499"/>
    </row>
    <row r="11500" spans="1:17" x14ac:dyDescent="0.3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  <c r="O11500"/>
      <c r="Q11500"/>
    </row>
    <row r="11501" spans="1:17" x14ac:dyDescent="0.3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  <c r="O11501"/>
      <c r="Q11501"/>
    </row>
    <row r="11502" spans="1:17" x14ac:dyDescent="0.3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  <c r="O11502"/>
      <c r="Q11502"/>
    </row>
    <row r="11503" spans="1:17" x14ac:dyDescent="0.3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  <c r="O11503"/>
      <c r="Q11503"/>
    </row>
    <row r="11504" spans="1:17" x14ac:dyDescent="0.3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  <c r="O11504"/>
      <c r="Q11504"/>
    </row>
    <row r="11505" spans="1:17" x14ac:dyDescent="0.3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  <c r="O11505"/>
      <c r="Q11505"/>
    </row>
    <row r="11506" spans="1:17" x14ac:dyDescent="0.3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  <c r="O11506"/>
      <c r="Q11506"/>
    </row>
    <row r="11507" spans="1:17" x14ac:dyDescent="0.3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  <c r="O11507"/>
      <c r="Q11507"/>
    </row>
    <row r="11508" spans="1:17" x14ac:dyDescent="0.3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  <c r="O11508"/>
      <c r="Q11508"/>
    </row>
    <row r="11509" spans="1:17" x14ac:dyDescent="0.3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  <c r="O11509"/>
      <c r="Q11509"/>
    </row>
    <row r="11510" spans="1:17" x14ac:dyDescent="0.3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  <c r="O11510"/>
      <c r="Q11510"/>
    </row>
    <row r="11511" spans="1:17" x14ac:dyDescent="0.3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  <c r="O11511"/>
      <c r="Q11511"/>
    </row>
    <row r="11512" spans="1:17" x14ac:dyDescent="0.3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  <c r="O11512"/>
      <c r="Q11512"/>
    </row>
    <row r="11513" spans="1:17" x14ac:dyDescent="0.3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  <c r="O11513"/>
      <c r="Q11513"/>
    </row>
    <row r="11514" spans="1:17" x14ac:dyDescent="0.3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  <c r="O11514"/>
      <c r="Q11514"/>
    </row>
    <row r="11515" spans="1:17" x14ac:dyDescent="0.3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  <c r="O11515"/>
      <c r="Q11515"/>
    </row>
    <row r="11516" spans="1:17" x14ac:dyDescent="0.3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  <c r="O11516"/>
      <c r="Q11516"/>
    </row>
    <row r="11517" spans="1:17" x14ac:dyDescent="0.3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  <c r="O11517"/>
      <c r="Q11517"/>
    </row>
    <row r="11518" spans="1:17" x14ac:dyDescent="0.3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  <c r="O11518"/>
      <c r="Q11518"/>
    </row>
    <row r="11519" spans="1:17" x14ac:dyDescent="0.3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  <c r="O11519"/>
      <c r="Q11519"/>
    </row>
    <row r="11520" spans="1:17" x14ac:dyDescent="0.3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  <c r="O11520"/>
      <c r="Q11520"/>
    </row>
    <row r="11521" spans="1:17" x14ac:dyDescent="0.3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  <c r="O11521"/>
      <c r="Q11521"/>
    </row>
    <row r="11522" spans="1:17" x14ac:dyDescent="0.3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  <c r="O11522"/>
      <c r="Q11522"/>
    </row>
    <row r="11523" spans="1:17" x14ac:dyDescent="0.3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  <c r="O11523"/>
      <c r="Q11523"/>
    </row>
    <row r="11524" spans="1:17" x14ac:dyDescent="0.3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  <c r="O11524"/>
      <c r="Q11524"/>
    </row>
    <row r="11525" spans="1:17" x14ac:dyDescent="0.3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  <c r="O11525"/>
      <c r="Q11525"/>
    </row>
    <row r="11526" spans="1:17" x14ac:dyDescent="0.3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  <c r="O11526"/>
      <c r="Q11526"/>
    </row>
    <row r="11527" spans="1:17" x14ac:dyDescent="0.3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  <c r="O11527"/>
      <c r="Q11527"/>
    </row>
    <row r="11528" spans="1:17" x14ac:dyDescent="0.3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  <c r="O11528"/>
      <c r="Q11528"/>
    </row>
    <row r="11529" spans="1:17" x14ac:dyDescent="0.3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  <c r="O11529"/>
      <c r="Q11529"/>
    </row>
    <row r="11530" spans="1:17" x14ac:dyDescent="0.3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  <c r="O11530"/>
      <c r="Q11530"/>
    </row>
    <row r="11531" spans="1:17" x14ac:dyDescent="0.3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  <c r="O11531"/>
      <c r="Q11531"/>
    </row>
    <row r="11532" spans="1:17" x14ac:dyDescent="0.3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  <c r="O11532"/>
      <c r="Q11532"/>
    </row>
    <row r="11533" spans="1:17" x14ac:dyDescent="0.3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  <c r="O11533"/>
      <c r="Q11533"/>
    </row>
    <row r="11534" spans="1:17" x14ac:dyDescent="0.3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  <c r="O11534"/>
      <c r="Q11534"/>
    </row>
    <row r="11535" spans="1:17" x14ac:dyDescent="0.3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  <c r="O11535"/>
      <c r="Q11535"/>
    </row>
    <row r="11536" spans="1:17" x14ac:dyDescent="0.3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  <c r="O11536"/>
      <c r="Q11536"/>
    </row>
    <row r="11537" spans="1:17" x14ac:dyDescent="0.3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  <c r="O11537"/>
      <c r="Q11537"/>
    </row>
    <row r="11538" spans="1:17" x14ac:dyDescent="0.3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  <c r="O11538"/>
      <c r="Q11538"/>
    </row>
    <row r="11539" spans="1:17" x14ac:dyDescent="0.3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  <c r="O11539"/>
      <c r="Q11539"/>
    </row>
    <row r="11540" spans="1:17" x14ac:dyDescent="0.3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  <c r="O11540"/>
      <c r="Q11540"/>
    </row>
    <row r="11541" spans="1:17" x14ac:dyDescent="0.3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  <c r="O11541"/>
      <c r="Q11541"/>
    </row>
    <row r="11542" spans="1:17" x14ac:dyDescent="0.3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  <c r="O11542"/>
      <c r="Q11542"/>
    </row>
    <row r="11543" spans="1:17" x14ac:dyDescent="0.3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  <c r="O11543"/>
      <c r="Q11543"/>
    </row>
    <row r="11544" spans="1:17" x14ac:dyDescent="0.3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  <c r="O11544"/>
      <c r="Q11544"/>
    </row>
    <row r="11545" spans="1:17" x14ac:dyDescent="0.3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  <c r="O11545"/>
      <c r="Q11545"/>
    </row>
    <row r="11546" spans="1:17" x14ac:dyDescent="0.3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  <c r="O11546"/>
      <c r="Q11546"/>
    </row>
    <row r="11547" spans="1:17" x14ac:dyDescent="0.3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  <c r="O11547"/>
      <c r="Q11547"/>
    </row>
    <row r="11548" spans="1:17" x14ac:dyDescent="0.3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  <c r="O11548"/>
      <c r="Q11548"/>
    </row>
    <row r="11549" spans="1:17" x14ac:dyDescent="0.3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  <c r="O11549"/>
      <c r="Q11549"/>
    </row>
    <row r="11550" spans="1:17" x14ac:dyDescent="0.3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  <c r="O11550"/>
      <c r="Q11550"/>
    </row>
    <row r="11551" spans="1:17" x14ac:dyDescent="0.3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  <c r="O11551"/>
      <c r="Q11551"/>
    </row>
    <row r="11552" spans="1:17" x14ac:dyDescent="0.3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  <c r="O11552"/>
      <c r="Q11552"/>
    </row>
    <row r="11553" spans="1:17" x14ac:dyDescent="0.3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  <c r="O11553"/>
      <c r="Q11553"/>
    </row>
    <row r="11554" spans="1:17" x14ac:dyDescent="0.3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  <c r="O11554"/>
      <c r="Q11554"/>
    </row>
    <row r="11555" spans="1:17" x14ac:dyDescent="0.3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  <c r="O11555"/>
      <c r="Q11555"/>
    </row>
    <row r="11556" spans="1:17" x14ac:dyDescent="0.3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  <c r="O11556"/>
      <c r="Q11556"/>
    </row>
    <row r="11557" spans="1:17" x14ac:dyDescent="0.3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  <c r="O11557"/>
      <c r="Q11557"/>
    </row>
    <row r="11558" spans="1:17" x14ac:dyDescent="0.3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  <c r="O11558"/>
      <c r="Q11558"/>
    </row>
    <row r="11559" spans="1:17" x14ac:dyDescent="0.3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  <c r="O11559"/>
      <c r="Q11559"/>
    </row>
    <row r="11560" spans="1:17" x14ac:dyDescent="0.3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  <c r="O11560"/>
      <c r="Q11560"/>
    </row>
    <row r="11561" spans="1:17" x14ac:dyDescent="0.3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  <c r="O11561"/>
      <c r="Q11561"/>
    </row>
    <row r="11562" spans="1:17" x14ac:dyDescent="0.3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  <c r="O11562"/>
      <c r="Q11562"/>
    </row>
    <row r="11563" spans="1:17" x14ac:dyDescent="0.3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  <c r="O11563"/>
      <c r="Q11563"/>
    </row>
    <row r="11564" spans="1:17" x14ac:dyDescent="0.3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  <c r="O11564"/>
      <c r="Q11564"/>
    </row>
    <row r="11565" spans="1:17" x14ac:dyDescent="0.3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  <c r="O11565"/>
      <c r="Q11565"/>
    </row>
    <row r="11566" spans="1:17" x14ac:dyDescent="0.3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  <c r="O11566"/>
      <c r="Q11566"/>
    </row>
    <row r="11567" spans="1:17" x14ac:dyDescent="0.3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  <c r="O11567"/>
      <c r="Q11567"/>
    </row>
    <row r="11568" spans="1:17" x14ac:dyDescent="0.3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  <c r="O11568"/>
      <c r="Q11568"/>
    </row>
    <row r="11569" spans="1:17" x14ac:dyDescent="0.3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  <c r="O11569"/>
      <c r="Q11569"/>
    </row>
    <row r="11570" spans="1:17" x14ac:dyDescent="0.3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  <c r="O11570"/>
      <c r="Q11570"/>
    </row>
    <row r="11571" spans="1:17" x14ac:dyDescent="0.3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  <c r="O11571"/>
      <c r="Q11571"/>
    </row>
    <row r="11572" spans="1:17" x14ac:dyDescent="0.3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  <c r="O11572"/>
      <c r="Q11572"/>
    </row>
    <row r="11573" spans="1:17" x14ac:dyDescent="0.3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  <c r="O11573"/>
      <c r="Q11573"/>
    </row>
    <row r="11574" spans="1:17" x14ac:dyDescent="0.3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  <c r="O11574"/>
      <c r="Q11574"/>
    </row>
    <row r="11575" spans="1:17" x14ac:dyDescent="0.3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  <c r="O11575"/>
      <c r="Q11575"/>
    </row>
    <row r="11576" spans="1:17" x14ac:dyDescent="0.3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  <c r="O11576"/>
      <c r="Q11576"/>
    </row>
    <row r="11577" spans="1:17" x14ac:dyDescent="0.3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  <c r="O11577"/>
      <c r="Q11577"/>
    </row>
    <row r="11578" spans="1:17" x14ac:dyDescent="0.3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  <c r="O11578"/>
      <c r="Q11578"/>
    </row>
    <row r="11579" spans="1:17" x14ac:dyDescent="0.3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  <c r="O11579"/>
      <c r="Q11579"/>
    </row>
    <row r="11580" spans="1:17" x14ac:dyDescent="0.3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  <c r="O11580"/>
      <c r="Q11580"/>
    </row>
    <row r="11581" spans="1:17" x14ac:dyDescent="0.3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  <c r="O11581"/>
      <c r="Q11581"/>
    </row>
    <row r="11582" spans="1:17" x14ac:dyDescent="0.3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  <c r="O11582"/>
      <c r="Q11582"/>
    </row>
    <row r="11583" spans="1:17" x14ac:dyDescent="0.3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  <c r="O11583"/>
      <c r="Q11583"/>
    </row>
    <row r="11584" spans="1:17" x14ac:dyDescent="0.3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  <c r="O11584"/>
      <c r="Q11584"/>
    </row>
    <row r="11585" spans="1:17" x14ac:dyDescent="0.3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  <c r="O11585"/>
      <c r="Q11585"/>
    </row>
    <row r="11586" spans="1:17" x14ac:dyDescent="0.3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  <c r="O11586"/>
      <c r="Q11586"/>
    </row>
    <row r="11587" spans="1:17" x14ac:dyDescent="0.3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  <c r="O11587"/>
      <c r="Q11587"/>
    </row>
    <row r="11588" spans="1:17" x14ac:dyDescent="0.3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  <c r="O11588"/>
      <c r="Q11588"/>
    </row>
    <row r="11589" spans="1:17" x14ac:dyDescent="0.3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  <c r="O11589"/>
      <c r="Q11589"/>
    </row>
    <row r="11590" spans="1:17" x14ac:dyDescent="0.3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  <c r="O11590"/>
      <c r="Q11590"/>
    </row>
    <row r="11591" spans="1:17" x14ac:dyDescent="0.3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  <c r="O11591"/>
      <c r="Q11591"/>
    </row>
    <row r="11592" spans="1:17" x14ac:dyDescent="0.3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  <c r="O11592"/>
      <c r="Q11592"/>
    </row>
    <row r="11593" spans="1:17" x14ac:dyDescent="0.3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  <c r="O11593"/>
      <c r="Q11593"/>
    </row>
    <row r="11594" spans="1:17" x14ac:dyDescent="0.3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  <c r="O11594"/>
      <c r="Q11594"/>
    </row>
    <row r="11595" spans="1:17" x14ac:dyDescent="0.3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  <c r="O11595"/>
      <c r="Q11595"/>
    </row>
    <row r="11596" spans="1:17" x14ac:dyDescent="0.3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  <c r="O11596"/>
      <c r="Q11596"/>
    </row>
    <row r="11597" spans="1:17" x14ac:dyDescent="0.3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  <c r="O11597"/>
      <c r="Q11597"/>
    </row>
    <row r="11598" spans="1:17" x14ac:dyDescent="0.3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  <c r="O11598"/>
      <c r="Q11598"/>
    </row>
    <row r="11599" spans="1:17" x14ac:dyDescent="0.3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  <c r="O11599"/>
      <c r="Q11599"/>
    </row>
    <row r="11600" spans="1:17" x14ac:dyDescent="0.3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  <c r="O11600"/>
      <c r="Q11600"/>
    </row>
    <row r="11601" spans="1:17" x14ac:dyDescent="0.3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  <c r="O11601"/>
      <c r="Q11601"/>
    </row>
    <row r="11602" spans="1:17" x14ac:dyDescent="0.3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  <c r="O11602"/>
      <c r="Q11602"/>
    </row>
    <row r="11603" spans="1:17" x14ac:dyDescent="0.3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  <c r="O11603"/>
      <c r="Q11603"/>
    </row>
    <row r="11604" spans="1:17" x14ac:dyDescent="0.3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  <c r="O11604"/>
      <c r="Q11604"/>
    </row>
    <row r="11605" spans="1:17" x14ac:dyDescent="0.3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  <c r="O11605"/>
      <c r="Q11605"/>
    </row>
    <row r="11606" spans="1:17" x14ac:dyDescent="0.3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  <c r="O11606"/>
      <c r="Q11606"/>
    </row>
    <row r="11607" spans="1:17" x14ac:dyDescent="0.3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  <c r="O11607"/>
      <c r="Q11607"/>
    </row>
    <row r="11608" spans="1:17" x14ac:dyDescent="0.3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  <c r="O11608"/>
      <c r="Q11608"/>
    </row>
    <row r="11609" spans="1:17" x14ac:dyDescent="0.3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  <c r="O11609"/>
      <c r="Q11609"/>
    </row>
    <row r="11610" spans="1:17" x14ac:dyDescent="0.3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  <c r="O11610"/>
      <c r="Q11610"/>
    </row>
    <row r="11611" spans="1:17" x14ac:dyDescent="0.3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  <c r="O11611"/>
      <c r="Q11611"/>
    </row>
    <row r="11612" spans="1:17" x14ac:dyDescent="0.3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  <c r="O11612"/>
      <c r="Q11612"/>
    </row>
    <row r="11613" spans="1:17" x14ac:dyDescent="0.3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  <c r="O11613"/>
      <c r="Q11613"/>
    </row>
    <row r="11614" spans="1:17" x14ac:dyDescent="0.3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  <c r="O11614"/>
      <c r="Q11614"/>
    </row>
    <row r="11615" spans="1:17" x14ac:dyDescent="0.3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  <c r="O11615"/>
      <c r="Q11615"/>
    </row>
    <row r="11616" spans="1:17" x14ac:dyDescent="0.3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  <c r="O11616"/>
      <c r="Q11616"/>
    </row>
    <row r="11617" spans="1:17" x14ac:dyDescent="0.3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  <c r="O11617"/>
      <c r="Q11617"/>
    </row>
    <row r="11618" spans="1:17" x14ac:dyDescent="0.3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  <c r="O11618"/>
      <c r="Q11618"/>
    </row>
    <row r="11619" spans="1:17" x14ac:dyDescent="0.3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  <c r="O11619"/>
      <c r="Q11619"/>
    </row>
    <row r="11620" spans="1:17" x14ac:dyDescent="0.3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  <c r="O11620"/>
      <c r="Q11620"/>
    </row>
    <row r="11621" spans="1:17" x14ac:dyDescent="0.3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  <c r="O11621"/>
      <c r="Q11621"/>
    </row>
    <row r="11622" spans="1:17" x14ac:dyDescent="0.3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  <c r="O11622"/>
      <c r="Q11622"/>
    </row>
    <row r="11623" spans="1:17" x14ac:dyDescent="0.3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  <c r="O11623"/>
      <c r="Q11623"/>
    </row>
    <row r="11624" spans="1:17" x14ac:dyDescent="0.3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  <c r="O11624"/>
      <c r="Q11624"/>
    </row>
    <row r="11625" spans="1:17" x14ac:dyDescent="0.3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  <c r="O11625"/>
      <c r="Q11625"/>
    </row>
    <row r="11626" spans="1:17" x14ac:dyDescent="0.3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  <c r="O11626"/>
      <c r="Q11626"/>
    </row>
    <row r="11627" spans="1:17" x14ac:dyDescent="0.3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  <c r="O11627"/>
      <c r="Q11627"/>
    </row>
    <row r="11628" spans="1:17" x14ac:dyDescent="0.3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  <c r="O11628"/>
      <c r="Q11628"/>
    </row>
    <row r="11629" spans="1:17" x14ac:dyDescent="0.3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  <c r="O11629"/>
      <c r="Q11629"/>
    </row>
    <row r="11630" spans="1:17" x14ac:dyDescent="0.3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  <c r="O11630"/>
      <c r="Q11630"/>
    </row>
    <row r="11631" spans="1:17" x14ac:dyDescent="0.3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  <c r="O11631"/>
      <c r="Q11631"/>
    </row>
    <row r="11632" spans="1:17" x14ac:dyDescent="0.3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  <c r="O11632"/>
      <c r="Q11632"/>
    </row>
    <row r="11633" spans="1:17" x14ac:dyDescent="0.3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  <c r="O11633"/>
      <c r="Q11633"/>
    </row>
    <row r="11634" spans="1:17" x14ac:dyDescent="0.3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  <c r="O11634"/>
      <c r="Q11634"/>
    </row>
    <row r="11635" spans="1:17" x14ac:dyDescent="0.3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  <c r="O11635"/>
      <c r="Q11635"/>
    </row>
    <row r="11636" spans="1:17" x14ac:dyDescent="0.3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  <c r="O11636"/>
      <c r="Q11636"/>
    </row>
    <row r="11637" spans="1:17" x14ac:dyDescent="0.3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  <c r="O11637"/>
      <c r="Q11637"/>
    </row>
    <row r="11638" spans="1:17" x14ac:dyDescent="0.3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  <c r="O11638"/>
      <c r="Q11638"/>
    </row>
    <row r="11639" spans="1:17" x14ac:dyDescent="0.3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  <c r="O11639"/>
      <c r="Q11639"/>
    </row>
    <row r="11640" spans="1:17" x14ac:dyDescent="0.3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  <c r="O11640"/>
      <c r="Q11640"/>
    </row>
    <row r="11641" spans="1:17" x14ac:dyDescent="0.3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  <c r="O11641"/>
      <c r="Q11641"/>
    </row>
    <row r="11642" spans="1:17" x14ac:dyDescent="0.3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  <c r="O11642"/>
      <c r="Q11642"/>
    </row>
    <row r="11643" spans="1:17" x14ac:dyDescent="0.3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  <c r="O11643"/>
      <c r="Q11643"/>
    </row>
    <row r="11644" spans="1:17" x14ac:dyDescent="0.3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  <c r="O11644"/>
      <c r="Q11644"/>
    </row>
    <row r="11645" spans="1:17" x14ac:dyDescent="0.3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  <c r="O11645"/>
      <c r="Q11645"/>
    </row>
    <row r="11646" spans="1:17" x14ac:dyDescent="0.3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  <c r="O11646"/>
      <c r="Q11646"/>
    </row>
    <row r="11647" spans="1:17" x14ac:dyDescent="0.3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  <c r="O11647"/>
      <c r="Q11647"/>
    </row>
    <row r="11648" spans="1:17" x14ac:dyDescent="0.3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  <c r="O11648"/>
      <c r="Q11648"/>
    </row>
    <row r="11649" spans="1:17" x14ac:dyDescent="0.3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  <c r="O11649"/>
      <c r="Q11649"/>
    </row>
    <row r="11650" spans="1:17" x14ac:dyDescent="0.3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  <c r="O11650"/>
      <c r="Q11650"/>
    </row>
    <row r="11651" spans="1:17" x14ac:dyDescent="0.3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  <c r="O11651"/>
      <c r="Q11651"/>
    </row>
    <row r="11652" spans="1:17" x14ac:dyDescent="0.3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  <c r="O11652"/>
      <c r="Q11652"/>
    </row>
    <row r="11653" spans="1:17" x14ac:dyDescent="0.3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  <c r="O11653"/>
      <c r="Q11653"/>
    </row>
    <row r="11654" spans="1:17" x14ac:dyDescent="0.3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  <c r="O11654"/>
      <c r="Q11654"/>
    </row>
    <row r="11655" spans="1:17" x14ac:dyDescent="0.3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  <c r="O11655"/>
      <c r="Q11655"/>
    </row>
    <row r="11656" spans="1:17" x14ac:dyDescent="0.3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  <c r="O11656"/>
      <c r="Q11656"/>
    </row>
    <row r="11657" spans="1:17" x14ac:dyDescent="0.3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  <c r="O11657"/>
      <c r="Q11657"/>
    </row>
    <row r="11658" spans="1:17" x14ac:dyDescent="0.3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  <c r="O11658"/>
      <c r="Q11658"/>
    </row>
    <row r="11659" spans="1:17" x14ac:dyDescent="0.3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  <c r="O11659"/>
      <c r="Q11659"/>
    </row>
    <row r="11660" spans="1:17" x14ac:dyDescent="0.3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  <c r="O11660"/>
      <c r="Q11660"/>
    </row>
    <row r="11661" spans="1:17" x14ac:dyDescent="0.3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  <c r="O11661"/>
      <c r="Q11661"/>
    </row>
    <row r="11662" spans="1:17" x14ac:dyDescent="0.3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  <c r="O11662"/>
      <c r="Q11662"/>
    </row>
    <row r="11663" spans="1:17" x14ac:dyDescent="0.3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  <c r="O11663"/>
      <c r="Q11663"/>
    </row>
    <row r="11664" spans="1:17" x14ac:dyDescent="0.3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  <c r="O11664"/>
      <c r="Q11664"/>
    </row>
    <row r="11665" spans="1:17" x14ac:dyDescent="0.3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  <c r="O11665"/>
      <c r="Q11665"/>
    </row>
    <row r="11666" spans="1:17" x14ac:dyDescent="0.3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  <c r="O11666"/>
      <c r="Q11666"/>
    </row>
    <row r="11667" spans="1:17" x14ac:dyDescent="0.3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  <c r="O11667"/>
      <c r="Q11667"/>
    </row>
    <row r="11668" spans="1:17" x14ac:dyDescent="0.3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  <c r="O11668"/>
      <c r="Q11668"/>
    </row>
    <row r="11669" spans="1:17" x14ac:dyDescent="0.3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  <c r="O11669"/>
      <c r="Q11669"/>
    </row>
    <row r="11670" spans="1:17" x14ac:dyDescent="0.3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  <c r="O11670"/>
      <c r="Q11670"/>
    </row>
    <row r="11671" spans="1:17" x14ac:dyDescent="0.3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  <c r="O11671"/>
      <c r="Q11671"/>
    </row>
    <row r="11672" spans="1:17" x14ac:dyDescent="0.3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  <c r="O11672"/>
      <c r="Q11672"/>
    </row>
    <row r="11673" spans="1:17" x14ac:dyDescent="0.3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  <c r="O11673"/>
      <c r="Q11673"/>
    </row>
    <row r="11674" spans="1:17" x14ac:dyDescent="0.3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  <c r="O11674"/>
      <c r="Q11674"/>
    </row>
    <row r="11675" spans="1:17" x14ac:dyDescent="0.3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  <c r="O11675"/>
      <c r="Q11675"/>
    </row>
    <row r="11676" spans="1:17" x14ac:dyDescent="0.3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  <c r="O11676"/>
      <c r="Q11676"/>
    </row>
    <row r="11677" spans="1:17" x14ac:dyDescent="0.3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  <c r="O11677"/>
      <c r="Q11677"/>
    </row>
    <row r="11678" spans="1:17" x14ac:dyDescent="0.3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  <c r="O11678"/>
      <c r="Q11678"/>
    </row>
    <row r="11679" spans="1:17" x14ac:dyDescent="0.3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  <c r="O11679"/>
      <c r="Q11679"/>
    </row>
    <row r="11680" spans="1:17" x14ac:dyDescent="0.3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  <c r="O11680"/>
      <c r="Q11680"/>
    </row>
    <row r="11681" spans="1:17" x14ac:dyDescent="0.3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  <c r="O11681"/>
      <c r="Q11681"/>
    </row>
    <row r="11682" spans="1:17" x14ac:dyDescent="0.3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  <c r="O11682"/>
      <c r="Q11682"/>
    </row>
    <row r="11683" spans="1:17" x14ac:dyDescent="0.3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  <c r="O11683"/>
      <c r="Q11683"/>
    </row>
    <row r="11684" spans="1:17" x14ac:dyDescent="0.3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  <c r="O11684"/>
      <c r="Q11684"/>
    </row>
    <row r="11685" spans="1:17" x14ac:dyDescent="0.3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  <c r="O11685"/>
      <c r="Q11685"/>
    </row>
    <row r="11686" spans="1:17" x14ac:dyDescent="0.3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  <c r="O11686"/>
      <c r="Q11686"/>
    </row>
    <row r="11687" spans="1:17" x14ac:dyDescent="0.3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  <c r="O11687"/>
      <c r="Q11687"/>
    </row>
    <row r="11688" spans="1:17" x14ac:dyDescent="0.3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  <c r="O11688"/>
      <c r="Q11688"/>
    </row>
    <row r="11689" spans="1:17" x14ac:dyDescent="0.3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  <c r="O11689"/>
      <c r="Q11689"/>
    </row>
    <row r="11690" spans="1:17" x14ac:dyDescent="0.3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  <c r="O11690"/>
      <c r="Q11690"/>
    </row>
    <row r="11691" spans="1:17" x14ac:dyDescent="0.3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  <c r="O11691"/>
      <c r="Q11691"/>
    </row>
    <row r="11692" spans="1:17" x14ac:dyDescent="0.3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  <c r="O11692"/>
      <c r="Q11692"/>
    </row>
    <row r="11693" spans="1:17" x14ac:dyDescent="0.3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  <c r="O11693"/>
      <c r="Q11693"/>
    </row>
    <row r="11694" spans="1:17" x14ac:dyDescent="0.3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  <c r="O11694"/>
      <c r="Q11694"/>
    </row>
    <row r="11695" spans="1:17" x14ac:dyDescent="0.3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  <c r="O11695"/>
      <c r="Q11695"/>
    </row>
    <row r="11696" spans="1:17" x14ac:dyDescent="0.3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  <c r="O11696"/>
      <c r="Q11696"/>
    </row>
    <row r="11697" spans="1:17" x14ac:dyDescent="0.3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  <c r="O11697"/>
      <c r="Q11697"/>
    </row>
    <row r="11698" spans="1:17" x14ac:dyDescent="0.3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  <c r="O11698"/>
      <c r="Q11698"/>
    </row>
    <row r="11699" spans="1:17" x14ac:dyDescent="0.3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  <c r="O11699"/>
      <c r="Q11699"/>
    </row>
    <row r="11700" spans="1:17" x14ac:dyDescent="0.3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  <c r="O11700"/>
      <c r="Q11700"/>
    </row>
    <row r="11701" spans="1:17" x14ac:dyDescent="0.3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  <c r="O11701"/>
      <c r="Q11701"/>
    </row>
    <row r="11702" spans="1:17" x14ac:dyDescent="0.3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  <c r="O11702"/>
      <c r="Q11702"/>
    </row>
    <row r="11703" spans="1:17" x14ac:dyDescent="0.3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  <c r="O11703"/>
      <c r="Q11703"/>
    </row>
    <row r="11704" spans="1:17" x14ac:dyDescent="0.3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  <c r="O11704"/>
      <c r="Q11704"/>
    </row>
    <row r="11705" spans="1:17" x14ac:dyDescent="0.3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  <c r="O11705"/>
      <c r="Q11705"/>
    </row>
    <row r="11706" spans="1:17" x14ac:dyDescent="0.3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  <c r="O11706"/>
      <c r="Q11706"/>
    </row>
    <row r="11707" spans="1:17" x14ac:dyDescent="0.3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  <c r="O11707"/>
      <c r="Q11707"/>
    </row>
    <row r="11708" spans="1:17" x14ac:dyDescent="0.3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  <c r="O11708"/>
      <c r="Q11708"/>
    </row>
    <row r="11709" spans="1:17" x14ac:dyDescent="0.3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  <c r="O11709"/>
      <c r="Q11709"/>
    </row>
    <row r="11710" spans="1:17" x14ac:dyDescent="0.3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  <c r="O11710"/>
      <c r="Q11710"/>
    </row>
    <row r="11711" spans="1:17" x14ac:dyDescent="0.3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  <c r="O11711"/>
      <c r="Q11711"/>
    </row>
    <row r="11712" spans="1:17" x14ac:dyDescent="0.3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  <c r="O11712"/>
      <c r="Q11712"/>
    </row>
    <row r="11713" spans="1:17" x14ac:dyDescent="0.3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  <c r="O11713"/>
      <c r="Q11713"/>
    </row>
    <row r="11714" spans="1:17" x14ac:dyDescent="0.3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  <c r="O11714"/>
      <c r="Q11714"/>
    </row>
    <row r="11715" spans="1:17" x14ac:dyDescent="0.3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  <c r="O11715"/>
      <c r="Q11715"/>
    </row>
    <row r="11716" spans="1:17" x14ac:dyDescent="0.3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  <c r="O11716"/>
      <c r="Q11716"/>
    </row>
    <row r="11717" spans="1:17" x14ac:dyDescent="0.3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  <c r="O11717"/>
      <c r="Q11717"/>
    </row>
    <row r="11718" spans="1:17" x14ac:dyDescent="0.3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  <c r="O11718"/>
      <c r="Q11718"/>
    </row>
    <row r="11719" spans="1:17" x14ac:dyDescent="0.3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  <c r="O11719"/>
      <c r="Q11719"/>
    </row>
    <row r="11720" spans="1:17" x14ac:dyDescent="0.3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  <c r="O11720"/>
      <c r="Q11720"/>
    </row>
    <row r="11721" spans="1:17" x14ac:dyDescent="0.3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  <c r="O11721"/>
      <c r="Q11721"/>
    </row>
    <row r="11722" spans="1:17" x14ac:dyDescent="0.3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  <c r="O11722"/>
      <c r="Q11722"/>
    </row>
    <row r="11723" spans="1:17" x14ac:dyDescent="0.3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  <c r="O11723"/>
      <c r="Q11723"/>
    </row>
    <row r="11724" spans="1:17" x14ac:dyDescent="0.3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  <c r="O11724"/>
      <c r="Q11724"/>
    </row>
    <row r="11725" spans="1:17" x14ac:dyDescent="0.3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  <c r="O11725"/>
      <c r="Q11725"/>
    </row>
    <row r="11726" spans="1:17" x14ac:dyDescent="0.3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  <c r="O11726"/>
      <c r="Q11726"/>
    </row>
    <row r="11727" spans="1:17" x14ac:dyDescent="0.3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  <c r="O11727"/>
      <c r="Q11727"/>
    </row>
    <row r="11728" spans="1:17" x14ac:dyDescent="0.3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  <c r="O11728"/>
      <c r="Q11728"/>
    </row>
    <row r="11729" spans="1:17" x14ac:dyDescent="0.3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  <c r="O11729"/>
      <c r="Q11729"/>
    </row>
    <row r="11730" spans="1:17" x14ac:dyDescent="0.3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  <c r="O11730"/>
      <c r="Q11730"/>
    </row>
    <row r="11731" spans="1:17" x14ac:dyDescent="0.3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  <c r="O11731"/>
      <c r="Q11731"/>
    </row>
    <row r="11732" spans="1:17" x14ac:dyDescent="0.3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  <c r="O11732"/>
      <c r="Q11732"/>
    </row>
    <row r="11733" spans="1:17" x14ac:dyDescent="0.3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  <c r="O11733"/>
      <c r="Q11733"/>
    </row>
    <row r="11734" spans="1:17" x14ac:dyDescent="0.3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  <c r="O11734"/>
      <c r="Q11734"/>
    </row>
    <row r="11735" spans="1:17" x14ac:dyDescent="0.3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  <c r="O11735"/>
      <c r="Q11735"/>
    </row>
    <row r="11736" spans="1:17" x14ac:dyDescent="0.3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  <c r="O11736"/>
      <c r="Q11736"/>
    </row>
    <row r="11737" spans="1:17" x14ac:dyDescent="0.3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  <c r="O11737"/>
      <c r="Q11737"/>
    </row>
    <row r="11738" spans="1:17" x14ac:dyDescent="0.3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  <c r="O11738"/>
      <c r="Q11738"/>
    </row>
    <row r="11739" spans="1:17" x14ac:dyDescent="0.3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  <c r="O11739"/>
      <c r="Q11739"/>
    </row>
    <row r="11740" spans="1:17" x14ac:dyDescent="0.3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  <c r="O11740"/>
      <c r="Q11740"/>
    </row>
    <row r="11741" spans="1:17" x14ac:dyDescent="0.3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  <c r="O11741"/>
      <c r="Q11741"/>
    </row>
    <row r="11742" spans="1:17" x14ac:dyDescent="0.3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  <c r="O11742"/>
      <c r="Q11742"/>
    </row>
    <row r="11743" spans="1:17" x14ac:dyDescent="0.3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  <c r="O11743"/>
      <c r="Q11743"/>
    </row>
    <row r="11744" spans="1:17" x14ac:dyDescent="0.3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  <c r="O11744"/>
      <c r="Q11744"/>
    </row>
    <row r="11745" spans="1:17" x14ac:dyDescent="0.3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  <c r="O11745"/>
      <c r="Q11745"/>
    </row>
    <row r="11746" spans="1:17" x14ac:dyDescent="0.3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  <c r="O11746"/>
      <c r="Q11746"/>
    </row>
    <row r="11747" spans="1:17" x14ac:dyDescent="0.3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  <c r="O11747"/>
      <c r="Q11747"/>
    </row>
    <row r="11748" spans="1:17" x14ac:dyDescent="0.3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  <c r="O11748"/>
      <c r="Q11748"/>
    </row>
    <row r="11749" spans="1:17" x14ac:dyDescent="0.3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  <c r="O11749"/>
      <c r="Q11749"/>
    </row>
    <row r="11750" spans="1:17" x14ac:dyDescent="0.3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  <c r="O11750"/>
      <c r="Q11750"/>
    </row>
    <row r="11751" spans="1:17" x14ac:dyDescent="0.3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  <c r="O11751"/>
      <c r="Q11751"/>
    </row>
    <row r="11752" spans="1:17" x14ac:dyDescent="0.3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  <c r="O11752"/>
      <c r="Q11752"/>
    </row>
    <row r="11753" spans="1:17" x14ac:dyDescent="0.3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  <c r="O11753"/>
      <c r="Q11753"/>
    </row>
    <row r="11754" spans="1:17" x14ac:dyDescent="0.3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  <c r="O11754"/>
      <c r="Q11754"/>
    </row>
    <row r="11755" spans="1:17" x14ac:dyDescent="0.3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  <c r="O11755"/>
      <c r="Q11755"/>
    </row>
    <row r="11756" spans="1:17" x14ac:dyDescent="0.3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  <c r="O11756"/>
      <c r="Q11756"/>
    </row>
    <row r="11757" spans="1:17" x14ac:dyDescent="0.3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  <c r="O11757"/>
      <c r="Q11757"/>
    </row>
    <row r="11758" spans="1:17" x14ac:dyDescent="0.3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  <c r="O11758"/>
      <c r="Q11758"/>
    </row>
    <row r="11759" spans="1:17" x14ac:dyDescent="0.3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  <c r="O11759"/>
      <c r="Q11759"/>
    </row>
    <row r="11760" spans="1:17" x14ac:dyDescent="0.3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  <c r="O11760"/>
      <c r="Q11760"/>
    </row>
    <row r="11761" spans="1:17" x14ac:dyDescent="0.3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  <c r="O11761"/>
      <c r="Q11761"/>
    </row>
    <row r="11762" spans="1:17" x14ac:dyDescent="0.3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  <c r="O11762"/>
      <c r="Q11762"/>
    </row>
    <row r="11763" spans="1:17" x14ac:dyDescent="0.3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  <c r="O11763"/>
      <c r="Q11763"/>
    </row>
    <row r="11764" spans="1:17" x14ac:dyDescent="0.3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  <c r="O11764"/>
      <c r="Q11764"/>
    </row>
    <row r="11765" spans="1:17" x14ac:dyDescent="0.3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  <c r="O11765"/>
      <c r="Q11765"/>
    </row>
    <row r="11766" spans="1:17" x14ac:dyDescent="0.3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  <c r="O11766"/>
      <c r="Q11766"/>
    </row>
    <row r="11767" spans="1:17" x14ac:dyDescent="0.3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  <c r="O11767"/>
      <c r="Q11767"/>
    </row>
    <row r="11768" spans="1:17" x14ac:dyDescent="0.3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  <c r="O11768"/>
      <c r="Q11768"/>
    </row>
    <row r="11769" spans="1:17" x14ac:dyDescent="0.3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  <c r="O11769"/>
      <c r="Q11769"/>
    </row>
    <row r="11770" spans="1:17" x14ac:dyDescent="0.3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  <c r="O11770"/>
      <c r="Q11770"/>
    </row>
    <row r="11771" spans="1:17" x14ac:dyDescent="0.3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  <c r="O11771"/>
      <c r="Q11771"/>
    </row>
    <row r="11772" spans="1:17" x14ac:dyDescent="0.3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  <c r="O11772"/>
      <c r="Q11772"/>
    </row>
    <row r="11773" spans="1:17" x14ac:dyDescent="0.3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  <c r="O11773"/>
      <c r="Q11773"/>
    </row>
    <row r="11774" spans="1:17" x14ac:dyDescent="0.3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  <c r="O11774"/>
      <c r="Q11774"/>
    </row>
    <row r="11775" spans="1:17" x14ac:dyDescent="0.3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  <c r="O11775"/>
      <c r="Q11775"/>
    </row>
    <row r="11776" spans="1:17" x14ac:dyDescent="0.3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  <c r="O11776"/>
      <c r="Q11776"/>
    </row>
    <row r="11777" spans="1:17" x14ac:dyDescent="0.3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  <c r="O11777"/>
      <c r="Q11777"/>
    </row>
    <row r="11778" spans="1:17" x14ac:dyDescent="0.3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  <c r="O11778"/>
      <c r="Q11778"/>
    </row>
    <row r="11779" spans="1:17" x14ac:dyDescent="0.3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  <c r="O11779"/>
      <c r="Q11779"/>
    </row>
    <row r="11780" spans="1:17" x14ac:dyDescent="0.3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  <c r="O11780"/>
      <c r="Q11780"/>
    </row>
    <row r="11781" spans="1:17" x14ac:dyDescent="0.3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  <c r="O11781"/>
      <c r="Q11781"/>
    </row>
    <row r="11782" spans="1:17" x14ac:dyDescent="0.3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  <c r="O11782"/>
      <c r="Q11782"/>
    </row>
    <row r="11783" spans="1:17" x14ac:dyDescent="0.3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  <c r="O11783"/>
      <c r="Q11783"/>
    </row>
    <row r="11784" spans="1:17" x14ac:dyDescent="0.3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  <c r="O11784"/>
      <c r="Q11784"/>
    </row>
    <row r="11785" spans="1:17" x14ac:dyDescent="0.3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  <c r="O11785"/>
      <c r="Q11785"/>
    </row>
    <row r="11786" spans="1:17" x14ac:dyDescent="0.3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  <c r="O11786"/>
      <c r="Q11786"/>
    </row>
    <row r="11787" spans="1:17" x14ac:dyDescent="0.3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  <c r="O11787"/>
      <c r="Q11787"/>
    </row>
    <row r="11788" spans="1:17" x14ac:dyDescent="0.3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  <c r="O11788"/>
      <c r="Q11788"/>
    </row>
    <row r="11789" spans="1:17" x14ac:dyDescent="0.3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  <c r="O11789"/>
      <c r="Q11789"/>
    </row>
    <row r="11790" spans="1:17" x14ac:dyDescent="0.3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  <c r="O11790"/>
      <c r="Q11790"/>
    </row>
    <row r="11791" spans="1:17" x14ac:dyDescent="0.3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  <c r="O11791"/>
      <c r="Q11791"/>
    </row>
    <row r="11792" spans="1:17" x14ac:dyDescent="0.3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  <c r="O11792"/>
      <c r="Q11792"/>
    </row>
    <row r="11793" spans="1:17" x14ac:dyDescent="0.3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  <c r="O11793"/>
      <c r="Q11793"/>
    </row>
    <row r="11794" spans="1:17" x14ac:dyDescent="0.3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  <c r="O11794"/>
      <c r="Q11794"/>
    </row>
    <row r="11795" spans="1:17" x14ac:dyDescent="0.3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  <c r="O11795"/>
      <c r="Q11795"/>
    </row>
    <row r="11796" spans="1:17" x14ac:dyDescent="0.3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  <c r="O11796"/>
      <c r="Q11796"/>
    </row>
    <row r="11797" spans="1:17" x14ac:dyDescent="0.3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  <c r="O11797"/>
      <c r="Q11797"/>
    </row>
    <row r="11798" spans="1:17" x14ac:dyDescent="0.3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  <c r="O11798"/>
      <c r="Q11798"/>
    </row>
    <row r="11799" spans="1:17" x14ac:dyDescent="0.3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  <c r="O11799"/>
      <c r="Q11799"/>
    </row>
    <row r="11800" spans="1:17" x14ac:dyDescent="0.3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  <c r="O11800"/>
      <c r="Q11800"/>
    </row>
    <row r="11801" spans="1:17" x14ac:dyDescent="0.3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  <c r="O11801"/>
      <c r="Q11801"/>
    </row>
    <row r="11802" spans="1:17" x14ac:dyDescent="0.3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  <c r="O11802"/>
      <c r="Q11802"/>
    </row>
    <row r="11803" spans="1:17" x14ac:dyDescent="0.3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  <c r="O11803"/>
      <c r="Q11803"/>
    </row>
    <row r="11804" spans="1:17" x14ac:dyDescent="0.3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  <c r="O11804"/>
      <c r="Q11804"/>
    </row>
    <row r="11805" spans="1:17" x14ac:dyDescent="0.3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  <c r="O11805"/>
      <c r="Q11805"/>
    </row>
    <row r="11806" spans="1:17" x14ac:dyDescent="0.3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  <c r="O11806"/>
      <c r="Q11806"/>
    </row>
    <row r="11807" spans="1:17" x14ac:dyDescent="0.3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  <c r="O11807"/>
      <c r="Q11807"/>
    </row>
    <row r="11808" spans="1:17" x14ac:dyDescent="0.3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  <c r="O11808"/>
      <c r="Q11808"/>
    </row>
    <row r="11809" spans="1:17" x14ac:dyDescent="0.3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  <c r="O11809"/>
      <c r="Q11809"/>
    </row>
    <row r="11810" spans="1:17" x14ac:dyDescent="0.3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  <c r="O11810"/>
      <c r="Q11810"/>
    </row>
    <row r="11811" spans="1:17" x14ac:dyDescent="0.3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  <c r="O11811"/>
      <c r="Q11811"/>
    </row>
    <row r="11812" spans="1:17" x14ac:dyDescent="0.3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  <c r="O11812"/>
      <c r="Q11812"/>
    </row>
    <row r="11813" spans="1:17" x14ac:dyDescent="0.3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  <c r="O11813"/>
      <c r="Q11813"/>
    </row>
    <row r="11814" spans="1:17" x14ac:dyDescent="0.3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  <c r="O11814"/>
      <c r="Q11814"/>
    </row>
    <row r="11815" spans="1:17" x14ac:dyDescent="0.3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  <c r="O11815"/>
      <c r="Q11815"/>
    </row>
    <row r="11816" spans="1:17" x14ac:dyDescent="0.3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  <c r="O11816"/>
      <c r="Q11816"/>
    </row>
    <row r="11817" spans="1:17" x14ac:dyDescent="0.3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  <c r="O11817"/>
      <c r="Q11817"/>
    </row>
    <row r="11818" spans="1:17" x14ac:dyDescent="0.3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  <c r="O11818"/>
      <c r="Q11818"/>
    </row>
    <row r="11819" spans="1:17" x14ac:dyDescent="0.3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  <c r="O11819"/>
      <c r="Q11819"/>
    </row>
    <row r="11820" spans="1:17" x14ac:dyDescent="0.3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  <c r="O11820"/>
      <c r="Q11820"/>
    </row>
    <row r="11821" spans="1:17" x14ac:dyDescent="0.3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  <c r="O11821"/>
      <c r="Q11821"/>
    </row>
    <row r="11822" spans="1:17" x14ac:dyDescent="0.3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  <c r="O11822"/>
      <c r="Q11822"/>
    </row>
    <row r="11823" spans="1:17" x14ac:dyDescent="0.3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  <c r="O11823"/>
      <c r="Q11823"/>
    </row>
    <row r="11824" spans="1:17" x14ac:dyDescent="0.3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  <c r="O11824"/>
      <c r="Q11824"/>
    </row>
    <row r="11825" spans="1:17" x14ac:dyDescent="0.3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  <c r="O11825"/>
      <c r="Q11825"/>
    </row>
    <row r="11826" spans="1:17" x14ac:dyDescent="0.3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  <c r="O11826"/>
      <c r="Q11826"/>
    </row>
    <row r="11827" spans="1:17" x14ac:dyDescent="0.3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  <c r="O11827"/>
      <c r="Q11827"/>
    </row>
    <row r="11828" spans="1:17" x14ac:dyDescent="0.3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  <c r="O11828"/>
      <c r="Q11828"/>
    </row>
    <row r="11829" spans="1:17" x14ac:dyDescent="0.3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  <c r="O11829"/>
      <c r="Q11829"/>
    </row>
    <row r="11830" spans="1:17" x14ac:dyDescent="0.3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  <c r="O11830"/>
      <c r="Q11830"/>
    </row>
    <row r="11831" spans="1:17" x14ac:dyDescent="0.3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  <c r="O11831"/>
      <c r="Q11831"/>
    </row>
    <row r="11832" spans="1:17" x14ac:dyDescent="0.3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  <c r="O11832"/>
      <c r="Q11832"/>
    </row>
    <row r="11833" spans="1:17" x14ac:dyDescent="0.3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  <c r="O11833"/>
      <c r="Q11833"/>
    </row>
    <row r="11834" spans="1:17" x14ac:dyDescent="0.3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  <c r="O11834"/>
      <c r="Q11834"/>
    </row>
    <row r="11835" spans="1:17" x14ac:dyDescent="0.3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  <c r="O11835"/>
      <c r="Q11835"/>
    </row>
    <row r="11836" spans="1:17" x14ac:dyDescent="0.3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  <c r="O11836"/>
      <c r="Q11836"/>
    </row>
    <row r="11837" spans="1:17" x14ac:dyDescent="0.3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  <c r="O11837"/>
      <c r="Q11837"/>
    </row>
    <row r="11838" spans="1:17" x14ac:dyDescent="0.3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  <c r="O11838"/>
      <c r="Q11838"/>
    </row>
    <row r="11839" spans="1:17" x14ac:dyDescent="0.3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  <c r="O11839"/>
      <c r="Q11839"/>
    </row>
    <row r="11840" spans="1:17" x14ac:dyDescent="0.3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  <c r="O11840"/>
      <c r="Q11840"/>
    </row>
    <row r="11841" spans="1:17" x14ac:dyDescent="0.3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  <c r="O11841"/>
      <c r="Q11841"/>
    </row>
    <row r="11842" spans="1:17" x14ac:dyDescent="0.3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  <c r="O11842"/>
      <c r="Q11842"/>
    </row>
    <row r="11843" spans="1:17" x14ac:dyDescent="0.3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  <c r="O11843"/>
      <c r="Q11843"/>
    </row>
    <row r="11844" spans="1:17" x14ac:dyDescent="0.3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  <c r="O11844"/>
      <c r="Q11844"/>
    </row>
    <row r="11845" spans="1:17" x14ac:dyDescent="0.3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  <c r="O11845"/>
      <c r="Q11845"/>
    </row>
    <row r="11846" spans="1:17" x14ac:dyDescent="0.3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  <c r="O11846"/>
      <c r="Q11846"/>
    </row>
    <row r="11847" spans="1:17" x14ac:dyDescent="0.3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  <c r="O11847"/>
      <c r="Q11847"/>
    </row>
    <row r="11848" spans="1:17" x14ac:dyDescent="0.3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  <c r="O11848"/>
      <c r="Q11848"/>
    </row>
    <row r="11849" spans="1:17" x14ac:dyDescent="0.3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  <c r="O11849"/>
      <c r="Q11849"/>
    </row>
    <row r="11850" spans="1:17" x14ac:dyDescent="0.3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  <c r="O11850"/>
      <c r="Q11850"/>
    </row>
    <row r="11851" spans="1:17" x14ac:dyDescent="0.3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  <c r="O11851"/>
      <c r="Q11851"/>
    </row>
    <row r="11852" spans="1:17" x14ac:dyDescent="0.3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  <c r="O11852"/>
      <c r="Q11852"/>
    </row>
    <row r="11853" spans="1:17" x14ac:dyDescent="0.3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  <c r="O11853"/>
      <c r="Q11853"/>
    </row>
    <row r="11854" spans="1:17" x14ac:dyDescent="0.3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  <c r="O11854"/>
      <c r="Q11854"/>
    </row>
    <row r="11855" spans="1:17" x14ac:dyDescent="0.3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  <c r="O11855"/>
      <c r="Q11855"/>
    </row>
    <row r="11856" spans="1:17" x14ac:dyDescent="0.3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  <c r="O11856"/>
      <c r="Q11856"/>
    </row>
    <row r="11857" spans="1:17" x14ac:dyDescent="0.3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  <c r="O11857"/>
      <c r="Q11857"/>
    </row>
    <row r="11858" spans="1:17" x14ac:dyDescent="0.3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  <c r="O11858"/>
      <c r="Q11858"/>
    </row>
    <row r="11859" spans="1:17" x14ac:dyDescent="0.3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  <c r="O11859"/>
      <c r="Q11859"/>
    </row>
    <row r="11860" spans="1:17" x14ac:dyDescent="0.3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  <c r="O11860"/>
      <c r="Q11860"/>
    </row>
    <row r="11861" spans="1:17" x14ac:dyDescent="0.3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  <c r="O11861"/>
      <c r="Q11861"/>
    </row>
    <row r="11862" spans="1:17" x14ac:dyDescent="0.3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  <c r="O11862"/>
      <c r="Q11862"/>
    </row>
    <row r="11863" spans="1:17" x14ac:dyDescent="0.3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  <c r="O11863"/>
      <c r="Q11863"/>
    </row>
    <row r="11864" spans="1:17" x14ac:dyDescent="0.3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  <c r="O11864"/>
      <c r="Q11864"/>
    </row>
    <row r="11865" spans="1:17" x14ac:dyDescent="0.3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  <c r="O11865"/>
      <c r="Q11865"/>
    </row>
    <row r="11866" spans="1:17" x14ac:dyDescent="0.3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  <c r="O11866"/>
      <c r="Q11866"/>
    </row>
    <row r="11867" spans="1:17" x14ac:dyDescent="0.3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  <c r="O11867"/>
      <c r="Q11867"/>
    </row>
    <row r="11868" spans="1:17" x14ac:dyDescent="0.3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  <c r="O11868"/>
      <c r="Q11868"/>
    </row>
    <row r="11869" spans="1:17" x14ac:dyDescent="0.3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  <c r="O11869"/>
      <c r="Q11869"/>
    </row>
    <row r="11870" spans="1:17" x14ac:dyDescent="0.3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  <c r="O11870"/>
      <c r="Q11870"/>
    </row>
    <row r="11871" spans="1:17" x14ac:dyDescent="0.3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  <c r="O11871"/>
      <c r="Q11871"/>
    </row>
    <row r="11872" spans="1:17" x14ac:dyDescent="0.3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  <c r="O11872"/>
      <c r="Q11872"/>
    </row>
    <row r="11873" spans="1:17" x14ac:dyDescent="0.3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  <c r="O11873"/>
      <c r="Q11873"/>
    </row>
    <row r="11874" spans="1:17" x14ac:dyDescent="0.3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  <c r="O11874"/>
      <c r="Q11874"/>
    </row>
    <row r="11875" spans="1:17" x14ac:dyDescent="0.3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  <c r="O11875"/>
      <c r="Q11875"/>
    </row>
    <row r="11876" spans="1:17" x14ac:dyDescent="0.3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  <c r="O11876"/>
      <c r="Q11876"/>
    </row>
    <row r="11877" spans="1:17" x14ac:dyDescent="0.3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  <c r="O11877"/>
      <c r="Q11877"/>
    </row>
    <row r="11878" spans="1:17" x14ac:dyDescent="0.3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  <c r="O11878"/>
      <c r="Q11878"/>
    </row>
    <row r="11879" spans="1:17" x14ac:dyDescent="0.3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  <c r="O11879"/>
      <c r="Q11879"/>
    </row>
    <row r="11880" spans="1:17" x14ac:dyDescent="0.3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  <c r="O11880"/>
      <c r="Q11880"/>
    </row>
    <row r="11881" spans="1:17" x14ac:dyDescent="0.3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  <c r="O11881"/>
      <c r="Q11881"/>
    </row>
    <row r="11882" spans="1:17" x14ac:dyDescent="0.3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  <c r="O11882"/>
      <c r="Q11882"/>
    </row>
    <row r="11883" spans="1:17" x14ac:dyDescent="0.3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  <c r="O11883"/>
      <c r="Q11883"/>
    </row>
    <row r="11884" spans="1:17" x14ac:dyDescent="0.3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  <c r="O11884"/>
      <c r="Q11884"/>
    </row>
    <row r="11885" spans="1:17" x14ac:dyDescent="0.3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  <c r="O11885"/>
      <c r="Q11885"/>
    </row>
    <row r="11886" spans="1:17" x14ac:dyDescent="0.3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  <c r="O11886"/>
      <c r="Q11886"/>
    </row>
    <row r="11887" spans="1:17" x14ac:dyDescent="0.3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  <c r="O11887"/>
      <c r="Q11887"/>
    </row>
    <row r="11888" spans="1:17" x14ac:dyDescent="0.3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  <c r="O11888"/>
      <c r="Q11888"/>
    </row>
    <row r="11889" spans="1:17" x14ac:dyDescent="0.3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  <c r="O11889"/>
      <c r="Q11889"/>
    </row>
    <row r="11890" spans="1:17" x14ac:dyDescent="0.3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  <c r="O11890"/>
      <c r="Q11890"/>
    </row>
    <row r="11891" spans="1:17" x14ac:dyDescent="0.3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  <c r="O11891"/>
      <c r="Q11891"/>
    </row>
    <row r="11892" spans="1:17" x14ac:dyDescent="0.3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  <c r="O11892"/>
      <c r="Q11892"/>
    </row>
    <row r="11893" spans="1:17" x14ac:dyDescent="0.3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  <c r="O11893"/>
      <c r="Q11893"/>
    </row>
    <row r="11894" spans="1:17" x14ac:dyDescent="0.3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  <c r="O11894"/>
      <c r="Q11894"/>
    </row>
    <row r="11895" spans="1:17" x14ac:dyDescent="0.3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  <c r="O11895"/>
      <c r="Q11895"/>
    </row>
    <row r="11896" spans="1:17" x14ac:dyDescent="0.3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  <c r="O11896"/>
      <c r="Q11896"/>
    </row>
    <row r="11897" spans="1:17" x14ac:dyDescent="0.3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  <c r="O11897"/>
      <c r="Q11897"/>
    </row>
    <row r="11898" spans="1:17" x14ac:dyDescent="0.3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  <c r="O11898"/>
      <c r="Q11898"/>
    </row>
    <row r="11899" spans="1:17" x14ac:dyDescent="0.3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  <c r="O11899"/>
      <c r="Q11899"/>
    </row>
    <row r="11900" spans="1:17" x14ac:dyDescent="0.3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  <c r="O11900"/>
      <c r="Q11900"/>
    </row>
    <row r="11901" spans="1:17" x14ac:dyDescent="0.3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  <c r="O11901"/>
      <c r="Q11901"/>
    </row>
    <row r="11902" spans="1:17" x14ac:dyDescent="0.3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  <c r="O11902"/>
      <c r="Q11902"/>
    </row>
    <row r="11903" spans="1:17" x14ac:dyDescent="0.3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  <c r="O11903"/>
      <c r="Q11903"/>
    </row>
    <row r="11904" spans="1:17" x14ac:dyDescent="0.3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  <c r="O11904"/>
      <c r="Q11904"/>
    </row>
    <row r="11905" spans="1:17" x14ac:dyDescent="0.3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  <c r="O11905"/>
      <c r="Q11905"/>
    </row>
    <row r="11906" spans="1:17" x14ac:dyDescent="0.3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  <c r="O11906"/>
      <c r="Q11906"/>
    </row>
    <row r="11907" spans="1:17" x14ac:dyDescent="0.3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  <c r="O11907"/>
      <c r="Q11907"/>
    </row>
    <row r="11908" spans="1:17" x14ac:dyDescent="0.3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  <c r="O11908"/>
      <c r="Q11908"/>
    </row>
    <row r="11909" spans="1:17" x14ac:dyDescent="0.3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  <c r="O11909"/>
      <c r="Q11909"/>
    </row>
    <row r="11910" spans="1:17" x14ac:dyDescent="0.3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  <c r="O11910"/>
      <c r="Q11910"/>
    </row>
    <row r="11911" spans="1:17" x14ac:dyDescent="0.3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  <c r="O11911"/>
      <c r="Q11911"/>
    </row>
    <row r="11912" spans="1:17" x14ac:dyDescent="0.3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  <c r="O11912"/>
      <c r="Q11912"/>
    </row>
    <row r="11913" spans="1:17" x14ac:dyDescent="0.3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  <c r="O11913"/>
      <c r="Q11913"/>
    </row>
    <row r="11914" spans="1:17" x14ac:dyDescent="0.3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  <c r="O11914"/>
      <c r="Q11914"/>
    </row>
    <row r="11915" spans="1:17" x14ac:dyDescent="0.3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  <c r="O11915"/>
      <c r="Q11915"/>
    </row>
    <row r="11916" spans="1:17" x14ac:dyDescent="0.3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  <c r="O11916"/>
      <c r="Q11916"/>
    </row>
    <row r="11917" spans="1:17" x14ac:dyDescent="0.3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  <c r="O11917"/>
      <c r="Q11917"/>
    </row>
    <row r="11918" spans="1:17" x14ac:dyDescent="0.3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  <c r="O11918"/>
      <c r="Q11918"/>
    </row>
    <row r="11919" spans="1:17" x14ac:dyDescent="0.3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  <c r="O11919"/>
      <c r="Q11919"/>
    </row>
    <row r="11920" spans="1:17" x14ac:dyDescent="0.3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  <c r="O11920"/>
      <c r="Q11920"/>
    </row>
    <row r="11921" spans="1:17" x14ac:dyDescent="0.3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  <c r="O11921"/>
      <c r="Q11921"/>
    </row>
    <row r="11922" spans="1:17" x14ac:dyDescent="0.3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  <c r="O11922"/>
      <c r="Q11922"/>
    </row>
    <row r="11923" spans="1:17" x14ac:dyDescent="0.3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  <c r="O11923"/>
      <c r="Q11923"/>
    </row>
    <row r="11924" spans="1:17" x14ac:dyDescent="0.3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  <c r="O11924"/>
      <c r="Q11924"/>
    </row>
    <row r="11925" spans="1:17" x14ac:dyDescent="0.3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  <c r="O11925"/>
      <c r="Q11925"/>
    </row>
    <row r="11926" spans="1:17" x14ac:dyDescent="0.3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  <c r="O11926"/>
      <c r="Q11926"/>
    </row>
    <row r="11927" spans="1:17" x14ac:dyDescent="0.3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  <c r="O11927"/>
      <c r="Q11927"/>
    </row>
    <row r="11928" spans="1:17" x14ac:dyDescent="0.3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  <c r="O11928"/>
      <c r="Q11928"/>
    </row>
    <row r="11929" spans="1:17" x14ac:dyDescent="0.3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  <c r="O11929"/>
      <c r="Q11929"/>
    </row>
    <row r="11930" spans="1:17" x14ac:dyDescent="0.3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  <c r="O11930"/>
      <c r="Q11930"/>
    </row>
    <row r="11931" spans="1:17" x14ac:dyDescent="0.3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  <c r="O11931"/>
      <c r="Q11931"/>
    </row>
    <row r="11932" spans="1:17" x14ac:dyDescent="0.3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  <c r="O11932"/>
      <c r="Q11932"/>
    </row>
    <row r="11933" spans="1:17" x14ac:dyDescent="0.3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  <c r="O11933"/>
      <c r="Q11933"/>
    </row>
    <row r="11934" spans="1:17" x14ac:dyDescent="0.3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  <c r="O11934"/>
      <c r="Q11934"/>
    </row>
    <row r="11935" spans="1:17" x14ac:dyDescent="0.3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  <c r="O11935"/>
      <c r="Q11935"/>
    </row>
    <row r="11936" spans="1:17" x14ac:dyDescent="0.3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  <c r="O11936"/>
      <c r="Q11936"/>
    </row>
    <row r="11937" spans="1:17" x14ac:dyDescent="0.3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  <c r="O11937"/>
      <c r="Q11937"/>
    </row>
    <row r="11938" spans="1:17" x14ac:dyDescent="0.3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  <c r="O11938"/>
      <c r="Q11938"/>
    </row>
    <row r="11939" spans="1:17" x14ac:dyDescent="0.3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  <c r="O11939"/>
      <c r="Q11939"/>
    </row>
    <row r="11940" spans="1:17" x14ac:dyDescent="0.3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  <c r="O11940"/>
      <c r="Q11940"/>
    </row>
    <row r="11941" spans="1:17" x14ac:dyDescent="0.3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  <c r="O11941"/>
      <c r="Q11941"/>
    </row>
    <row r="11942" spans="1:17" x14ac:dyDescent="0.3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  <c r="O11942"/>
      <c r="Q11942"/>
    </row>
    <row r="11943" spans="1:17" x14ac:dyDescent="0.3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  <c r="O11943"/>
      <c r="Q11943"/>
    </row>
    <row r="11944" spans="1:17" x14ac:dyDescent="0.3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  <c r="O11944"/>
      <c r="Q11944"/>
    </row>
    <row r="11945" spans="1:17" x14ac:dyDescent="0.3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  <c r="O11945"/>
      <c r="Q11945"/>
    </row>
    <row r="11946" spans="1:17" x14ac:dyDescent="0.3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  <c r="O11946"/>
      <c r="Q11946"/>
    </row>
    <row r="11947" spans="1:17" x14ac:dyDescent="0.3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  <c r="O11947"/>
      <c r="Q11947"/>
    </row>
    <row r="11948" spans="1:17" x14ac:dyDescent="0.3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  <c r="O11948"/>
      <c r="Q11948"/>
    </row>
    <row r="11949" spans="1:17" x14ac:dyDescent="0.3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  <c r="O11949"/>
      <c r="Q11949"/>
    </row>
    <row r="11950" spans="1:17" x14ac:dyDescent="0.3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  <c r="O11950"/>
      <c r="Q11950"/>
    </row>
    <row r="11951" spans="1:17" x14ac:dyDescent="0.3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  <c r="O11951"/>
      <c r="Q11951"/>
    </row>
    <row r="11952" spans="1:17" x14ac:dyDescent="0.3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  <c r="O11952"/>
      <c r="Q11952"/>
    </row>
    <row r="11953" spans="1:17" x14ac:dyDescent="0.3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  <c r="O11953"/>
      <c r="Q11953"/>
    </row>
    <row r="11954" spans="1:17" x14ac:dyDescent="0.3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  <c r="O11954"/>
      <c r="Q11954"/>
    </row>
    <row r="11955" spans="1:17" x14ac:dyDescent="0.3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  <c r="O11955"/>
      <c r="Q11955"/>
    </row>
    <row r="11956" spans="1:17" x14ac:dyDescent="0.3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  <c r="O11956"/>
      <c r="Q11956"/>
    </row>
    <row r="11957" spans="1:17" x14ac:dyDescent="0.3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  <c r="O11957"/>
      <c r="Q11957"/>
    </row>
    <row r="11958" spans="1:17" x14ac:dyDescent="0.3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  <c r="O11958"/>
      <c r="Q11958"/>
    </row>
    <row r="11959" spans="1:17" x14ac:dyDescent="0.3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  <c r="O11959"/>
      <c r="Q11959"/>
    </row>
    <row r="11960" spans="1:17" x14ac:dyDescent="0.3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  <c r="O11960"/>
      <c r="Q11960"/>
    </row>
    <row r="11961" spans="1:17" x14ac:dyDescent="0.3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  <c r="O11961"/>
      <c r="Q11961"/>
    </row>
    <row r="11962" spans="1:17" x14ac:dyDescent="0.3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  <c r="O11962"/>
      <c r="Q11962"/>
    </row>
    <row r="11963" spans="1:17" x14ac:dyDescent="0.3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  <c r="O11963"/>
      <c r="Q11963"/>
    </row>
    <row r="11964" spans="1:17" x14ac:dyDescent="0.3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  <c r="O11964"/>
      <c r="Q11964"/>
    </row>
    <row r="11965" spans="1:17" x14ac:dyDescent="0.3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  <c r="O11965"/>
      <c r="Q11965"/>
    </row>
    <row r="11966" spans="1:17" x14ac:dyDescent="0.3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  <c r="O11966"/>
      <c r="Q11966"/>
    </row>
    <row r="11967" spans="1:17" x14ac:dyDescent="0.3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  <c r="O11967"/>
      <c r="Q11967"/>
    </row>
    <row r="11968" spans="1:17" x14ac:dyDescent="0.3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  <c r="O11968"/>
      <c r="Q11968"/>
    </row>
    <row r="11969" spans="1:17" x14ac:dyDescent="0.3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  <c r="O11969"/>
      <c r="Q11969"/>
    </row>
    <row r="11970" spans="1:17" x14ac:dyDescent="0.3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  <c r="O11970"/>
      <c r="Q11970"/>
    </row>
    <row r="11971" spans="1:17" x14ac:dyDescent="0.3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  <c r="O11971"/>
      <c r="Q11971"/>
    </row>
    <row r="11972" spans="1:17" x14ac:dyDescent="0.3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  <c r="O11972"/>
      <c r="Q11972"/>
    </row>
    <row r="11973" spans="1:17" x14ac:dyDescent="0.3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  <c r="O11973"/>
      <c r="Q11973"/>
    </row>
    <row r="11974" spans="1:17" x14ac:dyDescent="0.3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  <c r="O11974"/>
      <c r="Q11974"/>
    </row>
    <row r="11975" spans="1:17" x14ac:dyDescent="0.3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  <c r="O11975"/>
      <c r="Q11975"/>
    </row>
    <row r="11976" spans="1:17" x14ac:dyDescent="0.3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  <c r="O11976"/>
      <c r="Q11976"/>
    </row>
    <row r="11977" spans="1:17" x14ac:dyDescent="0.3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  <c r="O11977"/>
      <c r="Q11977"/>
    </row>
    <row r="11978" spans="1:17" x14ac:dyDescent="0.3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  <c r="O11978"/>
      <c r="Q11978"/>
    </row>
    <row r="11979" spans="1:17" x14ac:dyDescent="0.3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  <c r="O11979"/>
      <c r="Q11979"/>
    </row>
    <row r="11980" spans="1:17" x14ac:dyDescent="0.3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  <c r="O11980"/>
      <c r="Q11980"/>
    </row>
    <row r="11981" spans="1:17" x14ac:dyDescent="0.3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  <c r="O11981"/>
      <c r="Q11981"/>
    </row>
    <row r="11982" spans="1:17" x14ac:dyDescent="0.3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  <c r="O11982"/>
      <c r="Q11982"/>
    </row>
    <row r="11983" spans="1:17" x14ac:dyDescent="0.3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  <c r="O11983"/>
      <c r="Q11983"/>
    </row>
    <row r="11984" spans="1:17" x14ac:dyDescent="0.3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  <c r="O11984"/>
      <c r="Q11984"/>
    </row>
    <row r="11985" spans="1:17" x14ac:dyDescent="0.3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  <c r="O11985"/>
      <c r="Q11985"/>
    </row>
    <row r="11986" spans="1:17" x14ac:dyDescent="0.3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  <c r="O11986"/>
      <c r="Q11986"/>
    </row>
    <row r="11987" spans="1:17" x14ac:dyDescent="0.3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  <c r="O11987"/>
      <c r="Q11987"/>
    </row>
    <row r="11988" spans="1:17" x14ac:dyDescent="0.3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  <c r="O11988"/>
      <c r="Q11988"/>
    </row>
    <row r="11989" spans="1:17" x14ac:dyDescent="0.3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  <c r="O11989"/>
      <c r="Q11989"/>
    </row>
    <row r="11990" spans="1:17" x14ac:dyDescent="0.3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  <c r="O11990"/>
      <c r="Q11990"/>
    </row>
    <row r="11991" spans="1:17" x14ac:dyDescent="0.3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  <c r="O11991"/>
      <c r="Q11991"/>
    </row>
    <row r="11992" spans="1:17" x14ac:dyDescent="0.3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  <c r="O11992"/>
      <c r="Q11992"/>
    </row>
    <row r="11993" spans="1:17" x14ac:dyDescent="0.3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  <c r="O11993"/>
      <c r="Q11993"/>
    </row>
    <row r="11994" spans="1:17" x14ac:dyDescent="0.3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  <c r="O11994"/>
      <c r="Q11994"/>
    </row>
    <row r="11995" spans="1:17" x14ac:dyDescent="0.3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  <c r="O11995"/>
      <c r="Q11995"/>
    </row>
    <row r="11996" spans="1:17" x14ac:dyDescent="0.3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  <c r="O11996"/>
      <c r="Q11996"/>
    </row>
    <row r="11997" spans="1:17" x14ac:dyDescent="0.3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  <c r="O11997"/>
      <c r="Q11997"/>
    </row>
    <row r="11998" spans="1:17" x14ac:dyDescent="0.3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  <c r="O11998"/>
      <c r="Q11998"/>
    </row>
    <row r="11999" spans="1:17" x14ac:dyDescent="0.3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  <c r="O11999"/>
      <c r="Q11999"/>
    </row>
    <row r="12000" spans="1:17" x14ac:dyDescent="0.3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  <c r="O12000"/>
      <c r="Q12000"/>
    </row>
    <row r="12001" spans="1:17" x14ac:dyDescent="0.3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  <c r="O12001"/>
      <c r="Q12001"/>
    </row>
    <row r="12002" spans="1:17" x14ac:dyDescent="0.3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  <c r="O12002"/>
      <c r="Q12002"/>
    </row>
    <row r="12003" spans="1:17" x14ac:dyDescent="0.3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  <c r="O12003"/>
      <c r="Q12003"/>
    </row>
    <row r="12004" spans="1:17" x14ac:dyDescent="0.3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  <c r="O12004"/>
      <c r="Q12004"/>
    </row>
    <row r="12005" spans="1:17" x14ac:dyDescent="0.3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  <c r="O12005"/>
      <c r="Q12005"/>
    </row>
    <row r="12006" spans="1:17" x14ac:dyDescent="0.3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  <c r="O12006"/>
      <c r="Q12006"/>
    </row>
    <row r="12007" spans="1:17" x14ac:dyDescent="0.3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  <c r="O12007"/>
      <c r="Q12007"/>
    </row>
    <row r="12008" spans="1:17" x14ac:dyDescent="0.3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  <c r="O12008"/>
      <c r="Q12008"/>
    </row>
    <row r="12009" spans="1:17" x14ac:dyDescent="0.3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  <c r="O12009"/>
      <c r="Q12009"/>
    </row>
    <row r="12010" spans="1:17" x14ac:dyDescent="0.3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  <c r="O12010"/>
      <c r="Q12010"/>
    </row>
    <row r="12011" spans="1:17" x14ac:dyDescent="0.3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  <c r="O12011"/>
      <c r="Q12011"/>
    </row>
    <row r="12012" spans="1:17" x14ac:dyDescent="0.3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  <c r="O12012"/>
      <c r="Q12012"/>
    </row>
    <row r="12013" spans="1:17" x14ac:dyDescent="0.3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  <c r="O12013"/>
      <c r="Q12013"/>
    </row>
    <row r="12014" spans="1:17" x14ac:dyDescent="0.3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  <c r="O12014"/>
      <c r="Q12014"/>
    </row>
    <row r="12015" spans="1:17" x14ac:dyDescent="0.3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  <c r="O12015"/>
      <c r="Q12015"/>
    </row>
    <row r="12016" spans="1:17" x14ac:dyDescent="0.3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  <c r="O12016"/>
      <c r="Q12016"/>
    </row>
    <row r="12017" spans="1:17" x14ac:dyDescent="0.3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  <c r="O12017"/>
      <c r="Q12017"/>
    </row>
    <row r="12018" spans="1:17" x14ac:dyDescent="0.3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  <c r="O12018"/>
      <c r="Q12018"/>
    </row>
    <row r="12019" spans="1:17" x14ac:dyDescent="0.3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  <c r="O12019"/>
      <c r="Q12019"/>
    </row>
    <row r="12020" spans="1:17" x14ac:dyDescent="0.3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  <c r="O12020"/>
      <c r="Q12020"/>
    </row>
    <row r="12021" spans="1:17" x14ac:dyDescent="0.3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  <c r="O12021"/>
      <c r="Q12021"/>
    </row>
    <row r="12022" spans="1:17" x14ac:dyDescent="0.3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  <c r="O12022"/>
      <c r="Q12022"/>
    </row>
    <row r="12023" spans="1:17" x14ac:dyDescent="0.3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  <c r="O12023"/>
      <c r="Q12023"/>
    </row>
    <row r="12024" spans="1:17" x14ac:dyDescent="0.3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  <c r="O12024"/>
      <c r="Q12024"/>
    </row>
    <row r="12025" spans="1:17" x14ac:dyDescent="0.3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  <c r="O12025"/>
      <c r="Q12025"/>
    </row>
    <row r="12026" spans="1:17" x14ac:dyDescent="0.3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  <c r="O12026"/>
      <c r="Q12026"/>
    </row>
    <row r="12027" spans="1:17" x14ac:dyDescent="0.3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  <c r="O12027"/>
      <c r="Q12027"/>
    </row>
    <row r="12028" spans="1:17" x14ac:dyDescent="0.3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  <c r="O12028"/>
      <c r="Q12028"/>
    </row>
    <row r="12029" spans="1:17" x14ac:dyDescent="0.3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  <c r="O12029"/>
      <c r="Q12029"/>
    </row>
    <row r="12030" spans="1:17" x14ac:dyDescent="0.3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  <c r="O12030"/>
      <c r="Q12030"/>
    </row>
    <row r="12031" spans="1:17" x14ac:dyDescent="0.3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  <c r="O12031"/>
      <c r="Q12031"/>
    </row>
    <row r="12032" spans="1:17" x14ac:dyDescent="0.3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  <c r="O12032"/>
      <c r="Q12032"/>
    </row>
    <row r="12033" spans="1:17" x14ac:dyDescent="0.3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  <c r="O12033"/>
      <c r="Q12033"/>
    </row>
    <row r="12034" spans="1:17" x14ac:dyDescent="0.3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  <c r="O12034"/>
      <c r="Q12034"/>
    </row>
    <row r="12035" spans="1:17" x14ac:dyDescent="0.3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  <c r="O12035"/>
      <c r="Q12035"/>
    </row>
    <row r="12036" spans="1:17" x14ac:dyDescent="0.3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  <c r="O12036"/>
      <c r="Q12036"/>
    </row>
    <row r="12037" spans="1:17" x14ac:dyDescent="0.3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  <c r="O12037"/>
      <c r="Q12037"/>
    </row>
    <row r="12038" spans="1:17" x14ac:dyDescent="0.3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  <c r="O12038"/>
      <c r="Q12038"/>
    </row>
    <row r="12039" spans="1:17" x14ac:dyDescent="0.3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  <c r="O12039"/>
      <c r="Q12039"/>
    </row>
    <row r="12040" spans="1:17" x14ac:dyDescent="0.3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  <c r="O12040"/>
      <c r="Q12040"/>
    </row>
    <row r="12041" spans="1:17" x14ac:dyDescent="0.3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  <c r="O12041"/>
      <c r="Q12041"/>
    </row>
    <row r="12042" spans="1:17" x14ac:dyDescent="0.3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  <c r="O12042"/>
      <c r="Q12042"/>
    </row>
    <row r="12043" spans="1:17" x14ac:dyDescent="0.3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  <c r="O12043"/>
      <c r="Q12043"/>
    </row>
    <row r="12044" spans="1:17" x14ac:dyDescent="0.3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  <c r="O12044"/>
      <c r="Q12044"/>
    </row>
    <row r="12045" spans="1:17" x14ac:dyDescent="0.3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  <c r="O12045"/>
      <c r="Q12045"/>
    </row>
    <row r="12046" spans="1:17" x14ac:dyDescent="0.3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  <c r="O12046"/>
      <c r="Q12046"/>
    </row>
    <row r="12047" spans="1:17" x14ac:dyDescent="0.3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  <c r="O12047"/>
      <c r="Q12047"/>
    </row>
    <row r="12048" spans="1:17" x14ac:dyDescent="0.3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  <c r="O12048"/>
      <c r="Q12048"/>
    </row>
    <row r="12049" spans="1:17" x14ac:dyDescent="0.3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  <c r="O12049"/>
      <c r="Q12049"/>
    </row>
    <row r="12050" spans="1:17" x14ac:dyDescent="0.3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  <c r="O12050"/>
      <c r="Q12050"/>
    </row>
    <row r="12051" spans="1:17" x14ac:dyDescent="0.3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  <c r="O12051"/>
      <c r="Q12051"/>
    </row>
    <row r="12052" spans="1:17" x14ac:dyDescent="0.3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  <c r="O12052"/>
      <c r="Q12052"/>
    </row>
    <row r="12053" spans="1:17" x14ac:dyDescent="0.3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  <c r="O12053"/>
      <c r="Q12053"/>
    </row>
    <row r="12054" spans="1:17" x14ac:dyDescent="0.3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  <c r="O12054"/>
      <c r="Q12054"/>
    </row>
    <row r="12055" spans="1:17" x14ac:dyDescent="0.3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  <c r="O12055"/>
      <c r="Q12055"/>
    </row>
    <row r="12056" spans="1:17" x14ac:dyDescent="0.3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  <c r="O12056"/>
      <c r="Q12056"/>
    </row>
    <row r="12057" spans="1:17" x14ac:dyDescent="0.3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  <c r="O12057"/>
      <c r="Q12057"/>
    </row>
    <row r="12058" spans="1:17" x14ac:dyDescent="0.3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  <c r="O12058"/>
      <c r="Q12058"/>
    </row>
    <row r="12059" spans="1:17" x14ac:dyDescent="0.3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  <c r="O12059"/>
      <c r="Q12059"/>
    </row>
    <row r="12060" spans="1:17" x14ac:dyDescent="0.3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  <c r="O12060"/>
      <c r="Q12060"/>
    </row>
    <row r="12061" spans="1:17" x14ac:dyDescent="0.3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  <c r="O12061"/>
      <c r="Q12061"/>
    </row>
    <row r="12062" spans="1:17" x14ac:dyDescent="0.3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  <c r="O12062"/>
      <c r="Q12062"/>
    </row>
    <row r="12063" spans="1:17" x14ac:dyDescent="0.3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  <c r="O12063"/>
      <c r="Q12063"/>
    </row>
    <row r="12064" spans="1:17" x14ac:dyDescent="0.3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  <c r="O12064"/>
      <c r="Q12064"/>
    </row>
    <row r="12065" spans="1:17" x14ac:dyDescent="0.3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  <c r="O12065"/>
      <c r="Q12065"/>
    </row>
    <row r="12066" spans="1:17" x14ac:dyDescent="0.3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  <c r="O12066"/>
      <c r="Q12066"/>
    </row>
    <row r="12067" spans="1:17" x14ac:dyDescent="0.3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  <c r="O12067"/>
      <c r="Q12067"/>
    </row>
    <row r="12068" spans="1:17" x14ac:dyDescent="0.3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  <c r="O12068"/>
      <c r="Q12068"/>
    </row>
    <row r="12069" spans="1:17" x14ac:dyDescent="0.3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  <c r="O12069"/>
      <c r="Q12069"/>
    </row>
    <row r="12070" spans="1:17" x14ac:dyDescent="0.3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  <c r="O12070"/>
      <c r="Q12070"/>
    </row>
    <row r="12071" spans="1:17" x14ac:dyDescent="0.3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  <c r="O12071"/>
      <c r="Q12071"/>
    </row>
    <row r="12072" spans="1:17" x14ac:dyDescent="0.3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  <c r="O12072"/>
      <c r="Q12072"/>
    </row>
    <row r="12073" spans="1:17" x14ac:dyDescent="0.3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  <c r="O12073"/>
      <c r="Q12073"/>
    </row>
    <row r="12074" spans="1:17" x14ac:dyDescent="0.3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  <c r="O12074"/>
      <c r="Q12074"/>
    </row>
    <row r="12075" spans="1:17" x14ac:dyDescent="0.3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  <c r="O12075"/>
      <c r="Q12075"/>
    </row>
    <row r="12076" spans="1:17" x14ac:dyDescent="0.3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  <c r="O12076"/>
      <c r="Q12076"/>
    </row>
    <row r="12077" spans="1:17" x14ac:dyDescent="0.3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  <c r="O12077"/>
      <c r="Q12077"/>
    </row>
    <row r="12078" spans="1:17" x14ac:dyDescent="0.3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  <c r="O12078"/>
      <c r="Q12078"/>
    </row>
    <row r="12079" spans="1:17" x14ac:dyDescent="0.3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  <c r="O12079"/>
      <c r="Q12079"/>
    </row>
    <row r="12080" spans="1:17" x14ac:dyDescent="0.3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  <c r="O12080"/>
      <c r="Q12080"/>
    </row>
    <row r="12081" spans="1:17" x14ac:dyDescent="0.3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  <c r="O12081"/>
      <c r="Q12081"/>
    </row>
    <row r="12082" spans="1:17" x14ac:dyDescent="0.3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  <c r="O12082"/>
      <c r="Q12082"/>
    </row>
    <row r="12083" spans="1:17" x14ac:dyDescent="0.3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  <c r="O12083"/>
      <c r="Q12083"/>
    </row>
    <row r="12084" spans="1:17" x14ac:dyDescent="0.3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  <c r="O12084"/>
      <c r="Q12084"/>
    </row>
    <row r="12085" spans="1:17" x14ac:dyDescent="0.3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  <c r="O12085"/>
      <c r="Q12085"/>
    </row>
    <row r="12086" spans="1:17" x14ac:dyDescent="0.3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  <c r="O12086"/>
      <c r="Q12086"/>
    </row>
    <row r="12087" spans="1:17" x14ac:dyDescent="0.3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  <c r="O12087"/>
      <c r="Q12087"/>
    </row>
    <row r="12088" spans="1:17" x14ac:dyDescent="0.3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  <c r="O12088"/>
      <c r="Q12088"/>
    </row>
    <row r="12089" spans="1:17" x14ac:dyDescent="0.3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  <c r="O12089"/>
      <c r="Q12089"/>
    </row>
    <row r="12090" spans="1:17" x14ac:dyDescent="0.3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  <c r="O12090"/>
      <c r="Q12090"/>
    </row>
    <row r="12091" spans="1:17" x14ac:dyDescent="0.3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  <c r="O12091"/>
      <c r="Q12091"/>
    </row>
    <row r="12092" spans="1:17" x14ac:dyDescent="0.3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  <c r="O12092"/>
      <c r="Q12092"/>
    </row>
    <row r="12093" spans="1:17" x14ac:dyDescent="0.3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  <c r="O12093"/>
      <c r="Q12093"/>
    </row>
    <row r="12094" spans="1:17" x14ac:dyDescent="0.3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  <c r="O12094"/>
      <c r="Q12094"/>
    </row>
    <row r="12095" spans="1:17" x14ac:dyDescent="0.3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  <c r="O12095"/>
      <c r="Q12095"/>
    </row>
    <row r="12096" spans="1:17" x14ac:dyDescent="0.3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  <c r="O12096"/>
      <c r="Q12096"/>
    </row>
    <row r="12097" spans="1:17" x14ac:dyDescent="0.3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  <c r="O12097"/>
      <c r="Q12097"/>
    </row>
    <row r="12098" spans="1:17" x14ac:dyDescent="0.3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  <c r="O12098"/>
      <c r="Q12098"/>
    </row>
    <row r="12099" spans="1:17" x14ac:dyDescent="0.3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  <c r="O12099"/>
      <c r="Q12099"/>
    </row>
    <row r="12100" spans="1:17" x14ac:dyDescent="0.3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  <c r="O12100"/>
      <c r="Q12100"/>
    </row>
    <row r="12101" spans="1:17" x14ac:dyDescent="0.3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  <c r="O12101"/>
      <c r="Q12101"/>
    </row>
    <row r="12102" spans="1:17" x14ac:dyDescent="0.3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  <c r="O12102"/>
      <c r="Q12102"/>
    </row>
    <row r="12103" spans="1:17" x14ac:dyDescent="0.3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  <c r="O12103"/>
      <c r="Q12103"/>
    </row>
    <row r="12104" spans="1:17" x14ac:dyDescent="0.3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  <c r="O12104"/>
      <c r="Q12104"/>
    </row>
    <row r="12105" spans="1:17" x14ac:dyDescent="0.3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  <c r="O12105"/>
      <c r="Q12105"/>
    </row>
    <row r="12106" spans="1:17" x14ac:dyDescent="0.3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  <c r="O12106"/>
      <c r="Q12106"/>
    </row>
    <row r="12107" spans="1:17" x14ac:dyDescent="0.3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  <c r="O12107"/>
      <c r="Q12107"/>
    </row>
    <row r="12108" spans="1:17" x14ac:dyDescent="0.3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  <c r="O12108"/>
      <c r="Q12108"/>
    </row>
    <row r="12109" spans="1:17" x14ac:dyDescent="0.3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  <c r="O12109"/>
      <c r="Q12109"/>
    </row>
    <row r="12110" spans="1:17" x14ac:dyDescent="0.3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  <c r="O12110"/>
      <c r="Q12110"/>
    </row>
    <row r="12111" spans="1:17" x14ac:dyDescent="0.3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  <c r="O12111"/>
      <c r="Q12111"/>
    </row>
    <row r="12112" spans="1:17" x14ac:dyDescent="0.3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  <c r="O12112"/>
      <c r="Q12112"/>
    </row>
    <row r="12113" spans="1:17" x14ac:dyDescent="0.3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  <c r="O12113"/>
      <c r="Q12113"/>
    </row>
    <row r="12114" spans="1:17" x14ac:dyDescent="0.3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  <c r="O12114"/>
      <c r="Q12114"/>
    </row>
    <row r="12115" spans="1:17" x14ac:dyDescent="0.3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  <c r="O12115"/>
      <c r="Q12115"/>
    </row>
    <row r="12116" spans="1:17" x14ac:dyDescent="0.3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  <c r="O12116"/>
      <c r="Q12116"/>
    </row>
    <row r="12117" spans="1:17" x14ac:dyDescent="0.3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  <c r="O12117"/>
      <c r="Q12117"/>
    </row>
    <row r="12118" spans="1:17" x14ac:dyDescent="0.3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  <c r="O12118"/>
      <c r="Q12118"/>
    </row>
    <row r="12119" spans="1:17" x14ac:dyDescent="0.3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  <c r="O12119"/>
      <c r="Q12119"/>
    </row>
    <row r="12120" spans="1:17" x14ac:dyDescent="0.3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  <c r="O12120"/>
      <c r="Q12120"/>
    </row>
    <row r="12121" spans="1:17" x14ac:dyDescent="0.3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  <c r="O12121"/>
      <c r="Q12121"/>
    </row>
    <row r="12122" spans="1:17" x14ac:dyDescent="0.3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  <c r="O12122"/>
      <c r="Q12122"/>
    </row>
    <row r="12123" spans="1:17" x14ac:dyDescent="0.3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  <c r="O12123"/>
      <c r="Q12123"/>
    </row>
    <row r="12124" spans="1:17" x14ac:dyDescent="0.3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  <c r="O12124"/>
      <c r="Q12124"/>
    </row>
    <row r="12125" spans="1:17" x14ac:dyDescent="0.3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  <c r="O12125"/>
      <c r="Q12125"/>
    </row>
    <row r="12126" spans="1:17" x14ac:dyDescent="0.3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  <c r="O12126"/>
      <c r="Q12126"/>
    </row>
    <row r="12127" spans="1:17" x14ac:dyDescent="0.3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  <c r="O12127"/>
      <c r="Q12127"/>
    </row>
    <row r="12128" spans="1:17" x14ac:dyDescent="0.3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  <c r="O12128"/>
      <c r="Q12128"/>
    </row>
    <row r="12129" spans="1:17" x14ac:dyDescent="0.3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  <c r="O12129"/>
      <c r="Q12129"/>
    </row>
    <row r="12130" spans="1:17" x14ac:dyDescent="0.3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  <c r="O12130"/>
      <c r="Q12130"/>
    </row>
    <row r="12131" spans="1:17" x14ac:dyDescent="0.3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  <c r="O12131"/>
      <c r="Q12131"/>
    </row>
    <row r="12132" spans="1:17" x14ac:dyDescent="0.3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  <c r="O12132"/>
      <c r="Q12132"/>
    </row>
    <row r="12133" spans="1:17" x14ac:dyDescent="0.3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  <c r="O12133"/>
      <c r="Q12133"/>
    </row>
    <row r="12134" spans="1:17" x14ac:dyDescent="0.3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  <c r="O12134"/>
      <c r="Q12134"/>
    </row>
    <row r="12135" spans="1:17" x14ac:dyDescent="0.3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  <c r="O12135"/>
      <c r="Q12135"/>
    </row>
    <row r="12136" spans="1:17" x14ac:dyDescent="0.3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  <c r="O12136"/>
      <c r="Q12136"/>
    </row>
    <row r="12137" spans="1:17" x14ac:dyDescent="0.3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  <c r="O12137"/>
      <c r="Q12137"/>
    </row>
    <row r="12138" spans="1:17" x14ac:dyDescent="0.3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  <c r="O12138"/>
      <c r="Q12138"/>
    </row>
    <row r="12139" spans="1:17" x14ac:dyDescent="0.3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  <c r="O12139"/>
      <c r="Q12139"/>
    </row>
    <row r="12140" spans="1:17" x14ac:dyDescent="0.3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  <c r="O12140"/>
      <c r="Q12140"/>
    </row>
    <row r="12141" spans="1:17" x14ac:dyDescent="0.3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  <c r="O12141"/>
      <c r="Q12141"/>
    </row>
    <row r="12142" spans="1:17" x14ac:dyDescent="0.3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  <c r="O12142"/>
      <c r="Q12142"/>
    </row>
    <row r="12143" spans="1:17" x14ac:dyDescent="0.3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  <c r="O12143"/>
      <c r="Q12143"/>
    </row>
    <row r="12144" spans="1:17" x14ac:dyDescent="0.3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  <c r="O12144"/>
      <c r="Q12144"/>
    </row>
    <row r="12145" spans="1:17" x14ac:dyDescent="0.3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  <c r="O12145"/>
      <c r="Q12145"/>
    </row>
    <row r="12146" spans="1:17" x14ac:dyDescent="0.3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  <c r="O12146"/>
      <c r="Q12146"/>
    </row>
    <row r="12147" spans="1:17" x14ac:dyDescent="0.3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  <c r="O12147"/>
      <c r="Q12147"/>
    </row>
    <row r="12148" spans="1:17" x14ac:dyDescent="0.3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  <c r="O12148"/>
      <c r="Q12148"/>
    </row>
    <row r="12149" spans="1:17" x14ac:dyDescent="0.3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  <c r="O12149"/>
      <c r="Q12149"/>
    </row>
    <row r="12150" spans="1:17" x14ac:dyDescent="0.3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  <c r="O12150"/>
      <c r="Q12150"/>
    </row>
    <row r="12151" spans="1:17" x14ac:dyDescent="0.3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  <c r="O12151"/>
      <c r="Q12151"/>
    </row>
    <row r="12152" spans="1:17" x14ac:dyDescent="0.3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  <c r="O12152"/>
      <c r="Q12152"/>
    </row>
    <row r="12153" spans="1:17" x14ac:dyDescent="0.3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  <c r="O12153"/>
      <c r="Q12153"/>
    </row>
    <row r="12154" spans="1:17" x14ac:dyDescent="0.3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  <c r="O12154"/>
      <c r="Q12154"/>
    </row>
    <row r="12155" spans="1:17" x14ac:dyDescent="0.3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  <c r="O12155"/>
      <c r="Q12155"/>
    </row>
    <row r="12156" spans="1:17" x14ac:dyDescent="0.3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  <c r="O12156"/>
      <c r="Q12156"/>
    </row>
    <row r="12157" spans="1:17" x14ac:dyDescent="0.3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  <c r="O12157"/>
      <c r="Q12157"/>
    </row>
    <row r="12158" spans="1:17" x14ac:dyDescent="0.3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  <c r="O12158"/>
      <c r="Q12158"/>
    </row>
    <row r="12159" spans="1:17" x14ac:dyDescent="0.3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  <c r="O12159"/>
      <c r="Q12159"/>
    </row>
    <row r="12160" spans="1:17" x14ac:dyDescent="0.3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  <c r="O12160"/>
      <c r="Q12160"/>
    </row>
    <row r="12161" spans="1:17" x14ac:dyDescent="0.3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  <c r="O12161"/>
      <c r="Q12161"/>
    </row>
    <row r="12162" spans="1:17" x14ac:dyDescent="0.3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  <c r="O12162"/>
      <c r="Q12162"/>
    </row>
    <row r="12163" spans="1:17" x14ac:dyDescent="0.3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  <c r="O12163"/>
      <c r="Q12163"/>
    </row>
    <row r="12164" spans="1:17" x14ac:dyDescent="0.3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  <c r="O12164"/>
      <c r="Q12164"/>
    </row>
    <row r="12165" spans="1:17" x14ac:dyDescent="0.3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  <c r="O12165"/>
      <c r="Q12165"/>
    </row>
    <row r="12166" spans="1:17" x14ac:dyDescent="0.3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  <c r="O12166"/>
      <c r="Q12166"/>
    </row>
    <row r="12167" spans="1:17" x14ac:dyDescent="0.3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  <c r="O12167"/>
      <c r="Q12167"/>
    </row>
    <row r="12168" spans="1:17" x14ac:dyDescent="0.3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  <c r="O12168"/>
      <c r="Q12168"/>
    </row>
    <row r="12169" spans="1:17" x14ac:dyDescent="0.3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  <c r="O12169"/>
      <c r="Q12169"/>
    </row>
    <row r="12170" spans="1:17" x14ac:dyDescent="0.3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  <c r="O12170"/>
      <c r="Q12170"/>
    </row>
    <row r="12171" spans="1:17" x14ac:dyDescent="0.3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  <c r="O12171"/>
      <c r="Q12171"/>
    </row>
    <row r="12172" spans="1:17" x14ac:dyDescent="0.3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  <c r="O12172"/>
      <c r="Q12172"/>
    </row>
    <row r="12173" spans="1:17" x14ac:dyDescent="0.3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  <c r="O12173"/>
      <c r="Q12173"/>
    </row>
    <row r="12174" spans="1:17" x14ac:dyDescent="0.3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  <c r="O12174"/>
      <c r="Q12174"/>
    </row>
    <row r="12175" spans="1:17" x14ac:dyDescent="0.3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  <c r="O12175"/>
      <c r="Q12175"/>
    </row>
    <row r="12176" spans="1:17" x14ac:dyDescent="0.3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  <c r="O12176"/>
      <c r="Q12176"/>
    </row>
    <row r="12177" spans="1:17" x14ac:dyDescent="0.3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  <c r="O12177"/>
      <c r="Q12177"/>
    </row>
    <row r="12178" spans="1:17" x14ac:dyDescent="0.3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  <c r="O12178"/>
      <c r="Q12178"/>
    </row>
    <row r="12179" spans="1:17" x14ac:dyDescent="0.3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  <c r="O12179"/>
      <c r="Q12179"/>
    </row>
    <row r="12180" spans="1:17" x14ac:dyDescent="0.3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  <c r="O12180"/>
      <c r="Q12180"/>
    </row>
    <row r="12181" spans="1:17" x14ac:dyDescent="0.3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  <c r="O12181"/>
      <c r="Q12181"/>
    </row>
    <row r="12182" spans="1:17" x14ac:dyDescent="0.3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  <c r="O12182"/>
      <c r="Q12182"/>
    </row>
    <row r="12183" spans="1:17" x14ac:dyDescent="0.3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  <c r="O12183"/>
      <c r="Q12183"/>
    </row>
    <row r="12184" spans="1:17" x14ac:dyDescent="0.3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  <c r="O12184"/>
      <c r="Q12184"/>
    </row>
    <row r="12185" spans="1:17" x14ac:dyDescent="0.3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  <c r="O12185"/>
      <c r="Q12185"/>
    </row>
    <row r="12186" spans="1:17" x14ac:dyDescent="0.3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  <c r="O12186"/>
      <c r="Q12186"/>
    </row>
    <row r="12187" spans="1:17" x14ac:dyDescent="0.3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  <c r="O12187"/>
      <c r="Q12187"/>
    </row>
    <row r="12188" spans="1:17" x14ac:dyDescent="0.3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  <c r="O12188"/>
      <c r="Q12188"/>
    </row>
    <row r="12189" spans="1:17" x14ac:dyDescent="0.3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  <c r="O12189"/>
      <c r="Q12189"/>
    </row>
    <row r="12190" spans="1:17" x14ac:dyDescent="0.3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  <c r="O12190"/>
      <c r="Q12190"/>
    </row>
    <row r="12191" spans="1:17" x14ac:dyDescent="0.3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  <c r="O12191"/>
      <c r="Q12191"/>
    </row>
    <row r="12192" spans="1:17" x14ac:dyDescent="0.3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  <c r="O12192"/>
      <c r="Q12192"/>
    </row>
    <row r="12193" spans="1:17" x14ac:dyDescent="0.3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  <c r="O12193"/>
      <c r="Q12193"/>
    </row>
    <row r="12194" spans="1:17" x14ac:dyDescent="0.3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  <c r="O12194"/>
      <c r="Q12194"/>
    </row>
    <row r="12195" spans="1:17" x14ac:dyDescent="0.3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  <c r="O12195"/>
      <c r="Q12195"/>
    </row>
    <row r="12196" spans="1:17" x14ac:dyDescent="0.3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  <c r="O12196"/>
      <c r="Q12196"/>
    </row>
    <row r="12197" spans="1:17" x14ac:dyDescent="0.3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  <c r="O12197"/>
      <c r="Q12197"/>
    </row>
    <row r="12198" spans="1:17" x14ac:dyDescent="0.3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  <c r="O12198"/>
      <c r="Q12198"/>
    </row>
    <row r="12199" spans="1:17" x14ac:dyDescent="0.3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  <c r="O12199"/>
      <c r="Q12199"/>
    </row>
    <row r="12200" spans="1:17" x14ac:dyDescent="0.3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  <c r="O12200"/>
      <c r="Q12200"/>
    </row>
    <row r="12201" spans="1:17" x14ac:dyDescent="0.3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  <c r="O12201"/>
      <c r="Q12201"/>
    </row>
    <row r="12202" spans="1:17" x14ac:dyDescent="0.3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  <c r="O12202"/>
      <c r="Q12202"/>
    </row>
    <row r="12203" spans="1:17" x14ac:dyDescent="0.3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  <c r="O12203"/>
      <c r="Q12203"/>
    </row>
    <row r="12204" spans="1:17" x14ac:dyDescent="0.3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  <c r="O12204"/>
      <c r="Q12204"/>
    </row>
    <row r="12205" spans="1:17" x14ac:dyDescent="0.3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  <c r="O12205"/>
      <c r="Q12205"/>
    </row>
    <row r="12206" spans="1:17" x14ac:dyDescent="0.3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  <c r="O12206"/>
      <c r="Q12206"/>
    </row>
    <row r="12207" spans="1:17" x14ac:dyDescent="0.3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  <c r="O12207"/>
      <c r="Q12207"/>
    </row>
    <row r="12208" spans="1:17" x14ac:dyDescent="0.3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  <c r="O12208"/>
      <c r="Q12208"/>
    </row>
    <row r="12209" spans="1:17" x14ac:dyDescent="0.3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  <c r="O12209"/>
      <c r="Q12209"/>
    </row>
    <row r="12210" spans="1:17" x14ac:dyDescent="0.3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  <c r="O12210"/>
      <c r="Q12210"/>
    </row>
    <row r="12211" spans="1:17" x14ac:dyDescent="0.3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  <c r="O12211"/>
      <c r="Q12211"/>
    </row>
    <row r="12212" spans="1:17" x14ac:dyDescent="0.3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  <c r="O12212"/>
      <c r="Q12212"/>
    </row>
    <row r="12213" spans="1:17" x14ac:dyDescent="0.3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  <c r="O12213"/>
      <c r="Q12213"/>
    </row>
    <row r="12214" spans="1:17" x14ac:dyDescent="0.3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  <c r="O12214"/>
      <c r="Q12214"/>
    </row>
    <row r="12215" spans="1:17" x14ac:dyDescent="0.3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  <c r="O12215"/>
      <c r="Q12215"/>
    </row>
    <row r="12216" spans="1:17" x14ac:dyDescent="0.3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  <c r="O12216"/>
      <c r="Q12216"/>
    </row>
    <row r="12217" spans="1:17" x14ac:dyDescent="0.3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  <c r="O12217"/>
      <c r="Q12217"/>
    </row>
    <row r="12218" spans="1:17" x14ac:dyDescent="0.3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  <c r="O12218"/>
      <c r="Q12218"/>
    </row>
    <row r="12219" spans="1:17" x14ac:dyDescent="0.3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  <c r="O12219"/>
      <c r="Q12219"/>
    </row>
    <row r="12220" spans="1:17" x14ac:dyDescent="0.3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  <c r="O12220"/>
      <c r="Q12220"/>
    </row>
    <row r="12221" spans="1:17" x14ac:dyDescent="0.3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  <c r="O12221"/>
      <c r="Q12221"/>
    </row>
    <row r="12222" spans="1:17" x14ac:dyDescent="0.3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  <c r="O12222"/>
      <c r="Q12222"/>
    </row>
    <row r="12223" spans="1:17" x14ac:dyDescent="0.3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  <c r="O12223"/>
      <c r="Q12223"/>
    </row>
    <row r="12224" spans="1:17" x14ac:dyDescent="0.3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  <c r="O12224"/>
      <c r="Q12224"/>
    </row>
    <row r="12225" spans="1:17" x14ac:dyDescent="0.3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  <c r="O12225"/>
      <c r="Q12225"/>
    </row>
    <row r="12226" spans="1:17" x14ac:dyDescent="0.3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  <c r="O12226"/>
      <c r="Q12226"/>
    </row>
    <row r="12227" spans="1:17" x14ac:dyDescent="0.3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  <c r="O12227"/>
      <c r="Q12227"/>
    </row>
    <row r="12228" spans="1:17" x14ac:dyDescent="0.3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  <c r="O12228"/>
      <c r="Q12228"/>
    </row>
    <row r="12229" spans="1:17" x14ac:dyDescent="0.3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  <c r="O12229"/>
      <c r="Q12229"/>
    </row>
    <row r="12230" spans="1:17" x14ac:dyDescent="0.3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  <c r="O12230"/>
      <c r="Q12230"/>
    </row>
    <row r="12231" spans="1:17" x14ac:dyDescent="0.3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  <c r="O12231"/>
      <c r="Q12231"/>
    </row>
    <row r="12232" spans="1:17" x14ac:dyDescent="0.3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  <c r="O12232"/>
      <c r="Q12232"/>
    </row>
    <row r="12233" spans="1:17" x14ac:dyDescent="0.3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  <c r="O12233"/>
      <c r="Q12233"/>
    </row>
    <row r="12234" spans="1:17" x14ac:dyDescent="0.3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  <c r="O12234"/>
      <c r="Q12234"/>
    </row>
    <row r="12235" spans="1:17" x14ac:dyDescent="0.3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  <c r="O12235"/>
      <c r="Q12235"/>
    </row>
    <row r="12236" spans="1:17" x14ac:dyDescent="0.3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  <c r="O12236"/>
      <c r="Q12236"/>
    </row>
    <row r="12237" spans="1:17" x14ac:dyDescent="0.3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  <c r="O12237"/>
      <c r="Q12237"/>
    </row>
    <row r="12238" spans="1:17" x14ac:dyDescent="0.3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  <c r="O12238"/>
      <c r="Q12238"/>
    </row>
    <row r="12239" spans="1:17" x14ac:dyDescent="0.3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  <c r="O12239"/>
      <c r="Q12239"/>
    </row>
    <row r="12240" spans="1:17" x14ac:dyDescent="0.3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  <c r="O12240"/>
      <c r="Q12240"/>
    </row>
    <row r="12241" spans="1:17" x14ac:dyDescent="0.3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  <c r="O12241"/>
      <c r="Q12241"/>
    </row>
    <row r="12242" spans="1:17" x14ac:dyDescent="0.3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  <c r="O12242"/>
      <c r="Q12242"/>
    </row>
    <row r="12243" spans="1:17" x14ac:dyDescent="0.3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  <c r="O12243"/>
      <c r="Q12243"/>
    </row>
    <row r="12244" spans="1:17" x14ac:dyDescent="0.3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  <c r="O12244"/>
      <c r="Q12244"/>
    </row>
    <row r="12245" spans="1:17" x14ac:dyDescent="0.3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  <c r="O12245"/>
      <c r="Q12245"/>
    </row>
    <row r="12246" spans="1:17" x14ac:dyDescent="0.3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  <c r="O12246"/>
      <c r="Q12246"/>
    </row>
    <row r="12247" spans="1:17" x14ac:dyDescent="0.3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  <c r="O12247"/>
      <c r="Q12247"/>
    </row>
    <row r="12248" spans="1:17" x14ac:dyDescent="0.3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  <c r="O12248"/>
      <c r="Q12248"/>
    </row>
    <row r="12249" spans="1:17" x14ac:dyDescent="0.3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  <c r="O12249"/>
      <c r="Q12249"/>
    </row>
    <row r="12250" spans="1:17" x14ac:dyDescent="0.3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  <c r="O12250"/>
      <c r="Q12250"/>
    </row>
    <row r="12251" spans="1:17" x14ac:dyDescent="0.3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  <c r="O12251"/>
      <c r="Q12251"/>
    </row>
    <row r="12252" spans="1:17" x14ac:dyDescent="0.3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  <c r="O12252"/>
      <c r="Q12252"/>
    </row>
    <row r="12253" spans="1:17" x14ac:dyDescent="0.3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  <c r="O12253"/>
      <c r="Q12253"/>
    </row>
    <row r="12254" spans="1:17" x14ac:dyDescent="0.3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  <c r="O12254"/>
      <c r="Q12254"/>
    </row>
    <row r="12255" spans="1:17" x14ac:dyDescent="0.3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  <c r="O12255"/>
      <c r="Q12255"/>
    </row>
    <row r="12256" spans="1:17" x14ac:dyDescent="0.3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  <c r="O12256"/>
      <c r="Q12256"/>
    </row>
    <row r="12257" spans="1:17" x14ac:dyDescent="0.3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  <c r="O12257"/>
      <c r="Q12257"/>
    </row>
    <row r="12258" spans="1:17" x14ac:dyDescent="0.3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  <c r="O12258"/>
      <c r="Q12258"/>
    </row>
    <row r="12259" spans="1:17" x14ac:dyDescent="0.3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  <c r="O12259"/>
      <c r="Q12259"/>
    </row>
    <row r="12260" spans="1:17" x14ac:dyDescent="0.3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  <c r="O12260"/>
      <c r="Q12260"/>
    </row>
    <row r="12261" spans="1:17" x14ac:dyDescent="0.3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  <c r="O12261"/>
      <c r="Q12261"/>
    </row>
    <row r="12262" spans="1:17" x14ac:dyDescent="0.3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  <c r="O12262"/>
      <c r="Q12262"/>
    </row>
    <row r="12263" spans="1:17" x14ac:dyDescent="0.3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  <c r="O12263"/>
      <c r="Q12263"/>
    </row>
    <row r="12264" spans="1:17" x14ac:dyDescent="0.3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  <c r="O12264"/>
      <c r="Q12264"/>
    </row>
    <row r="12265" spans="1:17" x14ac:dyDescent="0.3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  <c r="O12265"/>
      <c r="Q12265"/>
    </row>
    <row r="12266" spans="1:17" x14ac:dyDescent="0.3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  <c r="O12266"/>
      <c r="Q12266"/>
    </row>
    <row r="12267" spans="1:17" x14ac:dyDescent="0.3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  <c r="O12267"/>
      <c r="Q12267"/>
    </row>
    <row r="12268" spans="1:17" x14ac:dyDescent="0.3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  <c r="O12268"/>
      <c r="Q12268"/>
    </row>
    <row r="12269" spans="1:17" x14ac:dyDescent="0.3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  <c r="O12269"/>
      <c r="Q12269"/>
    </row>
    <row r="12270" spans="1:17" x14ac:dyDescent="0.3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  <c r="O12270"/>
      <c r="Q12270"/>
    </row>
    <row r="12271" spans="1:17" x14ac:dyDescent="0.3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  <c r="O12271"/>
      <c r="Q12271"/>
    </row>
    <row r="12272" spans="1:17" x14ac:dyDescent="0.3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  <c r="O12272"/>
      <c r="Q12272"/>
    </row>
    <row r="12273" spans="1:17" x14ac:dyDescent="0.3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  <c r="O12273"/>
      <c r="Q12273"/>
    </row>
    <row r="12274" spans="1:17" x14ac:dyDescent="0.3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  <c r="O12274"/>
      <c r="Q12274"/>
    </row>
    <row r="12275" spans="1:17" x14ac:dyDescent="0.3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  <c r="O12275"/>
      <c r="Q12275"/>
    </row>
    <row r="12276" spans="1:17" x14ac:dyDescent="0.3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  <c r="O12276"/>
      <c r="Q12276"/>
    </row>
    <row r="12277" spans="1:17" x14ac:dyDescent="0.3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  <c r="O12277"/>
      <c r="Q12277"/>
    </row>
    <row r="12278" spans="1:17" x14ac:dyDescent="0.3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  <c r="O12278"/>
      <c r="Q12278"/>
    </row>
    <row r="12279" spans="1:17" x14ac:dyDescent="0.3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  <c r="O12279"/>
      <c r="Q12279"/>
    </row>
    <row r="12280" spans="1:17" x14ac:dyDescent="0.3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  <c r="O12280"/>
      <c r="Q12280"/>
    </row>
    <row r="12281" spans="1:17" x14ac:dyDescent="0.3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  <c r="O12281"/>
      <c r="Q12281"/>
    </row>
    <row r="12282" spans="1:17" x14ac:dyDescent="0.3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  <c r="O12282"/>
      <c r="Q12282"/>
    </row>
    <row r="12283" spans="1:17" x14ac:dyDescent="0.3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  <c r="O12283"/>
      <c r="Q12283"/>
    </row>
    <row r="12284" spans="1:17" x14ac:dyDescent="0.3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  <c r="O12284"/>
      <c r="Q12284"/>
    </row>
    <row r="12285" spans="1:17" x14ac:dyDescent="0.3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  <c r="O12285"/>
      <c r="Q12285"/>
    </row>
    <row r="12286" spans="1:17" x14ac:dyDescent="0.3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  <c r="O12286"/>
      <c r="Q12286"/>
    </row>
    <row r="12287" spans="1:17" x14ac:dyDescent="0.3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  <c r="O12287"/>
      <c r="Q12287"/>
    </row>
    <row r="12288" spans="1:17" x14ac:dyDescent="0.3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  <c r="O12288"/>
      <c r="Q12288"/>
    </row>
    <row r="12289" spans="1:17" x14ac:dyDescent="0.3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  <c r="O12289"/>
      <c r="Q12289"/>
    </row>
    <row r="12290" spans="1:17" x14ac:dyDescent="0.3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  <c r="O12290"/>
      <c r="Q12290"/>
    </row>
    <row r="12291" spans="1:17" x14ac:dyDescent="0.3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  <c r="O12291"/>
      <c r="Q12291"/>
    </row>
    <row r="12292" spans="1:17" x14ac:dyDescent="0.3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  <c r="O12292"/>
      <c r="Q12292"/>
    </row>
    <row r="12293" spans="1:17" x14ac:dyDescent="0.3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  <c r="O12293"/>
      <c r="Q12293"/>
    </row>
    <row r="12294" spans="1:17" x14ac:dyDescent="0.3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  <c r="O12294"/>
      <c r="Q12294"/>
    </row>
    <row r="12295" spans="1:17" x14ac:dyDescent="0.3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  <c r="O12295"/>
      <c r="Q12295"/>
    </row>
    <row r="12296" spans="1:17" x14ac:dyDescent="0.3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  <c r="O12296"/>
      <c r="Q12296"/>
    </row>
    <row r="12297" spans="1:17" x14ac:dyDescent="0.3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  <c r="O12297"/>
      <c r="Q12297"/>
    </row>
    <row r="12298" spans="1:17" x14ac:dyDescent="0.3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  <c r="O12298"/>
      <c r="Q12298"/>
    </row>
    <row r="12299" spans="1:17" x14ac:dyDescent="0.3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  <c r="O12299"/>
      <c r="Q12299"/>
    </row>
    <row r="12300" spans="1:17" x14ac:dyDescent="0.3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  <c r="O12300"/>
      <c r="Q12300"/>
    </row>
    <row r="12301" spans="1:17" x14ac:dyDescent="0.3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  <c r="O12301"/>
      <c r="Q12301"/>
    </row>
    <row r="12302" spans="1:17" x14ac:dyDescent="0.3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  <c r="O12302"/>
      <c r="Q12302"/>
    </row>
    <row r="12303" spans="1:17" x14ac:dyDescent="0.3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  <c r="O12303"/>
      <c r="Q12303"/>
    </row>
    <row r="12304" spans="1:17" x14ac:dyDescent="0.3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  <c r="O12304"/>
      <c r="Q12304"/>
    </row>
    <row r="12305" spans="1:17" x14ac:dyDescent="0.3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  <c r="O12305"/>
      <c r="Q12305"/>
    </row>
    <row r="12306" spans="1:17" x14ac:dyDescent="0.3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  <c r="O12306"/>
      <c r="Q12306"/>
    </row>
    <row r="12307" spans="1:17" x14ac:dyDescent="0.3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  <c r="O12307"/>
      <c r="Q12307"/>
    </row>
    <row r="12308" spans="1:17" x14ac:dyDescent="0.3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  <c r="O12308"/>
      <c r="Q12308"/>
    </row>
    <row r="12309" spans="1:17" x14ac:dyDescent="0.3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  <c r="O12309"/>
      <c r="Q12309"/>
    </row>
    <row r="12310" spans="1:17" x14ac:dyDescent="0.3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  <c r="O12310"/>
      <c r="Q12310"/>
    </row>
    <row r="12311" spans="1:17" x14ac:dyDescent="0.3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  <c r="O12311"/>
      <c r="Q12311"/>
    </row>
    <row r="12312" spans="1:17" x14ac:dyDescent="0.3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  <c r="O12312"/>
      <c r="Q12312"/>
    </row>
    <row r="12313" spans="1:17" x14ac:dyDescent="0.3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  <c r="O12313"/>
      <c r="Q12313"/>
    </row>
    <row r="12314" spans="1:17" x14ac:dyDescent="0.3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  <c r="O12314"/>
      <c r="Q12314"/>
    </row>
    <row r="12315" spans="1:17" x14ac:dyDescent="0.3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  <c r="O12315"/>
      <c r="Q12315"/>
    </row>
    <row r="12316" spans="1:17" x14ac:dyDescent="0.3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  <c r="O12316"/>
      <c r="Q12316"/>
    </row>
    <row r="12317" spans="1:17" x14ac:dyDescent="0.3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  <c r="O12317"/>
      <c r="Q12317"/>
    </row>
    <row r="12318" spans="1:17" x14ac:dyDescent="0.3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  <c r="O12318"/>
      <c r="Q12318"/>
    </row>
    <row r="12319" spans="1:17" x14ac:dyDescent="0.3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  <c r="O12319"/>
      <c r="Q12319"/>
    </row>
    <row r="12320" spans="1:17" x14ac:dyDescent="0.3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  <c r="O12320"/>
      <c r="Q12320"/>
    </row>
    <row r="12321" spans="1:17" x14ac:dyDescent="0.3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  <c r="O12321"/>
      <c r="Q12321"/>
    </row>
    <row r="12322" spans="1:17" x14ac:dyDescent="0.3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  <c r="O12322"/>
      <c r="Q12322"/>
    </row>
    <row r="12323" spans="1:17" x14ac:dyDescent="0.3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  <c r="O12323"/>
      <c r="Q12323"/>
    </row>
    <row r="12324" spans="1:17" x14ac:dyDescent="0.3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  <c r="O12324"/>
      <c r="Q12324"/>
    </row>
    <row r="12325" spans="1:17" x14ac:dyDescent="0.3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  <c r="O12325"/>
      <c r="Q12325"/>
    </row>
    <row r="12326" spans="1:17" x14ac:dyDescent="0.3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  <c r="O12326"/>
      <c r="Q12326"/>
    </row>
    <row r="12327" spans="1:17" x14ac:dyDescent="0.3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  <c r="O12327"/>
      <c r="Q12327"/>
    </row>
    <row r="12328" spans="1:17" x14ac:dyDescent="0.3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  <c r="O12328"/>
      <c r="Q12328"/>
    </row>
    <row r="12329" spans="1:17" x14ac:dyDescent="0.3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  <c r="O12329"/>
      <c r="Q12329"/>
    </row>
    <row r="12330" spans="1:17" x14ac:dyDescent="0.3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  <c r="O12330"/>
      <c r="Q12330"/>
    </row>
    <row r="12331" spans="1:17" x14ac:dyDescent="0.3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  <c r="O12331"/>
      <c r="Q12331"/>
    </row>
    <row r="12332" spans="1:17" x14ac:dyDescent="0.3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  <c r="O12332"/>
      <c r="Q12332"/>
    </row>
    <row r="12333" spans="1:17" x14ac:dyDescent="0.3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  <c r="O12333"/>
      <c r="Q12333"/>
    </row>
    <row r="12334" spans="1:17" x14ac:dyDescent="0.3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  <c r="O12334"/>
      <c r="Q12334"/>
    </row>
    <row r="12335" spans="1:17" x14ac:dyDescent="0.3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  <c r="O12335"/>
      <c r="Q12335"/>
    </row>
    <row r="12336" spans="1:17" x14ac:dyDescent="0.3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  <c r="O12336"/>
      <c r="Q12336"/>
    </row>
    <row r="12337" spans="1:17" x14ac:dyDescent="0.3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  <c r="O12337"/>
      <c r="Q12337"/>
    </row>
    <row r="12338" spans="1:17" x14ac:dyDescent="0.3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  <c r="O12338"/>
      <c r="Q12338"/>
    </row>
    <row r="12339" spans="1:17" x14ac:dyDescent="0.3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  <c r="O12339"/>
      <c r="Q12339"/>
    </row>
    <row r="12340" spans="1:17" x14ac:dyDescent="0.3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  <c r="O12340"/>
      <c r="Q12340"/>
    </row>
    <row r="12341" spans="1:17" x14ac:dyDescent="0.3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  <c r="O12341"/>
      <c r="Q12341"/>
    </row>
    <row r="12342" spans="1:17" x14ac:dyDescent="0.3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  <c r="O12342"/>
      <c r="Q12342"/>
    </row>
    <row r="12343" spans="1:17" x14ac:dyDescent="0.3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  <c r="O12343"/>
      <c r="Q12343"/>
    </row>
    <row r="12344" spans="1:17" x14ac:dyDescent="0.3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  <c r="O12344"/>
      <c r="Q12344"/>
    </row>
    <row r="12345" spans="1:17" x14ac:dyDescent="0.3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  <c r="O12345"/>
      <c r="Q12345"/>
    </row>
    <row r="12346" spans="1:17" x14ac:dyDescent="0.3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  <c r="O12346"/>
      <c r="Q12346"/>
    </row>
    <row r="12347" spans="1:17" x14ac:dyDescent="0.3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  <c r="O12347"/>
      <c r="Q12347"/>
    </row>
    <row r="12348" spans="1:17" x14ac:dyDescent="0.3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  <c r="O12348"/>
      <c r="Q12348"/>
    </row>
    <row r="12349" spans="1:17" x14ac:dyDescent="0.3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  <c r="O12349"/>
      <c r="Q12349"/>
    </row>
    <row r="12350" spans="1:17" x14ac:dyDescent="0.3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  <c r="O12350"/>
      <c r="Q12350"/>
    </row>
    <row r="12351" spans="1:17" x14ac:dyDescent="0.3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  <c r="O12351"/>
      <c r="Q12351"/>
    </row>
    <row r="12352" spans="1:17" x14ac:dyDescent="0.3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  <c r="O12352"/>
      <c r="Q12352"/>
    </row>
    <row r="12353" spans="1:17" x14ac:dyDescent="0.3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  <c r="O12353"/>
      <c r="Q12353"/>
    </row>
    <row r="12354" spans="1:17" x14ac:dyDescent="0.3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  <c r="O12354"/>
      <c r="Q12354"/>
    </row>
    <row r="12355" spans="1:17" x14ac:dyDescent="0.3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  <c r="O12355"/>
      <c r="Q12355"/>
    </row>
    <row r="12356" spans="1:17" x14ac:dyDescent="0.3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  <c r="O12356"/>
      <c r="Q12356"/>
    </row>
    <row r="12357" spans="1:17" x14ac:dyDescent="0.3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  <c r="O12357"/>
      <c r="Q12357"/>
    </row>
    <row r="12358" spans="1:17" x14ac:dyDescent="0.3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  <c r="O12358"/>
      <c r="Q12358"/>
    </row>
    <row r="12359" spans="1:17" x14ac:dyDescent="0.3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  <c r="O12359"/>
      <c r="Q12359"/>
    </row>
    <row r="12360" spans="1:17" x14ac:dyDescent="0.3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  <c r="O12360"/>
      <c r="Q12360"/>
    </row>
    <row r="12361" spans="1:17" x14ac:dyDescent="0.3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  <c r="O12361"/>
      <c r="Q12361"/>
    </row>
    <row r="12362" spans="1:17" x14ac:dyDescent="0.3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  <c r="O12362"/>
      <c r="Q12362"/>
    </row>
    <row r="12363" spans="1:17" x14ac:dyDescent="0.3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  <c r="O12363"/>
      <c r="Q12363"/>
    </row>
    <row r="12364" spans="1:17" x14ac:dyDescent="0.3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  <c r="O12364"/>
      <c r="Q12364"/>
    </row>
    <row r="12365" spans="1:17" x14ac:dyDescent="0.3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  <c r="O12365"/>
      <c r="Q12365"/>
    </row>
    <row r="12366" spans="1:17" x14ac:dyDescent="0.3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  <c r="O12366"/>
      <c r="Q12366"/>
    </row>
    <row r="12367" spans="1:17" x14ac:dyDescent="0.3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  <c r="O12367"/>
      <c r="Q12367"/>
    </row>
    <row r="12368" spans="1:17" x14ac:dyDescent="0.3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  <c r="O12368"/>
      <c r="Q12368"/>
    </row>
    <row r="12369" spans="1:17" x14ac:dyDescent="0.3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  <c r="O12369"/>
      <c r="Q12369"/>
    </row>
    <row r="12370" spans="1:17" x14ac:dyDescent="0.3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  <c r="O12370"/>
      <c r="Q12370"/>
    </row>
    <row r="12371" spans="1:17" x14ac:dyDescent="0.3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  <c r="O12371"/>
      <c r="Q12371"/>
    </row>
    <row r="12372" spans="1:17" x14ac:dyDescent="0.3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  <c r="O12372"/>
      <c r="Q12372"/>
    </row>
    <row r="12373" spans="1:17" x14ac:dyDescent="0.3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  <c r="O12373"/>
      <c r="Q12373"/>
    </row>
    <row r="12374" spans="1:17" x14ac:dyDescent="0.3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  <c r="O12374"/>
      <c r="Q12374"/>
    </row>
    <row r="12375" spans="1:17" x14ac:dyDescent="0.3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  <c r="O12375"/>
      <c r="Q12375"/>
    </row>
    <row r="12376" spans="1:17" x14ac:dyDescent="0.3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  <c r="O12376"/>
      <c r="Q12376"/>
    </row>
    <row r="12377" spans="1:17" x14ac:dyDescent="0.3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  <c r="O12377"/>
      <c r="Q12377"/>
    </row>
    <row r="12378" spans="1:17" x14ac:dyDescent="0.3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  <c r="O12378"/>
      <c r="Q12378"/>
    </row>
    <row r="12379" spans="1:17" x14ac:dyDescent="0.3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  <c r="O12379"/>
      <c r="Q12379"/>
    </row>
    <row r="12380" spans="1:17" x14ac:dyDescent="0.3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  <c r="O12380"/>
      <c r="Q12380"/>
    </row>
    <row r="12381" spans="1:17" x14ac:dyDescent="0.3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  <c r="O12381"/>
      <c r="Q12381"/>
    </row>
    <row r="12382" spans="1:17" x14ac:dyDescent="0.3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  <c r="O12382"/>
      <c r="Q12382"/>
    </row>
    <row r="12383" spans="1:17" x14ac:dyDescent="0.3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  <c r="O12383"/>
      <c r="Q12383"/>
    </row>
    <row r="12384" spans="1:17" x14ac:dyDescent="0.3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  <c r="O12384"/>
      <c r="Q12384"/>
    </row>
    <row r="12385" spans="1:17" x14ac:dyDescent="0.3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  <c r="O12385"/>
      <c r="Q12385"/>
    </row>
    <row r="12386" spans="1:17" x14ac:dyDescent="0.3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  <c r="O12386"/>
      <c r="Q12386"/>
    </row>
    <row r="12387" spans="1:17" x14ac:dyDescent="0.3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  <c r="O12387"/>
      <c r="Q12387"/>
    </row>
    <row r="12388" spans="1:17" x14ac:dyDescent="0.3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  <c r="O12388"/>
      <c r="Q12388"/>
    </row>
    <row r="12389" spans="1:17" x14ac:dyDescent="0.3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  <c r="O12389"/>
      <c r="Q12389"/>
    </row>
    <row r="12390" spans="1:17" x14ac:dyDescent="0.3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  <c r="O12390"/>
      <c r="Q12390"/>
    </row>
    <row r="12391" spans="1:17" x14ac:dyDescent="0.3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  <c r="O12391"/>
      <c r="Q12391"/>
    </row>
    <row r="12392" spans="1:17" x14ac:dyDescent="0.3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  <c r="O12392"/>
      <c r="Q12392"/>
    </row>
    <row r="12393" spans="1:17" x14ac:dyDescent="0.3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  <c r="O12393"/>
      <c r="Q12393"/>
    </row>
    <row r="12394" spans="1:17" x14ac:dyDescent="0.3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  <c r="O12394"/>
      <c r="Q12394"/>
    </row>
    <row r="12395" spans="1:17" x14ac:dyDescent="0.3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  <c r="O12395"/>
      <c r="Q12395"/>
    </row>
    <row r="12396" spans="1:17" x14ac:dyDescent="0.3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  <c r="O12396"/>
      <c r="Q12396"/>
    </row>
    <row r="12397" spans="1:17" x14ac:dyDescent="0.3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  <c r="O12397"/>
      <c r="Q12397"/>
    </row>
    <row r="12398" spans="1:17" x14ac:dyDescent="0.3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  <c r="O12398"/>
      <c r="Q12398"/>
    </row>
    <row r="12399" spans="1:17" x14ac:dyDescent="0.3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  <c r="O12399"/>
      <c r="Q12399"/>
    </row>
    <row r="12400" spans="1:17" x14ac:dyDescent="0.3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  <c r="O12400"/>
      <c r="Q12400"/>
    </row>
    <row r="12401" spans="1:17" x14ac:dyDescent="0.3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  <c r="O12401"/>
      <c r="Q12401"/>
    </row>
    <row r="12402" spans="1:17" x14ac:dyDescent="0.3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  <c r="O12402"/>
      <c r="Q12402"/>
    </row>
    <row r="12403" spans="1:17" x14ac:dyDescent="0.3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  <c r="O12403"/>
      <c r="Q12403"/>
    </row>
    <row r="12404" spans="1:17" x14ac:dyDescent="0.3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  <c r="O12404"/>
      <c r="Q12404"/>
    </row>
    <row r="12405" spans="1:17" x14ac:dyDescent="0.3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  <c r="O12405"/>
      <c r="Q12405"/>
    </row>
    <row r="12406" spans="1:17" x14ac:dyDescent="0.3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  <c r="O12406"/>
      <c r="Q12406"/>
    </row>
    <row r="12407" spans="1:17" x14ac:dyDescent="0.3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  <c r="O12407"/>
      <c r="Q12407"/>
    </row>
    <row r="12408" spans="1:17" x14ac:dyDescent="0.3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  <c r="O12408"/>
      <c r="Q12408"/>
    </row>
    <row r="12409" spans="1:17" x14ac:dyDescent="0.3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  <c r="O12409"/>
      <c r="Q12409"/>
    </row>
    <row r="12410" spans="1:17" x14ac:dyDescent="0.3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  <c r="O12410"/>
      <c r="Q12410"/>
    </row>
    <row r="12411" spans="1:17" x14ac:dyDescent="0.3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  <c r="O12411"/>
      <c r="Q12411"/>
    </row>
    <row r="12412" spans="1:17" x14ac:dyDescent="0.3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  <c r="O12412"/>
      <c r="Q12412"/>
    </row>
    <row r="12413" spans="1:17" x14ac:dyDescent="0.3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  <c r="O12413"/>
      <c r="Q12413"/>
    </row>
    <row r="12414" spans="1:17" x14ac:dyDescent="0.3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  <c r="O12414"/>
      <c r="Q12414"/>
    </row>
    <row r="12415" spans="1:17" x14ac:dyDescent="0.3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  <c r="O12415"/>
      <c r="Q12415"/>
    </row>
    <row r="12416" spans="1:17" x14ac:dyDescent="0.3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  <c r="O12416"/>
      <c r="Q12416"/>
    </row>
    <row r="12417" spans="1:17" x14ac:dyDescent="0.3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  <c r="O12417"/>
      <c r="Q12417"/>
    </row>
    <row r="12418" spans="1:17" x14ac:dyDescent="0.3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  <c r="O12418"/>
      <c r="Q12418"/>
    </row>
    <row r="12419" spans="1:17" x14ac:dyDescent="0.3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  <c r="O12419"/>
      <c r="Q12419"/>
    </row>
    <row r="12420" spans="1:17" x14ac:dyDescent="0.3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  <c r="O12420"/>
      <c r="Q12420"/>
    </row>
    <row r="12421" spans="1:17" x14ac:dyDescent="0.3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  <c r="O12421"/>
      <c r="Q12421"/>
    </row>
    <row r="12422" spans="1:17" x14ac:dyDescent="0.3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  <c r="O12422"/>
      <c r="Q12422"/>
    </row>
    <row r="12423" spans="1:17" x14ac:dyDescent="0.3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  <c r="O12423"/>
      <c r="Q12423"/>
    </row>
    <row r="12424" spans="1:17" x14ac:dyDescent="0.3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  <c r="O12424"/>
      <c r="Q12424"/>
    </row>
    <row r="12425" spans="1:17" x14ac:dyDescent="0.3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  <c r="O12425"/>
      <c r="Q12425"/>
    </row>
    <row r="12426" spans="1:17" x14ac:dyDescent="0.3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  <c r="O12426"/>
      <c r="Q12426"/>
    </row>
    <row r="12427" spans="1:17" x14ac:dyDescent="0.3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  <c r="O12427"/>
      <c r="Q12427"/>
    </row>
    <row r="12428" spans="1:17" x14ac:dyDescent="0.3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  <c r="O12428"/>
      <c r="Q12428"/>
    </row>
    <row r="12429" spans="1:17" x14ac:dyDescent="0.3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  <c r="O12429"/>
      <c r="Q12429"/>
    </row>
    <row r="12430" spans="1:17" x14ac:dyDescent="0.3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  <c r="O12430"/>
      <c r="Q12430"/>
    </row>
    <row r="12431" spans="1:17" x14ac:dyDescent="0.3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  <c r="O12431"/>
      <c r="Q12431"/>
    </row>
    <row r="12432" spans="1:17" x14ac:dyDescent="0.3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  <c r="O12432"/>
      <c r="Q12432"/>
    </row>
    <row r="12433" spans="1:17" x14ac:dyDescent="0.3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  <c r="O12433"/>
      <c r="Q12433"/>
    </row>
    <row r="12434" spans="1:17" x14ac:dyDescent="0.3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  <c r="O12434"/>
      <c r="Q12434"/>
    </row>
    <row r="12435" spans="1:17" x14ac:dyDescent="0.3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  <c r="O12435"/>
      <c r="Q12435"/>
    </row>
    <row r="12436" spans="1:17" x14ac:dyDescent="0.3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  <c r="O12436"/>
      <c r="Q12436"/>
    </row>
    <row r="12437" spans="1:17" x14ac:dyDescent="0.3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  <c r="O12437"/>
      <c r="Q12437"/>
    </row>
    <row r="12438" spans="1:17" x14ac:dyDescent="0.3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  <c r="O12438"/>
      <c r="Q12438"/>
    </row>
    <row r="12439" spans="1:17" x14ac:dyDescent="0.3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  <c r="O12439"/>
      <c r="Q12439"/>
    </row>
    <row r="12440" spans="1:17" x14ac:dyDescent="0.3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  <c r="O12440"/>
      <c r="Q12440"/>
    </row>
    <row r="12441" spans="1:17" x14ac:dyDescent="0.3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  <c r="O12441"/>
      <c r="Q12441"/>
    </row>
    <row r="12442" spans="1:17" x14ac:dyDescent="0.3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  <c r="O12442"/>
      <c r="Q12442"/>
    </row>
    <row r="12443" spans="1:17" x14ac:dyDescent="0.3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  <c r="O12443"/>
      <c r="Q12443"/>
    </row>
    <row r="12444" spans="1:17" x14ac:dyDescent="0.3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  <c r="O12444"/>
      <c r="Q12444"/>
    </row>
    <row r="12445" spans="1:17" x14ac:dyDescent="0.3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  <c r="O12445"/>
      <c r="Q12445"/>
    </row>
    <row r="12446" spans="1:17" x14ac:dyDescent="0.3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  <c r="O12446"/>
      <c r="Q12446"/>
    </row>
    <row r="12447" spans="1:17" x14ac:dyDescent="0.3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  <c r="O12447"/>
      <c r="Q12447"/>
    </row>
    <row r="12448" spans="1:17" x14ac:dyDescent="0.3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  <c r="O12448"/>
      <c r="Q12448"/>
    </row>
    <row r="12449" spans="1:17" x14ac:dyDescent="0.3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  <c r="O12449"/>
      <c r="Q12449"/>
    </row>
    <row r="12450" spans="1:17" x14ac:dyDescent="0.3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  <c r="O12450"/>
      <c r="Q12450"/>
    </row>
    <row r="12451" spans="1:17" x14ac:dyDescent="0.3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  <c r="O12451"/>
      <c r="Q12451"/>
    </row>
    <row r="12452" spans="1:17" x14ac:dyDescent="0.3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  <c r="O12452"/>
      <c r="Q12452"/>
    </row>
    <row r="12453" spans="1:17" x14ac:dyDescent="0.3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  <c r="O12453"/>
      <c r="Q12453"/>
    </row>
    <row r="12454" spans="1:17" x14ac:dyDescent="0.3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  <c r="O12454"/>
      <c r="Q12454"/>
    </row>
    <row r="12455" spans="1:17" x14ac:dyDescent="0.3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  <c r="O12455"/>
      <c r="Q12455"/>
    </row>
    <row r="12456" spans="1:17" x14ac:dyDescent="0.3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  <c r="O12456"/>
      <c r="Q12456"/>
    </row>
    <row r="12457" spans="1:17" x14ac:dyDescent="0.3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  <c r="O12457"/>
      <c r="Q12457"/>
    </row>
    <row r="12458" spans="1:17" x14ac:dyDescent="0.3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  <c r="O12458"/>
      <c r="Q12458"/>
    </row>
    <row r="12459" spans="1:17" x14ac:dyDescent="0.3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  <c r="O12459"/>
      <c r="Q12459"/>
    </row>
    <row r="12460" spans="1:17" x14ac:dyDescent="0.3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  <c r="O12460"/>
      <c r="Q12460"/>
    </row>
    <row r="12461" spans="1:17" x14ac:dyDescent="0.3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  <c r="O12461"/>
      <c r="Q12461"/>
    </row>
    <row r="12462" spans="1:17" x14ac:dyDescent="0.3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  <c r="O12462"/>
      <c r="Q12462"/>
    </row>
    <row r="12463" spans="1:17" x14ac:dyDescent="0.3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  <c r="O12463"/>
      <c r="Q12463"/>
    </row>
    <row r="12464" spans="1:17" x14ac:dyDescent="0.3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  <c r="O12464"/>
      <c r="Q12464"/>
    </row>
    <row r="12465" spans="1:17" x14ac:dyDescent="0.3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  <c r="O12465"/>
      <c r="Q12465"/>
    </row>
    <row r="12466" spans="1:17" x14ac:dyDescent="0.3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  <c r="O12466"/>
      <c r="Q12466"/>
    </row>
    <row r="12467" spans="1:17" x14ac:dyDescent="0.3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  <c r="O12467"/>
      <c r="Q12467"/>
    </row>
    <row r="12468" spans="1:17" x14ac:dyDescent="0.3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  <c r="O12468"/>
      <c r="Q12468"/>
    </row>
    <row r="12469" spans="1:17" x14ac:dyDescent="0.3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  <c r="O12469"/>
      <c r="Q12469"/>
    </row>
    <row r="12470" spans="1:17" x14ac:dyDescent="0.3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  <c r="O12470"/>
      <c r="Q12470"/>
    </row>
    <row r="12471" spans="1:17" x14ac:dyDescent="0.3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  <c r="O12471"/>
      <c r="Q12471"/>
    </row>
    <row r="12472" spans="1:17" x14ac:dyDescent="0.3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  <c r="O12472"/>
      <c r="Q12472"/>
    </row>
    <row r="12473" spans="1:17" x14ac:dyDescent="0.3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  <c r="O12473"/>
      <c r="Q12473"/>
    </row>
    <row r="12474" spans="1:17" x14ac:dyDescent="0.3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  <c r="O12474"/>
      <c r="Q12474"/>
    </row>
    <row r="12475" spans="1:17" x14ac:dyDescent="0.3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  <c r="O12475"/>
      <c r="Q12475"/>
    </row>
    <row r="12476" spans="1:17" x14ac:dyDescent="0.3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  <c r="O12476"/>
      <c r="Q12476"/>
    </row>
    <row r="12477" spans="1:17" x14ac:dyDescent="0.3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  <c r="O12477"/>
      <c r="Q12477"/>
    </row>
    <row r="12478" spans="1:17" x14ac:dyDescent="0.3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  <c r="O12478"/>
      <c r="Q12478"/>
    </row>
    <row r="12479" spans="1:17" x14ac:dyDescent="0.3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  <c r="O12479"/>
      <c r="Q12479"/>
    </row>
    <row r="12480" spans="1:17" x14ac:dyDescent="0.3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  <c r="O12480"/>
      <c r="Q12480"/>
    </row>
    <row r="12481" spans="1:17" x14ac:dyDescent="0.3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  <c r="O12481"/>
      <c r="Q12481"/>
    </row>
    <row r="12482" spans="1:17" x14ac:dyDescent="0.3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  <c r="O12482"/>
      <c r="Q12482"/>
    </row>
    <row r="12483" spans="1:17" x14ac:dyDescent="0.3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  <c r="O12483"/>
      <c r="Q12483"/>
    </row>
    <row r="12484" spans="1:17" x14ac:dyDescent="0.3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  <c r="O12484"/>
      <c r="Q12484"/>
    </row>
    <row r="12485" spans="1:17" x14ac:dyDescent="0.3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  <c r="O12485"/>
      <c r="Q12485"/>
    </row>
    <row r="12486" spans="1:17" x14ac:dyDescent="0.3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  <c r="O12486"/>
      <c r="Q12486"/>
    </row>
    <row r="12487" spans="1:17" x14ac:dyDescent="0.3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  <c r="O12487"/>
      <c r="Q12487"/>
    </row>
    <row r="12488" spans="1:17" x14ac:dyDescent="0.3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  <c r="O12488"/>
      <c r="Q12488"/>
    </row>
    <row r="12489" spans="1:17" x14ac:dyDescent="0.3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  <c r="O12489"/>
      <c r="Q12489"/>
    </row>
    <row r="12490" spans="1:17" x14ac:dyDescent="0.3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  <c r="O12490"/>
      <c r="Q12490"/>
    </row>
    <row r="12491" spans="1:17" x14ac:dyDescent="0.3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  <c r="O12491"/>
      <c r="Q12491"/>
    </row>
    <row r="12492" spans="1:17" x14ac:dyDescent="0.3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  <c r="O12492"/>
      <c r="Q12492"/>
    </row>
    <row r="12493" spans="1:17" x14ac:dyDescent="0.3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  <c r="O12493"/>
      <c r="Q12493"/>
    </row>
    <row r="12494" spans="1:17" x14ac:dyDescent="0.3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  <c r="O12494"/>
      <c r="Q12494"/>
    </row>
    <row r="12495" spans="1:17" x14ac:dyDescent="0.3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  <c r="O12495"/>
      <c r="Q12495"/>
    </row>
    <row r="12496" spans="1:17" x14ac:dyDescent="0.3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  <c r="O12496"/>
      <c r="Q12496"/>
    </row>
    <row r="12497" spans="1:17" x14ac:dyDescent="0.3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  <c r="O12497"/>
      <c r="Q12497"/>
    </row>
    <row r="12498" spans="1:17" x14ac:dyDescent="0.3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  <c r="O12498"/>
      <c r="Q12498"/>
    </row>
    <row r="12499" spans="1:17" x14ac:dyDescent="0.3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  <c r="O12499"/>
      <c r="Q12499"/>
    </row>
    <row r="12500" spans="1:17" x14ac:dyDescent="0.3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  <c r="O12500"/>
      <c r="Q12500"/>
    </row>
    <row r="12501" spans="1:17" x14ac:dyDescent="0.3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  <c r="O12501"/>
      <c r="Q12501"/>
    </row>
    <row r="12502" spans="1:17" x14ac:dyDescent="0.3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  <c r="O12502"/>
      <c r="Q12502"/>
    </row>
    <row r="12503" spans="1:17" x14ac:dyDescent="0.3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  <c r="O12503"/>
      <c r="Q12503"/>
    </row>
    <row r="12504" spans="1:17" x14ac:dyDescent="0.3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  <c r="O12504"/>
      <c r="Q12504"/>
    </row>
    <row r="12505" spans="1:17" x14ac:dyDescent="0.3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  <c r="O12505"/>
      <c r="Q12505"/>
    </row>
    <row r="12506" spans="1:17" x14ac:dyDescent="0.3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  <c r="O12506"/>
      <c r="Q12506"/>
    </row>
    <row r="12507" spans="1:17" x14ac:dyDescent="0.3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  <c r="O12507"/>
      <c r="Q12507"/>
    </row>
    <row r="12508" spans="1:17" x14ac:dyDescent="0.3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  <c r="O12508"/>
      <c r="Q12508"/>
    </row>
    <row r="12509" spans="1:17" x14ac:dyDescent="0.3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  <c r="O12509"/>
      <c r="Q12509"/>
    </row>
    <row r="12510" spans="1:17" x14ac:dyDescent="0.3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  <c r="O12510"/>
      <c r="Q12510"/>
    </row>
    <row r="12511" spans="1:17" x14ac:dyDescent="0.3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  <c r="O12511"/>
      <c r="Q12511"/>
    </row>
    <row r="12512" spans="1:17" x14ac:dyDescent="0.3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  <c r="O12512"/>
      <c r="Q12512"/>
    </row>
    <row r="12513" spans="1:17" x14ac:dyDescent="0.3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  <c r="O12513"/>
      <c r="Q12513"/>
    </row>
    <row r="12514" spans="1:17" x14ac:dyDescent="0.3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  <c r="O12514"/>
      <c r="Q12514"/>
    </row>
    <row r="12515" spans="1:17" x14ac:dyDescent="0.3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  <c r="O12515"/>
      <c r="Q12515"/>
    </row>
    <row r="12516" spans="1:17" x14ac:dyDescent="0.3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  <c r="O12516"/>
      <c r="Q12516"/>
    </row>
    <row r="12517" spans="1:17" x14ac:dyDescent="0.3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  <c r="O12517"/>
      <c r="Q12517"/>
    </row>
    <row r="12518" spans="1:17" x14ac:dyDescent="0.3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  <c r="O12518"/>
      <c r="Q12518"/>
    </row>
    <row r="12519" spans="1:17" x14ac:dyDescent="0.3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  <c r="O12519"/>
      <c r="Q12519"/>
    </row>
    <row r="12520" spans="1:17" x14ac:dyDescent="0.3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  <c r="O12520"/>
      <c r="Q12520"/>
    </row>
    <row r="12521" spans="1:17" x14ac:dyDescent="0.3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  <c r="O12521"/>
      <c r="Q12521"/>
    </row>
    <row r="12522" spans="1:17" x14ac:dyDescent="0.3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  <c r="O12522"/>
      <c r="Q12522"/>
    </row>
    <row r="12523" spans="1:17" x14ac:dyDescent="0.3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  <c r="O12523"/>
      <c r="Q12523"/>
    </row>
    <row r="12524" spans="1:17" x14ac:dyDescent="0.3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  <c r="O12524"/>
      <c r="Q12524"/>
    </row>
    <row r="12525" spans="1:17" x14ac:dyDescent="0.3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  <c r="O12525"/>
      <c r="Q12525"/>
    </row>
    <row r="12526" spans="1:17" x14ac:dyDescent="0.3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  <c r="O12526"/>
      <c r="Q12526"/>
    </row>
    <row r="12527" spans="1:17" x14ac:dyDescent="0.3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  <c r="O12527"/>
      <c r="Q12527"/>
    </row>
    <row r="12528" spans="1:17" x14ac:dyDescent="0.3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  <c r="O12528"/>
      <c r="Q12528"/>
    </row>
    <row r="12529" spans="1:17" x14ac:dyDescent="0.3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  <c r="O12529"/>
      <c r="Q12529"/>
    </row>
    <row r="12530" spans="1:17" x14ac:dyDescent="0.3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  <c r="O12530"/>
      <c r="Q12530"/>
    </row>
    <row r="12531" spans="1:17" x14ac:dyDescent="0.3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  <c r="O12531"/>
      <c r="Q12531"/>
    </row>
    <row r="12532" spans="1:17" x14ac:dyDescent="0.3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  <c r="O12532"/>
      <c r="Q12532"/>
    </row>
    <row r="12533" spans="1:17" x14ac:dyDescent="0.3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  <c r="O12533"/>
      <c r="Q12533"/>
    </row>
    <row r="12534" spans="1:17" x14ac:dyDescent="0.3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  <c r="O12534"/>
      <c r="Q12534"/>
    </row>
    <row r="12535" spans="1:17" x14ac:dyDescent="0.3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  <c r="O12535"/>
      <c r="Q12535"/>
    </row>
    <row r="12536" spans="1:17" x14ac:dyDescent="0.3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  <c r="O12536"/>
      <c r="Q12536"/>
    </row>
    <row r="12537" spans="1:17" x14ac:dyDescent="0.3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  <c r="O12537"/>
      <c r="Q12537"/>
    </row>
    <row r="12538" spans="1:17" x14ac:dyDescent="0.3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  <c r="O12538"/>
      <c r="Q12538"/>
    </row>
    <row r="12539" spans="1:17" x14ac:dyDescent="0.3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  <c r="O12539"/>
      <c r="Q12539"/>
    </row>
    <row r="12540" spans="1:17" x14ac:dyDescent="0.3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  <c r="O12540"/>
      <c r="Q12540"/>
    </row>
    <row r="12541" spans="1:17" x14ac:dyDescent="0.3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  <c r="O12541"/>
      <c r="Q12541"/>
    </row>
    <row r="12542" spans="1:17" x14ac:dyDescent="0.3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  <c r="O12542"/>
      <c r="Q12542"/>
    </row>
    <row r="12543" spans="1:17" x14ac:dyDescent="0.3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  <c r="O12543"/>
      <c r="Q12543"/>
    </row>
    <row r="12544" spans="1:17" x14ac:dyDescent="0.3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  <c r="O12544"/>
      <c r="Q12544"/>
    </row>
    <row r="12545" spans="1:17" x14ac:dyDescent="0.3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  <c r="O12545"/>
      <c r="Q12545"/>
    </row>
    <row r="12546" spans="1:17" x14ac:dyDescent="0.3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  <c r="O12546"/>
      <c r="Q12546"/>
    </row>
    <row r="12547" spans="1:17" x14ac:dyDescent="0.3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  <c r="O12547"/>
      <c r="Q12547"/>
    </row>
    <row r="12548" spans="1:17" x14ac:dyDescent="0.3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  <c r="O12548"/>
      <c r="Q12548"/>
    </row>
    <row r="12549" spans="1:17" x14ac:dyDescent="0.3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  <c r="O12549"/>
      <c r="Q12549"/>
    </row>
    <row r="12550" spans="1:17" x14ac:dyDescent="0.3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  <c r="O12550"/>
      <c r="Q12550"/>
    </row>
    <row r="12551" spans="1:17" x14ac:dyDescent="0.3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  <c r="O12551"/>
      <c r="Q12551"/>
    </row>
    <row r="12552" spans="1:17" x14ac:dyDescent="0.3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  <c r="O12552"/>
      <c r="Q12552"/>
    </row>
    <row r="12553" spans="1:17" x14ac:dyDescent="0.3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  <c r="O12553"/>
      <c r="Q12553"/>
    </row>
    <row r="12554" spans="1:17" x14ac:dyDescent="0.3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  <c r="O12554"/>
      <c r="Q12554"/>
    </row>
    <row r="12555" spans="1:17" x14ac:dyDescent="0.3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  <c r="O12555"/>
      <c r="Q12555"/>
    </row>
    <row r="12556" spans="1:17" x14ac:dyDescent="0.3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  <c r="O12556"/>
      <c r="Q12556"/>
    </row>
    <row r="12557" spans="1:17" x14ac:dyDescent="0.3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  <c r="O12557"/>
      <c r="Q12557"/>
    </row>
    <row r="12558" spans="1:17" x14ac:dyDescent="0.3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  <c r="O12558"/>
      <c r="Q12558"/>
    </row>
    <row r="12559" spans="1:17" x14ac:dyDescent="0.3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  <c r="O12559"/>
      <c r="Q12559"/>
    </row>
    <row r="12560" spans="1:17" x14ac:dyDescent="0.3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  <c r="O12560"/>
      <c r="Q12560"/>
    </row>
    <row r="12561" spans="1:17" x14ac:dyDescent="0.3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  <c r="O12561"/>
      <c r="Q12561"/>
    </row>
    <row r="12562" spans="1:17" x14ac:dyDescent="0.3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  <c r="O12562"/>
      <c r="Q12562"/>
    </row>
    <row r="12563" spans="1:17" x14ac:dyDescent="0.3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  <c r="O12563"/>
      <c r="Q12563"/>
    </row>
    <row r="12564" spans="1:17" x14ac:dyDescent="0.3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  <c r="O12564"/>
      <c r="Q12564"/>
    </row>
    <row r="12565" spans="1:17" x14ac:dyDescent="0.3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  <c r="O12565"/>
      <c r="Q12565"/>
    </row>
    <row r="12566" spans="1:17" x14ac:dyDescent="0.3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  <c r="O12566"/>
      <c r="Q12566"/>
    </row>
    <row r="12567" spans="1:17" x14ac:dyDescent="0.3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  <c r="O12567"/>
      <c r="Q12567"/>
    </row>
    <row r="12568" spans="1:17" x14ac:dyDescent="0.3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  <c r="O12568"/>
      <c r="Q12568"/>
    </row>
    <row r="12569" spans="1:17" x14ac:dyDescent="0.3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  <c r="O12569"/>
      <c r="Q12569"/>
    </row>
    <row r="12570" spans="1:17" x14ac:dyDescent="0.3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  <c r="O12570"/>
      <c r="Q12570"/>
    </row>
    <row r="12571" spans="1:17" x14ac:dyDescent="0.3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  <c r="O12571"/>
      <c r="Q12571"/>
    </row>
    <row r="12572" spans="1:17" x14ac:dyDescent="0.3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  <c r="O12572"/>
      <c r="Q12572"/>
    </row>
    <row r="12573" spans="1:17" x14ac:dyDescent="0.3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  <c r="O12573"/>
      <c r="Q12573"/>
    </row>
    <row r="12574" spans="1:17" x14ac:dyDescent="0.3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  <c r="O12574"/>
      <c r="Q12574"/>
    </row>
    <row r="12575" spans="1:17" x14ac:dyDescent="0.3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  <c r="O12575"/>
      <c r="Q12575"/>
    </row>
    <row r="12576" spans="1:17" x14ac:dyDescent="0.3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  <c r="O12576"/>
      <c r="Q12576"/>
    </row>
    <row r="12577" spans="1:17" x14ac:dyDescent="0.3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  <c r="O12577"/>
      <c r="Q12577"/>
    </row>
    <row r="12578" spans="1:17" x14ac:dyDescent="0.3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  <c r="O12578"/>
      <c r="Q12578"/>
    </row>
    <row r="12579" spans="1:17" x14ac:dyDescent="0.3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  <c r="O12579"/>
      <c r="Q12579"/>
    </row>
    <row r="12580" spans="1:17" x14ac:dyDescent="0.3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  <c r="O12580"/>
      <c r="Q12580"/>
    </row>
    <row r="12581" spans="1:17" x14ac:dyDescent="0.3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  <c r="O12581"/>
      <c r="Q12581"/>
    </row>
    <row r="12582" spans="1:17" x14ac:dyDescent="0.3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  <c r="O12582"/>
      <c r="Q12582"/>
    </row>
    <row r="12583" spans="1:17" x14ac:dyDescent="0.3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  <c r="O12583"/>
      <c r="Q12583"/>
    </row>
    <row r="12584" spans="1:17" x14ac:dyDescent="0.3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  <c r="O12584"/>
      <c r="Q12584"/>
    </row>
    <row r="12585" spans="1:17" x14ac:dyDescent="0.3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  <c r="O12585"/>
      <c r="Q12585"/>
    </row>
    <row r="12586" spans="1:17" x14ac:dyDescent="0.3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  <c r="O12586"/>
      <c r="Q12586"/>
    </row>
    <row r="12587" spans="1:17" x14ac:dyDescent="0.3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  <c r="O12587"/>
      <c r="Q12587"/>
    </row>
    <row r="12588" spans="1:17" x14ac:dyDescent="0.3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  <c r="O12588"/>
      <c r="Q12588"/>
    </row>
    <row r="12589" spans="1:17" x14ac:dyDescent="0.3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  <c r="O12589"/>
      <c r="Q12589"/>
    </row>
    <row r="12590" spans="1:17" x14ac:dyDescent="0.3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  <c r="O12590"/>
      <c r="Q12590"/>
    </row>
    <row r="12591" spans="1:17" x14ac:dyDescent="0.3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  <c r="O12591"/>
      <c r="Q12591"/>
    </row>
    <row r="12592" spans="1:17" x14ac:dyDescent="0.3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  <c r="O12592"/>
      <c r="Q12592"/>
    </row>
    <row r="12593" spans="1:17" x14ac:dyDescent="0.3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  <c r="O12593"/>
      <c r="Q12593"/>
    </row>
    <row r="12594" spans="1:17" x14ac:dyDescent="0.3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  <c r="O12594"/>
      <c r="Q12594"/>
    </row>
    <row r="12595" spans="1:17" x14ac:dyDescent="0.3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  <c r="O12595"/>
      <c r="Q12595"/>
    </row>
    <row r="12596" spans="1:17" x14ac:dyDescent="0.3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  <c r="O12596"/>
      <c r="Q12596"/>
    </row>
    <row r="12597" spans="1:17" x14ac:dyDescent="0.3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  <c r="O12597"/>
      <c r="Q12597"/>
    </row>
    <row r="12598" spans="1:17" x14ac:dyDescent="0.3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  <c r="O12598"/>
      <c r="Q12598"/>
    </row>
    <row r="12599" spans="1:17" x14ac:dyDescent="0.3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  <c r="O12599"/>
      <c r="Q12599"/>
    </row>
    <row r="12600" spans="1:17" x14ac:dyDescent="0.3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  <c r="O12600"/>
      <c r="Q12600"/>
    </row>
    <row r="12601" spans="1:17" x14ac:dyDescent="0.3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  <c r="O12601"/>
      <c r="Q12601"/>
    </row>
    <row r="12602" spans="1:17" x14ac:dyDescent="0.3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  <c r="O12602"/>
      <c r="Q12602"/>
    </row>
    <row r="12603" spans="1:17" x14ac:dyDescent="0.3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  <c r="O12603"/>
      <c r="Q12603"/>
    </row>
    <row r="12604" spans="1:17" x14ac:dyDescent="0.3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  <c r="O12604"/>
      <c r="Q12604"/>
    </row>
    <row r="12605" spans="1:17" x14ac:dyDescent="0.3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  <c r="O12605"/>
      <c r="Q12605"/>
    </row>
    <row r="12606" spans="1:17" x14ac:dyDescent="0.3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  <c r="O12606"/>
      <c r="Q12606"/>
    </row>
    <row r="12607" spans="1:17" x14ac:dyDescent="0.3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  <c r="O12607"/>
      <c r="Q12607"/>
    </row>
    <row r="12608" spans="1:17" x14ac:dyDescent="0.3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  <c r="O12608"/>
      <c r="Q12608"/>
    </row>
    <row r="12609" spans="1:17" x14ac:dyDescent="0.3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  <c r="O12609"/>
      <c r="Q12609"/>
    </row>
    <row r="12610" spans="1:17" x14ac:dyDescent="0.3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  <c r="O12610"/>
      <c r="Q12610"/>
    </row>
    <row r="12611" spans="1:17" x14ac:dyDescent="0.3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  <c r="O12611"/>
      <c r="Q12611"/>
    </row>
    <row r="12612" spans="1:17" x14ac:dyDescent="0.3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  <c r="O12612"/>
      <c r="Q12612"/>
    </row>
    <row r="12613" spans="1:17" x14ac:dyDescent="0.3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  <c r="O12613"/>
      <c r="Q12613"/>
    </row>
    <row r="12614" spans="1:17" x14ac:dyDescent="0.3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  <c r="O12614"/>
      <c r="Q12614"/>
    </row>
    <row r="12615" spans="1:17" x14ac:dyDescent="0.3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  <c r="O12615"/>
      <c r="Q12615"/>
    </row>
    <row r="12616" spans="1:17" x14ac:dyDescent="0.3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  <c r="O12616"/>
      <c r="Q12616"/>
    </row>
    <row r="12617" spans="1:17" x14ac:dyDescent="0.3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  <c r="O12617"/>
      <c r="Q12617"/>
    </row>
    <row r="12618" spans="1:17" x14ac:dyDescent="0.3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  <c r="O12618"/>
      <c r="Q12618"/>
    </row>
    <row r="12619" spans="1:17" x14ac:dyDescent="0.3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  <c r="O12619"/>
      <c r="Q12619"/>
    </row>
    <row r="12620" spans="1:17" x14ac:dyDescent="0.3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  <c r="O12620"/>
      <c r="Q12620"/>
    </row>
    <row r="12621" spans="1:17" x14ac:dyDescent="0.3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  <c r="O12621"/>
      <c r="Q12621"/>
    </row>
    <row r="12622" spans="1:17" x14ac:dyDescent="0.3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  <c r="O12622"/>
      <c r="Q12622"/>
    </row>
    <row r="12623" spans="1:17" x14ac:dyDescent="0.3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  <c r="O12623"/>
      <c r="Q12623"/>
    </row>
    <row r="12624" spans="1:17" x14ac:dyDescent="0.3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  <c r="O12624"/>
      <c r="Q12624"/>
    </row>
    <row r="12625" spans="1:17" x14ac:dyDescent="0.3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  <c r="O12625"/>
      <c r="Q12625"/>
    </row>
    <row r="12626" spans="1:17" x14ac:dyDescent="0.3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  <c r="O12626"/>
      <c r="Q12626"/>
    </row>
    <row r="12627" spans="1:17" x14ac:dyDescent="0.3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  <c r="O12627"/>
      <c r="Q12627"/>
    </row>
    <row r="12628" spans="1:17" x14ac:dyDescent="0.3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  <c r="O12628"/>
      <c r="Q12628"/>
    </row>
    <row r="12629" spans="1:17" x14ac:dyDescent="0.3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  <c r="O12629"/>
      <c r="Q12629"/>
    </row>
    <row r="12630" spans="1:17" x14ac:dyDescent="0.3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  <c r="O12630"/>
      <c r="Q12630"/>
    </row>
    <row r="12631" spans="1:17" x14ac:dyDescent="0.3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  <c r="O12631"/>
      <c r="Q12631"/>
    </row>
    <row r="12632" spans="1:17" x14ac:dyDescent="0.3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  <c r="O12632"/>
      <c r="Q12632"/>
    </row>
    <row r="12633" spans="1:17" x14ac:dyDescent="0.3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  <c r="O12633"/>
      <c r="Q12633"/>
    </row>
    <row r="12634" spans="1:17" x14ac:dyDescent="0.3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  <c r="O12634"/>
      <c r="Q12634"/>
    </row>
    <row r="12635" spans="1:17" x14ac:dyDescent="0.3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  <c r="O12635"/>
      <c r="Q12635"/>
    </row>
    <row r="12636" spans="1:17" x14ac:dyDescent="0.3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  <c r="O12636"/>
      <c r="Q12636"/>
    </row>
    <row r="12637" spans="1:17" x14ac:dyDescent="0.3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  <c r="O12637"/>
      <c r="Q12637"/>
    </row>
    <row r="12638" spans="1:17" x14ac:dyDescent="0.3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  <c r="O12638"/>
      <c r="Q12638"/>
    </row>
    <row r="12639" spans="1:17" x14ac:dyDescent="0.3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  <c r="O12639"/>
      <c r="Q12639"/>
    </row>
    <row r="12640" spans="1:17" x14ac:dyDescent="0.3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  <c r="O12640"/>
      <c r="Q12640"/>
    </row>
    <row r="12641" spans="1:17" x14ac:dyDescent="0.3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  <c r="O12641"/>
      <c r="Q12641"/>
    </row>
    <row r="12642" spans="1:17" x14ac:dyDescent="0.3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  <c r="O12642"/>
      <c r="Q12642"/>
    </row>
    <row r="12643" spans="1:17" x14ac:dyDescent="0.3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  <c r="O12643"/>
      <c r="Q12643"/>
    </row>
    <row r="12644" spans="1:17" x14ac:dyDescent="0.3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  <c r="O12644"/>
      <c r="Q12644"/>
    </row>
    <row r="12645" spans="1:17" x14ac:dyDescent="0.3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  <c r="O12645"/>
      <c r="Q12645"/>
    </row>
    <row r="12646" spans="1:17" x14ac:dyDescent="0.3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  <c r="O12646"/>
      <c r="Q12646"/>
    </row>
    <row r="12647" spans="1:17" x14ac:dyDescent="0.3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  <c r="O12647"/>
      <c r="Q12647"/>
    </row>
    <row r="12648" spans="1:17" x14ac:dyDescent="0.3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  <c r="O12648"/>
      <c r="Q12648"/>
    </row>
    <row r="12649" spans="1:17" x14ac:dyDescent="0.3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  <c r="O12649"/>
      <c r="Q12649"/>
    </row>
    <row r="12650" spans="1:17" x14ac:dyDescent="0.3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  <c r="O12650"/>
      <c r="Q12650"/>
    </row>
    <row r="12651" spans="1:17" x14ac:dyDescent="0.3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  <c r="O12651"/>
      <c r="Q12651"/>
    </row>
    <row r="12652" spans="1:17" x14ac:dyDescent="0.3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  <c r="O12652"/>
      <c r="Q12652"/>
    </row>
    <row r="12653" spans="1:17" x14ac:dyDescent="0.3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  <c r="O12653"/>
      <c r="Q12653"/>
    </row>
    <row r="12654" spans="1:17" x14ac:dyDescent="0.3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  <c r="O12654"/>
      <c r="Q12654"/>
    </row>
    <row r="12655" spans="1:17" x14ac:dyDescent="0.3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  <c r="O12655"/>
      <c r="Q12655"/>
    </row>
    <row r="12656" spans="1:17" x14ac:dyDescent="0.3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  <c r="O12656"/>
      <c r="Q12656"/>
    </row>
    <row r="12657" spans="1:17" x14ac:dyDescent="0.3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  <c r="O12657"/>
      <c r="Q12657"/>
    </row>
    <row r="12658" spans="1:17" x14ac:dyDescent="0.3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  <c r="O12658"/>
      <c r="Q12658"/>
    </row>
    <row r="12659" spans="1:17" x14ac:dyDescent="0.3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  <c r="O12659"/>
      <c r="Q12659"/>
    </row>
    <row r="12660" spans="1:17" x14ac:dyDescent="0.3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  <c r="O12660"/>
      <c r="Q12660"/>
    </row>
    <row r="12661" spans="1:17" x14ac:dyDescent="0.3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  <c r="O12661"/>
      <c r="Q12661"/>
    </row>
    <row r="12662" spans="1:17" x14ac:dyDescent="0.3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  <c r="O12662"/>
      <c r="Q12662"/>
    </row>
    <row r="12663" spans="1:17" x14ac:dyDescent="0.3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  <c r="O12663"/>
      <c r="Q12663"/>
    </row>
    <row r="12664" spans="1:17" x14ac:dyDescent="0.3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  <c r="O12664"/>
      <c r="Q12664"/>
    </row>
    <row r="12665" spans="1:17" x14ac:dyDescent="0.3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  <c r="O12665"/>
      <c r="Q12665"/>
    </row>
    <row r="12666" spans="1:17" x14ac:dyDescent="0.3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  <c r="O12666"/>
      <c r="Q12666"/>
    </row>
    <row r="12667" spans="1:17" x14ac:dyDescent="0.3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  <c r="O12667"/>
      <c r="Q12667"/>
    </row>
    <row r="12668" spans="1:17" x14ac:dyDescent="0.3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  <c r="O12668"/>
      <c r="Q12668"/>
    </row>
    <row r="12669" spans="1:17" x14ac:dyDescent="0.3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  <c r="O12669"/>
      <c r="Q12669"/>
    </row>
    <row r="12670" spans="1:17" x14ac:dyDescent="0.3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  <c r="O12670"/>
      <c r="Q12670"/>
    </row>
    <row r="12671" spans="1:17" x14ac:dyDescent="0.3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  <c r="O12671"/>
      <c r="Q12671"/>
    </row>
    <row r="12672" spans="1:17" x14ac:dyDescent="0.3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  <c r="O12672"/>
      <c r="Q12672"/>
    </row>
    <row r="12673" spans="1:17" x14ac:dyDescent="0.3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  <c r="O12673"/>
      <c r="Q12673"/>
    </row>
    <row r="12674" spans="1:17" x14ac:dyDescent="0.3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  <c r="O12674"/>
      <c r="Q12674"/>
    </row>
    <row r="12675" spans="1:17" x14ac:dyDescent="0.3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  <c r="O12675"/>
      <c r="Q12675"/>
    </row>
    <row r="12676" spans="1:17" x14ac:dyDescent="0.3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  <c r="O12676"/>
      <c r="Q12676"/>
    </row>
    <row r="12677" spans="1:17" x14ac:dyDescent="0.3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  <c r="O12677"/>
      <c r="Q12677"/>
    </row>
    <row r="12678" spans="1:17" x14ac:dyDescent="0.3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  <c r="O12678"/>
      <c r="Q12678"/>
    </row>
    <row r="12679" spans="1:17" x14ac:dyDescent="0.3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  <c r="O12679"/>
      <c r="Q12679"/>
    </row>
    <row r="12680" spans="1:17" x14ac:dyDescent="0.3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  <c r="O12680"/>
      <c r="Q12680"/>
    </row>
    <row r="12681" spans="1:17" x14ac:dyDescent="0.3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  <c r="O12681"/>
      <c r="Q12681"/>
    </row>
    <row r="12682" spans="1:17" x14ac:dyDescent="0.3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  <c r="O12682"/>
      <c r="Q12682"/>
    </row>
    <row r="12683" spans="1:17" x14ac:dyDescent="0.3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  <c r="O12683"/>
      <c r="Q12683"/>
    </row>
    <row r="12684" spans="1:17" x14ac:dyDescent="0.3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  <c r="O12684"/>
      <c r="Q12684"/>
    </row>
    <row r="12685" spans="1:17" x14ac:dyDescent="0.3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  <c r="O12685"/>
      <c r="Q12685"/>
    </row>
    <row r="12686" spans="1:17" x14ac:dyDescent="0.3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  <c r="O12686"/>
      <c r="Q12686"/>
    </row>
    <row r="12687" spans="1:17" x14ac:dyDescent="0.3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  <c r="O12687"/>
      <c r="Q12687"/>
    </row>
    <row r="12688" spans="1:17" x14ac:dyDescent="0.3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  <c r="O12688"/>
      <c r="Q12688"/>
    </row>
    <row r="12689" spans="1:17" x14ac:dyDescent="0.3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  <c r="O12689"/>
      <c r="Q12689"/>
    </row>
    <row r="12690" spans="1:17" x14ac:dyDescent="0.3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  <c r="O12690"/>
      <c r="Q12690"/>
    </row>
    <row r="12691" spans="1:17" x14ac:dyDescent="0.3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  <c r="O12691"/>
      <c r="Q12691"/>
    </row>
    <row r="12692" spans="1:17" x14ac:dyDescent="0.3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  <c r="O12692"/>
      <c r="Q12692"/>
    </row>
    <row r="12693" spans="1:17" x14ac:dyDescent="0.3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  <c r="O12693"/>
      <c r="Q12693"/>
    </row>
    <row r="12694" spans="1:17" x14ac:dyDescent="0.3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  <c r="O12694"/>
      <c r="Q12694"/>
    </row>
    <row r="12695" spans="1:17" x14ac:dyDescent="0.3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  <c r="O12695"/>
      <c r="Q12695"/>
    </row>
    <row r="12696" spans="1:17" x14ac:dyDescent="0.3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  <c r="O12696"/>
      <c r="Q12696"/>
    </row>
    <row r="12697" spans="1:17" x14ac:dyDescent="0.3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  <c r="O12697"/>
      <c r="Q12697"/>
    </row>
    <row r="12698" spans="1:17" x14ac:dyDescent="0.3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  <c r="O12698"/>
      <c r="Q12698"/>
    </row>
    <row r="12699" spans="1:17" x14ac:dyDescent="0.3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  <c r="O12699"/>
      <c r="Q12699"/>
    </row>
    <row r="12700" spans="1:17" x14ac:dyDescent="0.3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  <c r="O12700"/>
      <c r="Q12700"/>
    </row>
    <row r="12701" spans="1:17" x14ac:dyDescent="0.3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  <c r="O12701"/>
      <c r="Q12701"/>
    </row>
    <row r="12702" spans="1:17" x14ac:dyDescent="0.3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  <c r="O12702"/>
      <c r="Q12702"/>
    </row>
    <row r="12703" spans="1:17" x14ac:dyDescent="0.3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  <c r="O12703"/>
      <c r="Q12703"/>
    </row>
    <row r="12704" spans="1:17" x14ac:dyDescent="0.3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  <c r="O12704"/>
      <c r="Q12704"/>
    </row>
    <row r="12705" spans="1:17" x14ac:dyDescent="0.3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  <c r="O12705"/>
      <c r="Q12705"/>
    </row>
    <row r="12706" spans="1:17" x14ac:dyDescent="0.3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  <c r="O12706"/>
      <c r="Q12706"/>
    </row>
    <row r="12707" spans="1:17" x14ac:dyDescent="0.3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  <c r="O12707"/>
      <c r="Q12707"/>
    </row>
    <row r="12708" spans="1:17" x14ac:dyDescent="0.3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  <c r="O12708"/>
      <c r="Q12708"/>
    </row>
    <row r="12709" spans="1:17" x14ac:dyDescent="0.3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  <c r="O12709"/>
      <c r="Q12709"/>
    </row>
    <row r="12710" spans="1:17" x14ac:dyDescent="0.3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  <c r="O12710"/>
      <c r="Q12710"/>
    </row>
    <row r="12711" spans="1:17" x14ac:dyDescent="0.3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  <c r="O12711"/>
      <c r="Q12711"/>
    </row>
    <row r="12712" spans="1:17" x14ac:dyDescent="0.3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  <c r="O12712"/>
      <c r="Q12712"/>
    </row>
    <row r="12713" spans="1:17" x14ac:dyDescent="0.3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  <c r="O12713"/>
      <c r="Q12713"/>
    </row>
    <row r="12714" spans="1:17" x14ac:dyDescent="0.3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  <c r="O12714"/>
      <c r="Q12714"/>
    </row>
    <row r="12715" spans="1:17" x14ac:dyDescent="0.3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  <c r="O12715"/>
      <c r="Q12715"/>
    </row>
    <row r="12716" spans="1:17" x14ac:dyDescent="0.3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  <c r="O12716"/>
      <c r="Q12716"/>
    </row>
    <row r="12717" spans="1:17" x14ac:dyDescent="0.3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  <c r="O12717"/>
      <c r="Q12717"/>
    </row>
    <row r="12718" spans="1:17" x14ac:dyDescent="0.3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  <c r="O12718"/>
      <c r="Q12718"/>
    </row>
    <row r="12719" spans="1:17" x14ac:dyDescent="0.3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  <c r="O12719"/>
      <c r="Q12719"/>
    </row>
    <row r="12720" spans="1:17" x14ac:dyDescent="0.3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  <c r="O12720"/>
      <c r="Q12720"/>
    </row>
    <row r="12721" spans="1:17" x14ac:dyDescent="0.3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  <c r="O12721"/>
      <c r="Q12721"/>
    </row>
    <row r="12722" spans="1:17" x14ac:dyDescent="0.3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  <c r="O12722"/>
      <c r="Q12722"/>
    </row>
    <row r="12723" spans="1:17" x14ac:dyDescent="0.3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  <c r="O12723"/>
      <c r="Q12723"/>
    </row>
    <row r="12724" spans="1:17" x14ac:dyDescent="0.3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  <c r="O12724"/>
      <c r="Q12724"/>
    </row>
    <row r="12725" spans="1:17" x14ac:dyDescent="0.3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  <c r="O12725"/>
      <c r="Q12725"/>
    </row>
    <row r="12726" spans="1:17" x14ac:dyDescent="0.3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  <c r="O12726"/>
      <c r="Q12726"/>
    </row>
    <row r="12727" spans="1:17" x14ac:dyDescent="0.3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  <c r="O12727"/>
      <c r="Q12727"/>
    </row>
    <row r="12728" spans="1:17" x14ac:dyDescent="0.3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  <c r="O12728"/>
      <c r="Q12728"/>
    </row>
    <row r="12729" spans="1:17" x14ac:dyDescent="0.3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  <c r="O12729"/>
      <c r="Q12729"/>
    </row>
    <row r="12730" spans="1:17" x14ac:dyDescent="0.3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  <c r="O12730"/>
      <c r="Q12730"/>
    </row>
    <row r="12731" spans="1:17" x14ac:dyDescent="0.3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  <c r="O12731"/>
      <c r="Q12731"/>
    </row>
    <row r="12732" spans="1:17" x14ac:dyDescent="0.3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  <c r="O12732"/>
      <c r="Q12732"/>
    </row>
    <row r="12733" spans="1:17" x14ac:dyDescent="0.3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  <c r="O12733"/>
      <c r="Q12733"/>
    </row>
    <row r="12734" spans="1:17" x14ac:dyDescent="0.3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  <c r="O12734"/>
      <c r="Q12734"/>
    </row>
    <row r="12735" spans="1:17" x14ac:dyDescent="0.3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  <c r="O12735"/>
      <c r="Q12735"/>
    </row>
    <row r="12736" spans="1:17" x14ac:dyDescent="0.3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  <c r="O12736"/>
      <c r="Q12736"/>
    </row>
    <row r="12737" spans="1:17" x14ac:dyDescent="0.3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  <c r="O12737"/>
      <c r="Q12737"/>
    </row>
    <row r="12738" spans="1:17" x14ac:dyDescent="0.3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  <c r="O12738"/>
      <c r="Q12738"/>
    </row>
    <row r="12739" spans="1:17" x14ac:dyDescent="0.3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  <c r="O12739"/>
      <c r="Q12739"/>
    </row>
    <row r="12740" spans="1:17" x14ac:dyDescent="0.3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  <c r="O12740"/>
      <c r="Q12740"/>
    </row>
    <row r="12741" spans="1:17" x14ac:dyDescent="0.3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  <c r="O12741"/>
      <c r="Q12741"/>
    </row>
    <row r="12742" spans="1:17" x14ac:dyDescent="0.3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  <c r="O12742"/>
      <c r="Q12742"/>
    </row>
    <row r="12743" spans="1:17" x14ac:dyDescent="0.3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  <c r="O12743"/>
      <c r="Q12743"/>
    </row>
    <row r="12744" spans="1:17" x14ac:dyDescent="0.3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  <c r="O12744"/>
      <c r="Q12744"/>
    </row>
    <row r="12745" spans="1:17" x14ac:dyDescent="0.3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  <c r="O12745"/>
      <c r="Q12745"/>
    </row>
    <row r="12746" spans="1:17" x14ac:dyDescent="0.3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  <c r="O12746"/>
      <c r="Q12746"/>
    </row>
    <row r="12747" spans="1:17" x14ac:dyDescent="0.3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  <c r="O12747"/>
      <c r="Q12747"/>
    </row>
    <row r="12748" spans="1:17" x14ac:dyDescent="0.3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  <c r="O12748"/>
      <c r="Q12748"/>
    </row>
    <row r="12749" spans="1:17" x14ac:dyDescent="0.3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  <c r="O12749"/>
      <c r="Q12749"/>
    </row>
    <row r="12750" spans="1:17" x14ac:dyDescent="0.3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  <c r="O12750"/>
      <c r="Q12750"/>
    </row>
    <row r="12751" spans="1:17" x14ac:dyDescent="0.3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  <c r="O12751"/>
      <c r="Q12751"/>
    </row>
    <row r="12752" spans="1:17" x14ac:dyDescent="0.3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  <c r="O12752"/>
      <c r="Q12752"/>
    </row>
    <row r="12753" spans="1:17" x14ac:dyDescent="0.3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  <c r="O12753"/>
      <c r="Q12753"/>
    </row>
    <row r="12754" spans="1:17" x14ac:dyDescent="0.3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  <c r="O12754"/>
      <c r="Q12754"/>
    </row>
    <row r="12755" spans="1:17" x14ac:dyDescent="0.3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  <c r="O12755"/>
      <c r="Q12755"/>
    </row>
    <row r="12756" spans="1:17" x14ac:dyDescent="0.3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  <c r="O12756"/>
      <c r="Q12756"/>
    </row>
    <row r="12757" spans="1:17" x14ac:dyDescent="0.3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  <c r="O12757"/>
      <c r="Q12757"/>
    </row>
    <row r="12758" spans="1:17" x14ac:dyDescent="0.3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  <c r="O12758"/>
      <c r="Q12758"/>
    </row>
    <row r="12759" spans="1:17" x14ac:dyDescent="0.3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  <c r="O12759"/>
      <c r="Q12759"/>
    </row>
    <row r="12760" spans="1:17" x14ac:dyDescent="0.3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  <c r="O12760"/>
      <c r="Q12760"/>
    </row>
    <row r="12761" spans="1:17" x14ac:dyDescent="0.3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  <c r="O12761"/>
      <c r="Q12761"/>
    </row>
    <row r="12762" spans="1:17" x14ac:dyDescent="0.3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  <c r="O12762"/>
      <c r="Q12762"/>
    </row>
    <row r="12763" spans="1:17" x14ac:dyDescent="0.3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  <c r="O12763"/>
      <c r="Q12763"/>
    </row>
    <row r="12764" spans="1:17" x14ac:dyDescent="0.3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  <c r="O12764"/>
      <c r="Q12764"/>
    </row>
    <row r="12765" spans="1:17" x14ac:dyDescent="0.3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  <c r="O12765"/>
      <c r="Q12765"/>
    </row>
    <row r="12766" spans="1:17" x14ac:dyDescent="0.3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  <c r="O12766"/>
      <c r="Q12766"/>
    </row>
    <row r="12767" spans="1:17" x14ac:dyDescent="0.3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  <c r="O12767"/>
      <c r="Q12767"/>
    </row>
    <row r="12768" spans="1:17" x14ac:dyDescent="0.3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  <c r="O12768"/>
      <c r="Q12768"/>
    </row>
    <row r="12769" spans="1:17" x14ac:dyDescent="0.3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  <c r="O12769"/>
      <c r="Q12769"/>
    </row>
    <row r="12770" spans="1:17" x14ac:dyDescent="0.3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  <c r="O12770"/>
      <c r="Q12770"/>
    </row>
    <row r="12771" spans="1:17" x14ac:dyDescent="0.3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  <c r="O12771"/>
      <c r="Q12771"/>
    </row>
    <row r="12772" spans="1:17" x14ac:dyDescent="0.3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  <c r="O12772"/>
      <c r="Q12772"/>
    </row>
    <row r="12773" spans="1:17" x14ac:dyDescent="0.3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  <c r="O12773"/>
      <c r="Q12773"/>
    </row>
    <row r="12774" spans="1:17" x14ac:dyDescent="0.3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  <c r="O12774"/>
      <c r="Q12774"/>
    </row>
    <row r="12775" spans="1:17" x14ac:dyDescent="0.3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  <c r="O12775"/>
      <c r="Q12775"/>
    </row>
    <row r="12776" spans="1:17" x14ac:dyDescent="0.3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  <c r="O12776"/>
      <c r="Q12776"/>
    </row>
    <row r="12777" spans="1:17" x14ac:dyDescent="0.3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  <c r="O12777"/>
      <c r="Q12777"/>
    </row>
    <row r="12778" spans="1:17" x14ac:dyDescent="0.3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  <c r="O12778"/>
      <c r="Q12778"/>
    </row>
    <row r="12779" spans="1:17" x14ac:dyDescent="0.3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  <c r="O12779"/>
      <c r="Q12779"/>
    </row>
    <row r="12780" spans="1:17" x14ac:dyDescent="0.3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  <c r="O12780"/>
      <c r="Q12780"/>
    </row>
    <row r="12781" spans="1:17" x14ac:dyDescent="0.3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  <c r="O12781"/>
      <c r="Q12781"/>
    </row>
    <row r="12782" spans="1:17" x14ac:dyDescent="0.3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  <c r="O12782"/>
      <c r="Q12782"/>
    </row>
    <row r="12783" spans="1:17" x14ac:dyDescent="0.3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  <c r="O12783"/>
      <c r="Q12783"/>
    </row>
    <row r="12784" spans="1:17" x14ac:dyDescent="0.3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  <c r="O12784"/>
      <c r="Q12784"/>
    </row>
    <row r="12785" spans="1:17" x14ac:dyDescent="0.3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  <c r="O12785"/>
      <c r="Q12785"/>
    </row>
    <row r="12786" spans="1:17" x14ac:dyDescent="0.3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  <c r="O12786"/>
      <c r="Q12786"/>
    </row>
    <row r="12787" spans="1:17" x14ac:dyDescent="0.3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  <c r="O12787"/>
      <c r="Q12787"/>
    </row>
    <row r="12788" spans="1:17" x14ac:dyDescent="0.3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  <c r="O12788"/>
      <c r="Q12788"/>
    </row>
    <row r="12789" spans="1:17" x14ac:dyDescent="0.3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  <c r="O12789"/>
      <c r="Q12789"/>
    </row>
    <row r="12790" spans="1:17" x14ac:dyDescent="0.3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  <c r="O12790"/>
      <c r="Q12790"/>
    </row>
    <row r="12791" spans="1:17" x14ac:dyDescent="0.3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  <c r="O12791"/>
      <c r="Q12791"/>
    </row>
    <row r="12792" spans="1:17" x14ac:dyDescent="0.3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  <c r="O12792"/>
      <c r="Q12792"/>
    </row>
    <row r="12793" spans="1:17" x14ac:dyDescent="0.3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  <c r="O12793"/>
      <c r="Q12793"/>
    </row>
    <row r="12794" spans="1:17" x14ac:dyDescent="0.3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  <c r="O12794"/>
      <c r="Q12794"/>
    </row>
    <row r="12795" spans="1:17" x14ac:dyDescent="0.3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  <c r="O12795"/>
      <c r="Q12795"/>
    </row>
    <row r="12796" spans="1:17" x14ac:dyDescent="0.3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  <c r="O12796"/>
      <c r="Q12796"/>
    </row>
    <row r="12797" spans="1:17" x14ac:dyDescent="0.3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  <c r="O12797"/>
      <c r="Q12797"/>
    </row>
    <row r="12798" spans="1:17" x14ac:dyDescent="0.3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  <c r="O12798"/>
      <c r="Q12798"/>
    </row>
    <row r="12799" spans="1:17" x14ac:dyDescent="0.3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  <c r="O12799"/>
      <c r="Q12799"/>
    </row>
    <row r="12800" spans="1:17" x14ac:dyDescent="0.3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  <c r="O12800"/>
      <c r="Q12800"/>
    </row>
    <row r="12801" spans="1:17" x14ac:dyDescent="0.3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  <c r="O12801"/>
      <c r="Q12801"/>
    </row>
    <row r="12802" spans="1:17" x14ac:dyDescent="0.3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  <c r="O12802"/>
      <c r="Q12802"/>
    </row>
    <row r="12803" spans="1:17" x14ac:dyDescent="0.3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  <c r="O12803"/>
      <c r="Q12803"/>
    </row>
    <row r="12804" spans="1:17" x14ac:dyDescent="0.3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  <c r="O12804"/>
      <c r="Q12804"/>
    </row>
    <row r="12805" spans="1:17" x14ac:dyDescent="0.3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  <c r="O12805"/>
      <c r="Q12805"/>
    </row>
    <row r="12806" spans="1:17" x14ac:dyDescent="0.3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  <c r="O12806"/>
      <c r="Q12806"/>
    </row>
    <row r="12807" spans="1:17" x14ac:dyDescent="0.3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  <c r="O12807"/>
      <c r="Q12807"/>
    </row>
    <row r="12808" spans="1:17" x14ac:dyDescent="0.3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  <c r="O12808"/>
      <c r="Q12808"/>
    </row>
    <row r="12809" spans="1:17" x14ac:dyDescent="0.3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  <c r="O12809"/>
      <c r="Q12809"/>
    </row>
    <row r="12810" spans="1:17" x14ac:dyDescent="0.3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  <c r="O12810"/>
      <c r="Q12810"/>
    </row>
    <row r="12811" spans="1:17" x14ac:dyDescent="0.3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  <c r="O12811"/>
      <c r="Q12811"/>
    </row>
    <row r="12812" spans="1:17" x14ac:dyDescent="0.3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  <c r="O12812"/>
      <c r="Q12812"/>
    </row>
    <row r="12813" spans="1:17" x14ac:dyDescent="0.3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  <c r="O12813"/>
      <c r="Q12813"/>
    </row>
    <row r="12814" spans="1:17" x14ac:dyDescent="0.3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  <c r="O12814"/>
      <c r="Q12814"/>
    </row>
    <row r="12815" spans="1:17" x14ac:dyDescent="0.3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  <c r="O12815"/>
      <c r="Q12815"/>
    </row>
    <row r="12816" spans="1:17" x14ac:dyDescent="0.3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  <c r="O12816"/>
      <c r="Q12816"/>
    </row>
    <row r="12817" spans="1:17" x14ac:dyDescent="0.3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  <c r="O12817"/>
      <c r="Q12817"/>
    </row>
    <row r="12818" spans="1:17" x14ac:dyDescent="0.3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  <c r="O12818"/>
      <c r="Q12818"/>
    </row>
    <row r="12819" spans="1:17" x14ac:dyDescent="0.3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  <c r="O12819"/>
      <c r="Q12819"/>
    </row>
    <row r="12820" spans="1:17" x14ac:dyDescent="0.3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  <c r="O12820"/>
      <c r="Q12820"/>
    </row>
    <row r="12821" spans="1:17" x14ac:dyDescent="0.3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  <c r="O12821"/>
      <c r="Q12821"/>
    </row>
    <row r="12822" spans="1:17" x14ac:dyDescent="0.3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  <c r="O12822"/>
      <c r="Q12822"/>
    </row>
    <row r="12823" spans="1:17" x14ac:dyDescent="0.3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  <c r="O12823"/>
      <c r="Q12823"/>
    </row>
    <row r="12824" spans="1:17" x14ac:dyDescent="0.3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  <c r="O12824"/>
      <c r="Q12824"/>
    </row>
    <row r="12825" spans="1:17" x14ac:dyDescent="0.3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  <c r="O12825"/>
      <c r="Q12825"/>
    </row>
    <row r="12826" spans="1:17" x14ac:dyDescent="0.3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  <c r="O12826"/>
      <c r="Q12826"/>
    </row>
    <row r="12827" spans="1:17" x14ac:dyDescent="0.3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  <c r="O12827"/>
      <c r="Q12827"/>
    </row>
    <row r="12828" spans="1:17" x14ac:dyDescent="0.3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  <c r="O12828"/>
      <c r="Q12828"/>
    </row>
    <row r="12829" spans="1:17" x14ac:dyDescent="0.3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  <c r="O12829"/>
      <c r="Q12829"/>
    </row>
    <row r="12830" spans="1:17" x14ac:dyDescent="0.3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  <c r="O12830"/>
      <c r="Q12830"/>
    </row>
    <row r="12831" spans="1:17" x14ac:dyDescent="0.3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  <c r="O12831"/>
      <c r="Q12831"/>
    </row>
    <row r="12832" spans="1:17" x14ac:dyDescent="0.3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  <c r="O12832"/>
      <c r="Q12832"/>
    </row>
    <row r="12833" spans="1:17" x14ac:dyDescent="0.3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  <c r="O12833"/>
      <c r="Q12833"/>
    </row>
    <row r="12834" spans="1:17" x14ac:dyDescent="0.3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  <c r="O12834"/>
      <c r="Q12834"/>
    </row>
    <row r="12835" spans="1:17" x14ac:dyDescent="0.3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  <c r="O12835"/>
      <c r="Q12835"/>
    </row>
    <row r="12836" spans="1:17" x14ac:dyDescent="0.3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  <c r="O12836"/>
      <c r="Q12836"/>
    </row>
    <row r="12837" spans="1:17" x14ac:dyDescent="0.3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  <c r="O12837"/>
      <c r="Q12837"/>
    </row>
    <row r="12838" spans="1:17" x14ac:dyDescent="0.3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  <c r="O12838"/>
      <c r="Q12838"/>
    </row>
    <row r="12839" spans="1:17" x14ac:dyDescent="0.3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  <c r="O12839"/>
      <c r="Q12839"/>
    </row>
    <row r="12840" spans="1:17" x14ac:dyDescent="0.3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  <c r="O12840"/>
      <c r="Q12840"/>
    </row>
    <row r="12841" spans="1:17" x14ac:dyDescent="0.3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  <c r="O12841"/>
      <c r="Q12841"/>
    </row>
    <row r="12842" spans="1:17" x14ac:dyDescent="0.3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  <c r="O12842"/>
      <c r="Q12842"/>
    </row>
    <row r="12843" spans="1:17" x14ac:dyDescent="0.3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  <c r="O12843"/>
      <c r="Q12843"/>
    </row>
    <row r="12844" spans="1:17" x14ac:dyDescent="0.3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  <c r="O12844"/>
      <c r="Q12844"/>
    </row>
    <row r="12845" spans="1:17" x14ac:dyDescent="0.3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  <c r="O12845"/>
      <c r="Q12845"/>
    </row>
    <row r="12846" spans="1:17" x14ac:dyDescent="0.3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  <c r="O12846"/>
      <c r="Q12846"/>
    </row>
    <row r="12847" spans="1:17" x14ac:dyDescent="0.3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  <c r="O12847"/>
      <c r="Q12847"/>
    </row>
    <row r="12848" spans="1:17" x14ac:dyDescent="0.3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  <c r="O12848"/>
      <c r="Q12848"/>
    </row>
    <row r="12849" spans="1:17" x14ac:dyDescent="0.3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  <c r="O12849"/>
      <c r="Q12849"/>
    </row>
    <row r="12850" spans="1:17" x14ac:dyDescent="0.3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  <c r="O12850"/>
      <c r="Q12850"/>
    </row>
    <row r="12851" spans="1:17" x14ac:dyDescent="0.3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  <c r="O12851"/>
      <c r="Q12851"/>
    </row>
    <row r="12852" spans="1:17" x14ac:dyDescent="0.3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  <c r="O12852"/>
      <c r="Q12852"/>
    </row>
    <row r="12853" spans="1:17" x14ac:dyDescent="0.3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  <c r="O12853"/>
      <c r="Q12853"/>
    </row>
    <row r="12854" spans="1:17" x14ac:dyDescent="0.3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  <c r="O12854"/>
      <c r="Q12854"/>
    </row>
    <row r="12855" spans="1:17" x14ac:dyDescent="0.3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  <c r="O12855"/>
      <c r="Q12855"/>
    </row>
    <row r="12856" spans="1:17" x14ac:dyDescent="0.3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  <c r="O12856"/>
      <c r="Q12856"/>
    </row>
    <row r="12857" spans="1:17" x14ac:dyDescent="0.3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  <c r="O12857"/>
      <c r="Q12857"/>
    </row>
    <row r="12858" spans="1:17" x14ac:dyDescent="0.3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  <c r="O12858"/>
      <c r="Q12858"/>
    </row>
    <row r="12859" spans="1:17" x14ac:dyDescent="0.3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  <c r="O12859"/>
      <c r="Q12859"/>
    </row>
    <row r="12860" spans="1:17" x14ac:dyDescent="0.3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  <c r="O12860"/>
      <c r="Q12860"/>
    </row>
    <row r="12861" spans="1:17" x14ac:dyDescent="0.3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  <c r="O12861"/>
      <c r="Q12861"/>
    </row>
    <row r="12862" spans="1:17" x14ac:dyDescent="0.3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  <c r="O12862"/>
      <c r="Q12862"/>
    </row>
    <row r="12863" spans="1:17" x14ac:dyDescent="0.3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  <c r="O12863"/>
      <c r="Q12863"/>
    </row>
    <row r="12864" spans="1:17" x14ac:dyDescent="0.3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  <c r="O12864"/>
      <c r="Q12864"/>
    </row>
    <row r="12865" spans="1:17" x14ac:dyDescent="0.3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  <c r="O12865"/>
      <c r="Q12865"/>
    </row>
    <row r="12866" spans="1:17" x14ac:dyDescent="0.3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  <c r="O12866"/>
      <c r="Q12866"/>
    </row>
    <row r="12867" spans="1:17" x14ac:dyDescent="0.3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  <c r="O12867"/>
      <c r="Q12867"/>
    </row>
    <row r="12868" spans="1:17" x14ac:dyDescent="0.3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  <c r="O12868"/>
      <c r="Q12868"/>
    </row>
    <row r="12869" spans="1:17" x14ac:dyDescent="0.3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  <c r="O12869"/>
      <c r="Q12869"/>
    </row>
    <row r="12870" spans="1:17" x14ac:dyDescent="0.3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  <c r="O12870"/>
      <c r="Q12870"/>
    </row>
    <row r="12871" spans="1:17" x14ac:dyDescent="0.3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  <c r="O12871"/>
      <c r="Q12871"/>
    </row>
    <row r="12872" spans="1:17" x14ac:dyDescent="0.3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  <c r="O12872"/>
      <c r="Q12872"/>
    </row>
    <row r="12873" spans="1:17" x14ac:dyDescent="0.3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  <c r="O12873"/>
      <c r="Q12873"/>
    </row>
    <row r="12874" spans="1:17" x14ac:dyDescent="0.3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  <c r="O12874"/>
      <c r="Q12874"/>
    </row>
    <row r="12875" spans="1:17" x14ac:dyDescent="0.3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  <c r="O12875"/>
      <c r="Q12875"/>
    </row>
    <row r="12876" spans="1:17" x14ac:dyDescent="0.3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  <c r="O12876"/>
      <c r="Q12876"/>
    </row>
    <row r="12877" spans="1:17" x14ac:dyDescent="0.3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  <c r="O12877"/>
      <c r="Q12877"/>
    </row>
    <row r="12878" spans="1:17" x14ac:dyDescent="0.3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  <c r="O12878"/>
      <c r="Q12878"/>
    </row>
    <row r="12879" spans="1:17" x14ac:dyDescent="0.3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  <c r="O12879"/>
      <c r="Q12879"/>
    </row>
    <row r="12880" spans="1:17" x14ac:dyDescent="0.3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  <c r="O12880"/>
      <c r="Q12880"/>
    </row>
    <row r="12881" spans="1:17" x14ac:dyDescent="0.3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  <c r="O12881"/>
      <c r="Q12881"/>
    </row>
    <row r="12882" spans="1:17" x14ac:dyDescent="0.3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  <c r="O12882"/>
      <c r="Q12882"/>
    </row>
    <row r="12883" spans="1:17" x14ac:dyDescent="0.3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  <c r="O12883"/>
      <c r="Q12883"/>
    </row>
    <row r="12884" spans="1:17" x14ac:dyDescent="0.3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  <c r="O12884"/>
      <c r="Q12884"/>
    </row>
    <row r="12885" spans="1:17" x14ac:dyDescent="0.3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  <c r="O12885"/>
      <c r="Q12885"/>
    </row>
    <row r="12886" spans="1:17" x14ac:dyDescent="0.3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  <c r="O12886"/>
      <c r="Q12886"/>
    </row>
    <row r="12887" spans="1:17" x14ac:dyDescent="0.3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  <c r="O12887"/>
      <c r="Q12887"/>
    </row>
    <row r="12888" spans="1:17" x14ac:dyDescent="0.3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  <c r="O12888"/>
      <c r="Q12888"/>
    </row>
    <row r="12889" spans="1:17" x14ac:dyDescent="0.3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  <c r="O12889"/>
      <c r="Q12889"/>
    </row>
    <row r="12890" spans="1:17" x14ac:dyDescent="0.3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  <c r="O12890"/>
      <c r="Q12890"/>
    </row>
    <row r="12891" spans="1:17" x14ac:dyDescent="0.3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  <c r="O12891"/>
      <c r="Q12891"/>
    </row>
    <row r="12892" spans="1:17" x14ac:dyDescent="0.3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  <c r="O12892"/>
      <c r="Q12892"/>
    </row>
    <row r="12893" spans="1:17" x14ac:dyDescent="0.3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  <c r="O12893"/>
      <c r="Q12893"/>
    </row>
    <row r="12894" spans="1:17" x14ac:dyDescent="0.3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  <c r="O12894"/>
      <c r="Q12894"/>
    </row>
    <row r="12895" spans="1:17" x14ac:dyDescent="0.3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  <c r="O12895"/>
      <c r="Q12895"/>
    </row>
    <row r="12896" spans="1:17" x14ac:dyDescent="0.3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  <c r="O12896"/>
      <c r="Q12896"/>
    </row>
    <row r="12897" spans="1:17" x14ac:dyDescent="0.3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  <c r="O12897"/>
      <c r="Q12897"/>
    </row>
    <row r="12898" spans="1:17" x14ac:dyDescent="0.3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  <c r="O12898"/>
      <c r="Q12898"/>
    </row>
    <row r="12899" spans="1:17" x14ac:dyDescent="0.3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  <c r="O12899"/>
      <c r="Q12899"/>
    </row>
    <row r="12900" spans="1:17" x14ac:dyDescent="0.3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  <c r="O12900"/>
      <c r="Q12900"/>
    </row>
    <row r="12901" spans="1:17" x14ac:dyDescent="0.3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  <c r="O12901"/>
      <c r="Q12901"/>
    </row>
    <row r="12902" spans="1:17" x14ac:dyDescent="0.3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  <c r="O12902"/>
      <c r="Q12902"/>
    </row>
    <row r="12903" spans="1:17" x14ac:dyDescent="0.3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  <c r="O12903"/>
      <c r="Q12903"/>
    </row>
    <row r="12904" spans="1:17" x14ac:dyDescent="0.3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  <c r="O12904"/>
      <c r="Q12904"/>
    </row>
    <row r="12905" spans="1:17" x14ac:dyDescent="0.3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  <c r="O12905"/>
      <c r="Q12905"/>
    </row>
    <row r="12906" spans="1:17" x14ac:dyDescent="0.3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  <c r="O12906"/>
      <c r="Q12906"/>
    </row>
    <row r="12907" spans="1:17" x14ac:dyDescent="0.3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  <c r="O12907"/>
      <c r="Q12907"/>
    </row>
    <row r="12908" spans="1:17" x14ac:dyDescent="0.3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  <c r="O12908"/>
      <c r="Q12908"/>
    </row>
    <row r="12909" spans="1:17" x14ac:dyDescent="0.3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  <c r="O12909"/>
      <c r="Q12909"/>
    </row>
    <row r="12910" spans="1:17" x14ac:dyDescent="0.3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  <c r="O12910"/>
      <c r="Q12910"/>
    </row>
    <row r="12911" spans="1:17" x14ac:dyDescent="0.3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  <c r="O12911"/>
      <c r="Q12911"/>
    </row>
    <row r="12912" spans="1:17" x14ac:dyDescent="0.3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  <c r="O12912"/>
      <c r="Q12912"/>
    </row>
    <row r="12913" spans="1:17" x14ac:dyDescent="0.3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  <c r="O12913"/>
      <c r="Q12913"/>
    </row>
    <row r="12914" spans="1:17" x14ac:dyDescent="0.3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  <c r="O12914"/>
      <c r="Q12914"/>
    </row>
    <row r="12915" spans="1:17" x14ac:dyDescent="0.3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  <c r="O12915"/>
      <c r="Q12915"/>
    </row>
    <row r="12916" spans="1:17" x14ac:dyDescent="0.3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  <c r="O12916"/>
      <c r="Q12916"/>
    </row>
    <row r="12917" spans="1:17" x14ac:dyDescent="0.3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  <c r="O12917"/>
      <c r="Q12917"/>
    </row>
    <row r="12918" spans="1:17" x14ac:dyDescent="0.3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  <c r="O12918"/>
      <c r="Q12918"/>
    </row>
    <row r="12919" spans="1:17" x14ac:dyDescent="0.3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  <c r="O12919"/>
      <c r="Q12919"/>
    </row>
    <row r="12920" spans="1:17" x14ac:dyDescent="0.3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  <c r="O12920"/>
      <c r="Q12920"/>
    </row>
    <row r="12921" spans="1:17" x14ac:dyDescent="0.3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  <c r="O12921"/>
      <c r="Q12921"/>
    </row>
    <row r="12922" spans="1:17" x14ac:dyDescent="0.3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  <c r="O12922"/>
      <c r="Q12922"/>
    </row>
    <row r="12923" spans="1:17" x14ac:dyDescent="0.3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  <c r="O12923"/>
      <c r="Q12923"/>
    </row>
    <row r="12924" spans="1:17" x14ac:dyDescent="0.3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  <c r="O12924"/>
      <c r="Q12924"/>
    </row>
    <row r="12925" spans="1:17" x14ac:dyDescent="0.3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  <c r="O12925"/>
      <c r="Q12925"/>
    </row>
    <row r="12926" spans="1:17" x14ac:dyDescent="0.3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  <c r="O12926"/>
      <c r="Q12926"/>
    </row>
    <row r="12927" spans="1:17" x14ac:dyDescent="0.3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  <c r="O12927"/>
      <c r="Q12927"/>
    </row>
    <row r="12928" spans="1:17" x14ac:dyDescent="0.3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  <c r="O12928"/>
      <c r="Q12928"/>
    </row>
    <row r="12929" spans="1:17" x14ac:dyDescent="0.3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  <c r="O12929"/>
      <c r="Q12929"/>
    </row>
    <row r="12930" spans="1:17" x14ac:dyDescent="0.3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  <c r="O12930"/>
      <c r="Q12930"/>
    </row>
    <row r="12931" spans="1:17" x14ac:dyDescent="0.3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  <c r="O12931"/>
      <c r="Q12931"/>
    </row>
    <row r="12932" spans="1:17" x14ac:dyDescent="0.3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  <c r="O12932"/>
      <c r="Q12932"/>
    </row>
    <row r="12933" spans="1:17" x14ac:dyDescent="0.3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  <c r="O12933"/>
      <c r="Q12933"/>
    </row>
    <row r="12934" spans="1:17" x14ac:dyDescent="0.3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  <c r="O12934"/>
      <c r="Q12934"/>
    </row>
    <row r="12935" spans="1:17" x14ac:dyDescent="0.3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  <c r="O12935"/>
      <c r="Q12935"/>
    </row>
    <row r="12936" spans="1:17" x14ac:dyDescent="0.3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  <c r="O12936"/>
      <c r="Q12936"/>
    </row>
    <row r="12937" spans="1:17" x14ac:dyDescent="0.3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  <c r="O12937"/>
      <c r="Q12937"/>
    </row>
    <row r="12938" spans="1:17" x14ac:dyDescent="0.3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  <c r="O12938"/>
      <c r="Q12938"/>
    </row>
    <row r="12939" spans="1:17" x14ac:dyDescent="0.3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  <c r="O12939"/>
      <c r="Q12939"/>
    </row>
    <row r="12940" spans="1:17" x14ac:dyDescent="0.3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  <c r="O12940"/>
      <c r="Q12940"/>
    </row>
    <row r="12941" spans="1:17" x14ac:dyDescent="0.3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  <c r="O12941"/>
      <c r="Q12941"/>
    </row>
    <row r="12942" spans="1:17" x14ac:dyDescent="0.3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  <c r="O12942"/>
      <c r="Q12942"/>
    </row>
    <row r="12943" spans="1:17" x14ac:dyDescent="0.3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  <c r="O12943"/>
      <c r="Q12943"/>
    </row>
    <row r="12944" spans="1:17" x14ac:dyDescent="0.3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  <c r="O12944"/>
      <c r="Q12944"/>
    </row>
    <row r="12945" spans="1:17" x14ac:dyDescent="0.3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  <c r="O12945"/>
      <c r="Q12945"/>
    </row>
    <row r="12946" spans="1:17" x14ac:dyDescent="0.3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  <c r="O12946"/>
      <c r="Q12946"/>
    </row>
    <row r="12947" spans="1:17" x14ac:dyDescent="0.3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  <c r="O12947"/>
      <c r="Q12947"/>
    </row>
    <row r="12948" spans="1:17" x14ac:dyDescent="0.3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  <c r="O12948"/>
      <c r="Q12948"/>
    </row>
    <row r="12949" spans="1:17" x14ac:dyDescent="0.3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  <c r="O12949"/>
      <c r="Q12949"/>
    </row>
    <row r="12950" spans="1:17" x14ac:dyDescent="0.3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  <c r="O12950"/>
      <c r="Q12950"/>
    </row>
    <row r="12951" spans="1:17" x14ac:dyDescent="0.3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  <c r="O12951"/>
      <c r="Q12951"/>
    </row>
    <row r="12952" spans="1:17" x14ac:dyDescent="0.3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  <c r="O12952"/>
      <c r="Q12952"/>
    </row>
    <row r="12953" spans="1:17" x14ac:dyDescent="0.3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  <c r="O12953"/>
      <c r="Q12953"/>
    </row>
    <row r="12954" spans="1:17" x14ac:dyDescent="0.3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  <c r="O12954"/>
      <c r="Q12954"/>
    </row>
    <row r="12955" spans="1:17" x14ac:dyDescent="0.3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  <c r="O12955"/>
      <c r="Q12955"/>
    </row>
    <row r="12956" spans="1:17" x14ac:dyDescent="0.3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  <c r="O12956"/>
      <c r="Q12956"/>
    </row>
    <row r="12957" spans="1:17" x14ac:dyDescent="0.3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  <c r="O12957"/>
      <c r="Q12957"/>
    </row>
    <row r="12958" spans="1:17" x14ac:dyDescent="0.3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  <c r="O12958"/>
      <c r="Q12958"/>
    </row>
    <row r="12959" spans="1:17" x14ac:dyDescent="0.3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  <c r="O12959"/>
      <c r="Q12959"/>
    </row>
    <row r="12960" spans="1:17" x14ac:dyDescent="0.3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  <c r="O12960"/>
      <c r="Q12960"/>
    </row>
    <row r="12961" spans="1:17" x14ac:dyDescent="0.3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  <c r="O12961"/>
      <c r="Q12961"/>
    </row>
    <row r="12962" spans="1:17" x14ac:dyDescent="0.3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  <c r="O12962"/>
      <c r="Q12962"/>
    </row>
    <row r="12963" spans="1:17" x14ac:dyDescent="0.3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  <c r="O12963"/>
      <c r="Q12963"/>
    </row>
    <row r="12964" spans="1:17" x14ac:dyDescent="0.3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  <c r="O12964"/>
      <c r="Q12964"/>
    </row>
    <row r="12965" spans="1:17" x14ac:dyDescent="0.3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  <c r="O12965"/>
      <c r="Q12965"/>
    </row>
    <row r="12966" spans="1:17" x14ac:dyDescent="0.3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  <c r="O12966"/>
      <c r="Q12966"/>
    </row>
    <row r="12967" spans="1:17" x14ac:dyDescent="0.3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  <c r="O12967"/>
      <c r="Q12967"/>
    </row>
    <row r="12968" spans="1:17" x14ac:dyDescent="0.3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  <c r="O12968"/>
      <c r="Q12968"/>
    </row>
    <row r="12969" spans="1:17" x14ac:dyDescent="0.3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  <c r="O12969"/>
      <c r="Q12969"/>
    </row>
    <row r="12970" spans="1:17" x14ac:dyDescent="0.3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  <c r="O12970"/>
      <c r="Q12970"/>
    </row>
    <row r="12971" spans="1:17" x14ac:dyDescent="0.3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  <c r="O12971"/>
      <c r="Q12971"/>
    </row>
    <row r="12972" spans="1:17" x14ac:dyDescent="0.3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  <c r="O12972"/>
      <c r="Q12972"/>
    </row>
    <row r="12973" spans="1:17" x14ac:dyDescent="0.3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  <c r="O12973"/>
      <c r="Q12973"/>
    </row>
    <row r="12974" spans="1:17" x14ac:dyDescent="0.3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  <c r="O12974"/>
      <c r="Q12974"/>
    </row>
    <row r="12975" spans="1:17" x14ac:dyDescent="0.3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  <c r="O12975"/>
      <c r="Q12975"/>
    </row>
    <row r="12976" spans="1:17" x14ac:dyDescent="0.3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  <c r="O12976"/>
      <c r="Q12976"/>
    </row>
    <row r="12977" spans="1:17" x14ac:dyDescent="0.3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  <c r="O12977"/>
      <c r="Q12977"/>
    </row>
    <row r="12978" spans="1:17" x14ac:dyDescent="0.3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  <c r="O12978"/>
      <c r="Q12978"/>
    </row>
    <row r="12979" spans="1:17" x14ac:dyDescent="0.3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  <c r="O12979"/>
      <c r="Q12979"/>
    </row>
    <row r="12980" spans="1:17" x14ac:dyDescent="0.3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  <c r="O12980"/>
      <c r="Q12980"/>
    </row>
    <row r="12981" spans="1:17" x14ac:dyDescent="0.3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  <c r="O12981"/>
      <c r="Q12981"/>
    </row>
    <row r="12982" spans="1:17" x14ac:dyDescent="0.3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  <c r="O12982"/>
      <c r="Q12982"/>
    </row>
    <row r="12983" spans="1:17" x14ac:dyDescent="0.3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  <c r="O12983"/>
      <c r="Q12983"/>
    </row>
    <row r="12984" spans="1:17" x14ac:dyDescent="0.3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  <c r="O12984"/>
      <c r="Q12984"/>
    </row>
    <row r="12985" spans="1:17" x14ac:dyDescent="0.3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  <c r="O12985"/>
      <c r="Q12985"/>
    </row>
    <row r="12986" spans="1:17" x14ac:dyDescent="0.3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  <c r="O12986"/>
      <c r="Q12986"/>
    </row>
    <row r="12987" spans="1:17" x14ac:dyDescent="0.3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  <c r="O12987"/>
      <c r="Q12987"/>
    </row>
    <row r="12988" spans="1:17" x14ac:dyDescent="0.3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  <c r="O12988"/>
      <c r="Q12988"/>
    </row>
    <row r="12989" spans="1:17" x14ac:dyDescent="0.3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  <c r="O12989"/>
      <c r="Q12989"/>
    </row>
    <row r="12990" spans="1:17" x14ac:dyDescent="0.3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  <c r="O12990"/>
      <c r="Q12990"/>
    </row>
    <row r="12991" spans="1:17" x14ac:dyDescent="0.3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  <c r="O12991"/>
      <c r="Q12991"/>
    </row>
    <row r="12992" spans="1:17" x14ac:dyDescent="0.3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  <c r="O12992"/>
      <c r="Q12992"/>
    </row>
    <row r="12993" spans="1:17" x14ac:dyDescent="0.3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  <c r="O12993"/>
      <c r="Q12993"/>
    </row>
    <row r="12994" spans="1:17" x14ac:dyDescent="0.3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  <c r="O12994"/>
      <c r="Q12994"/>
    </row>
    <row r="12995" spans="1:17" x14ac:dyDescent="0.3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  <c r="O12995"/>
      <c r="Q12995"/>
    </row>
    <row r="12996" spans="1:17" x14ac:dyDescent="0.3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  <c r="O12996"/>
      <c r="Q12996"/>
    </row>
    <row r="12997" spans="1:17" x14ac:dyDescent="0.3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  <c r="O12997"/>
      <c r="Q12997"/>
    </row>
    <row r="12998" spans="1:17" x14ac:dyDescent="0.3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  <c r="O12998"/>
      <c r="Q12998"/>
    </row>
    <row r="12999" spans="1:17" x14ac:dyDescent="0.3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  <c r="O12999"/>
      <c r="Q12999"/>
    </row>
    <row r="13000" spans="1:17" x14ac:dyDescent="0.3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  <c r="O13000"/>
      <c r="Q13000"/>
    </row>
    <row r="13001" spans="1:17" x14ac:dyDescent="0.3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  <c r="O13001"/>
      <c r="Q13001"/>
    </row>
    <row r="13002" spans="1:17" x14ac:dyDescent="0.3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  <c r="O13002"/>
      <c r="Q13002"/>
    </row>
    <row r="13003" spans="1:17" x14ac:dyDescent="0.3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  <c r="O13003"/>
      <c r="Q13003"/>
    </row>
    <row r="13004" spans="1:17" x14ac:dyDescent="0.3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  <c r="O13004"/>
      <c r="Q13004"/>
    </row>
    <row r="13005" spans="1:17" x14ac:dyDescent="0.3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  <c r="O13005"/>
      <c r="Q13005"/>
    </row>
    <row r="13006" spans="1:17" x14ac:dyDescent="0.3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  <c r="O13006"/>
      <c r="Q13006"/>
    </row>
    <row r="13007" spans="1:17" x14ac:dyDescent="0.3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  <c r="O13007"/>
      <c r="Q13007"/>
    </row>
    <row r="13008" spans="1:17" x14ac:dyDescent="0.3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  <c r="O13008"/>
      <c r="Q13008"/>
    </row>
    <row r="13009" spans="1:17" x14ac:dyDescent="0.3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  <c r="O13009"/>
      <c r="Q13009"/>
    </row>
    <row r="13010" spans="1:17" x14ac:dyDescent="0.3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  <c r="O13010"/>
      <c r="Q13010"/>
    </row>
    <row r="13011" spans="1:17" x14ac:dyDescent="0.3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  <c r="O13011"/>
      <c r="Q13011"/>
    </row>
    <row r="13012" spans="1:17" x14ac:dyDescent="0.3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  <c r="O13012"/>
      <c r="Q13012"/>
    </row>
    <row r="13013" spans="1:17" x14ac:dyDescent="0.3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  <c r="O13013"/>
      <c r="Q13013"/>
    </row>
    <row r="13014" spans="1:17" x14ac:dyDescent="0.3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  <c r="O13014"/>
      <c r="Q13014"/>
    </row>
    <row r="13015" spans="1:17" x14ac:dyDescent="0.3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  <c r="O13015"/>
      <c r="Q13015"/>
    </row>
    <row r="13016" spans="1:17" x14ac:dyDescent="0.3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  <c r="O13016"/>
      <c r="Q13016"/>
    </row>
    <row r="13017" spans="1:17" x14ac:dyDescent="0.3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  <c r="O13017"/>
      <c r="Q13017"/>
    </row>
    <row r="13018" spans="1:17" x14ac:dyDescent="0.3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  <c r="O13018"/>
      <c r="Q13018"/>
    </row>
    <row r="13019" spans="1:17" x14ac:dyDescent="0.3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  <c r="O13019"/>
      <c r="Q13019"/>
    </row>
    <row r="13020" spans="1:17" x14ac:dyDescent="0.3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  <c r="O13020"/>
      <c r="Q13020"/>
    </row>
    <row r="13021" spans="1:17" x14ac:dyDescent="0.3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  <c r="O13021"/>
      <c r="Q13021"/>
    </row>
    <row r="13022" spans="1:17" x14ac:dyDescent="0.3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  <c r="O13022"/>
      <c r="Q13022"/>
    </row>
    <row r="13023" spans="1:17" x14ac:dyDescent="0.3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  <c r="O13023"/>
      <c r="Q13023"/>
    </row>
    <row r="13024" spans="1:17" x14ac:dyDescent="0.3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  <c r="O13024"/>
      <c r="Q13024"/>
    </row>
    <row r="13025" spans="1:17" x14ac:dyDescent="0.3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  <c r="O13025"/>
      <c r="Q13025"/>
    </row>
    <row r="13026" spans="1:17" x14ac:dyDescent="0.3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  <c r="O13026"/>
      <c r="Q13026"/>
    </row>
    <row r="13027" spans="1:17" x14ac:dyDescent="0.3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  <c r="O13027"/>
      <c r="Q13027"/>
    </row>
    <row r="13028" spans="1:17" x14ac:dyDescent="0.3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  <c r="O13028"/>
      <c r="Q13028"/>
    </row>
    <row r="13029" spans="1:17" x14ac:dyDescent="0.3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  <c r="O13029"/>
      <c r="Q13029"/>
    </row>
    <row r="13030" spans="1:17" x14ac:dyDescent="0.3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  <c r="O13030"/>
      <c r="Q13030"/>
    </row>
    <row r="13031" spans="1:17" x14ac:dyDescent="0.3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  <c r="O13031"/>
      <c r="Q13031"/>
    </row>
    <row r="13032" spans="1:17" x14ac:dyDescent="0.3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  <c r="O13032"/>
      <c r="Q13032"/>
    </row>
    <row r="13033" spans="1:17" x14ac:dyDescent="0.3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  <c r="O13033"/>
      <c r="Q13033"/>
    </row>
    <row r="13034" spans="1:17" x14ac:dyDescent="0.3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  <c r="O13034"/>
      <c r="Q13034"/>
    </row>
    <row r="13035" spans="1:17" x14ac:dyDescent="0.3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  <c r="O13035"/>
      <c r="Q13035"/>
    </row>
    <row r="13036" spans="1:17" x14ac:dyDescent="0.3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  <c r="O13036"/>
      <c r="Q13036"/>
    </row>
    <row r="13037" spans="1:17" x14ac:dyDescent="0.3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  <c r="O13037"/>
      <c r="Q13037"/>
    </row>
    <row r="13038" spans="1:17" x14ac:dyDescent="0.3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  <c r="O13038"/>
      <c r="Q13038"/>
    </row>
    <row r="13039" spans="1:17" x14ac:dyDescent="0.3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  <c r="O13039"/>
      <c r="Q13039"/>
    </row>
    <row r="13040" spans="1:17" x14ac:dyDescent="0.3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  <c r="O13040"/>
      <c r="Q13040"/>
    </row>
    <row r="13041" spans="1:17" x14ac:dyDescent="0.3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  <c r="O13041"/>
      <c r="Q13041"/>
    </row>
    <row r="13042" spans="1:17" x14ac:dyDescent="0.3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  <c r="O13042"/>
      <c r="Q13042"/>
    </row>
    <row r="13043" spans="1:17" x14ac:dyDescent="0.3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  <c r="O13043"/>
      <c r="Q13043"/>
    </row>
    <row r="13044" spans="1:17" x14ac:dyDescent="0.3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  <c r="O13044"/>
      <c r="Q13044"/>
    </row>
    <row r="13045" spans="1:17" x14ac:dyDescent="0.3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  <c r="O13045"/>
      <c r="Q13045"/>
    </row>
    <row r="13046" spans="1:17" x14ac:dyDescent="0.3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  <c r="O13046"/>
      <c r="Q13046"/>
    </row>
    <row r="13047" spans="1:17" x14ac:dyDescent="0.3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  <c r="O13047"/>
      <c r="Q13047"/>
    </row>
    <row r="13048" spans="1:17" x14ac:dyDescent="0.3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  <c r="O13048"/>
      <c r="Q13048"/>
    </row>
    <row r="13049" spans="1:17" x14ac:dyDescent="0.3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  <c r="O13049"/>
      <c r="Q13049"/>
    </row>
    <row r="13050" spans="1:17" x14ac:dyDescent="0.3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  <c r="O13050"/>
      <c r="Q13050"/>
    </row>
    <row r="13051" spans="1:17" x14ac:dyDescent="0.3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  <c r="O13051"/>
      <c r="Q13051"/>
    </row>
    <row r="13052" spans="1:17" x14ac:dyDescent="0.3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  <c r="O13052"/>
      <c r="Q13052"/>
    </row>
    <row r="13053" spans="1:17" x14ac:dyDescent="0.3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  <c r="O13053"/>
      <c r="Q13053"/>
    </row>
    <row r="13054" spans="1:17" x14ac:dyDescent="0.3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  <c r="O13054"/>
      <c r="Q13054"/>
    </row>
    <row r="13055" spans="1:17" x14ac:dyDescent="0.3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  <c r="O13055"/>
      <c r="Q13055"/>
    </row>
    <row r="13056" spans="1:17" x14ac:dyDescent="0.3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  <c r="O13056"/>
      <c r="Q13056"/>
    </row>
    <row r="13057" spans="1:17" x14ac:dyDescent="0.3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  <c r="O13057"/>
      <c r="Q13057"/>
    </row>
    <row r="13058" spans="1:17" x14ac:dyDescent="0.3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  <c r="O13058"/>
      <c r="Q13058"/>
    </row>
    <row r="13059" spans="1:17" x14ac:dyDescent="0.3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  <c r="O13059"/>
      <c r="Q13059"/>
    </row>
    <row r="13060" spans="1:17" x14ac:dyDescent="0.3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  <c r="O13060"/>
      <c r="Q13060"/>
    </row>
    <row r="13061" spans="1:17" x14ac:dyDescent="0.3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  <c r="O13061"/>
      <c r="Q13061"/>
    </row>
    <row r="13062" spans="1:17" x14ac:dyDescent="0.3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  <c r="O13062"/>
      <c r="Q13062"/>
    </row>
    <row r="13063" spans="1:17" x14ac:dyDescent="0.3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  <c r="O13063"/>
      <c r="Q13063"/>
    </row>
    <row r="13064" spans="1:17" x14ac:dyDescent="0.3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  <c r="O13064"/>
      <c r="Q13064"/>
    </row>
    <row r="13065" spans="1:17" x14ac:dyDescent="0.3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  <c r="O13065"/>
      <c r="Q13065"/>
    </row>
    <row r="13066" spans="1:17" x14ac:dyDescent="0.3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  <c r="O13066"/>
      <c r="Q13066"/>
    </row>
    <row r="13067" spans="1:17" x14ac:dyDescent="0.3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  <c r="O13067"/>
      <c r="Q13067"/>
    </row>
    <row r="13068" spans="1:17" x14ac:dyDescent="0.3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  <c r="O13068"/>
      <c r="Q13068"/>
    </row>
    <row r="13069" spans="1:17" x14ac:dyDescent="0.3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  <c r="O13069"/>
      <c r="Q13069"/>
    </row>
    <row r="13070" spans="1:17" x14ac:dyDescent="0.3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  <c r="O13070"/>
      <c r="Q13070"/>
    </row>
    <row r="13071" spans="1:17" x14ac:dyDescent="0.3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  <c r="O13071"/>
      <c r="Q13071"/>
    </row>
    <row r="13072" spans="1:17" x14ac:dyDescent="0.3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  <c r="O13072"/>
      <c r="Q13072"/>
    </row>
    <row r="13073" spans="1:17" x14ac:dyDescent="0.3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  <c r="O13073"/>
      <c r="Q13073"/>
    </row>
    <row r="13074" spans="1:17" x14ac:dyDescent="0.3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  <c r="O13074"/>
      <c r="Q13074"/>
    </row>
    <row r="13075" spans="1:17" x14ac:dyDescent="0.3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  <c r="O13075"/>
      <c r="Q13075"/>
    </row>
    <row r="13076" spans="1:17" x14ac:dyDescent="0.3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  <c r="O13076"/>
      <c r="Q13076"/>
    </row>
    <row r="13077" spans="1:17" x14ac:dyDescent="0.3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  <c r="O13077"/>
      <c r="Q13077"/>
    </row>
    <row r="13078" spans="1:17" x14ac:dyDescent="0.3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  <c r="O13078"/>
      <c r="Q13078"/>
    </row>
    <row r="13079" spans="1:17" x14ac:dyDescent="0.3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  <c r="O13079"/>
      <c r="Q13079"/>
    </row>
    <row r="13080" spans="1:17" x14ac:dyDescent="0.3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  <c r="O13080"/>
      <c r="Q13080"/>
    </row>
    <row r="13081" spans="1:17" x14ac:dyDescent="0.3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  <c r="O13081"/>
      <c r="Q13081"/>
    </row>
    <row r="13082" spans="1:17" x14ac:dyDescent="0.3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  <c r="O13082"/>
      <c r="Q13082"/>
    </row>
    <row r="13083" spans="1:17" x14ac:dyDescent="0.3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  <c r="O13083"/>
      <c r="Q13083"/>
    </row>
    <row r="13084" spans="1:17" x14ac:dyDescent="0.3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  <c r="O13084"/>
      <c r="Q13084"/>
    </row>
    <row r="13085" spans="1:17" x14ac:dyDescent="0.3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  <c r="O13085"/>
      <c r="Q13085"/>
    </row>
    <row r="13086" spans="1:17" x14ac:dyDescent="0.3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  <c r="O13086"/>
      <c r="Q13086"/>
    </row>
    <row r="13087" spans="1:17" x14ac:dyDescent="0.3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  <c r="O13087"/>
      <c r="Q13087"/>
    </row>
    <row r="13088" spans="1:17" x14ac:dyDescent="0.3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  <c r="O13088"/>
      <c r="Q13088"/>
    </row>
    <row r="13089" spans="1:17" x14ac:dyDescent="0.3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  <c r="O13089"/>
      <c r="Q13089"/>
    </row>
    <row r="13090" spans="1:17" x14ac:dyDescent="0.3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  <c r="O13090"/>
      <c r="Q13090"/>
    </row>
    <row r="13091" spans="1:17" x14ac:dyDescent="0.3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  <c r="O13091"/>
      <c r="Q13091"/>
    </row>
    <row r="13092" spans="1:17" x14ac:dyDescent="0.3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  <c r="O13092"/>
      <c r="Q13092"/>
    </row>
    <row r="13093" spans="1:17" x14ac:dyDescent="0.3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  <c r="O13093"/>
      <c r="Q13093"/>
    </row>
    <row r="13094" spans="1:17" x14ac:dyDescent="0.3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  <c r="O13094"/>
      <c r="Q13094"/>
    </row>
    <row r="13095" spans="1:17" x14ac:dyDescent="0.3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  <c r="O13095"/>
      <c r="Q13095"/>
    </row>
    <row r="13096" spans="1:17" x14ac:dyDescent="0.3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  <c r="O13096"/>
      <c r="Q13096"/>
    </row>
    <row r="13097" spans="1:17" x14ac:dyDescent="0.3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  <c r="O13097"/>
      <c r="Q13097"/>
    </row>
    <row r="13098" spans="1:17" x14ac:dyDescent="0.3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  <c r="O13098"/>
      <c r="Q13098"/>
    </row>
    <row r="13099" spans="1:17" x14ac:dyDescent="0.3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  <c r="O13099"/>
      <c r="Q13099"/>
    </row>
    <row r="13100" spans="1:17" x14ac:dyDescent="0.3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  <c r="O13100"/>
      <c r="Q13100"/>
    </row>
    <row r="13101" spans="1:17" x14ac:dyDescent="0.3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  <c r="O13101"/>
      <c r="Q13101"/>
    </row>
    <row r="13102" spans="1:17" x14ac:dyDescent="0.3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  <c r="O13102"/>
      <c r="Q13102"/>
    </row>
    <row r="13103" spans="1:17" x14ac:dyDescent="0.3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  <c r="O13103"/>
      <c r="Q13103"/>
    </row>
    <row r="13104" spans="1:17" x14ac:dyDescent="0.3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  <c r="O13104"/>
      <c r="Q13104"/>
    </row>
    <row r="13105" spans="1:17" x14ac:dyDescent="0.3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  <c r="O13105"/>
      <c r="Q13105"/>
    </row>
    <row r="13106" spans="1:17" x14ac:dyDescent="0.3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  <c r="O13106"/>
      <c r="Q13106"/>
    </row>
    <row r="13107" spans="1:17" x14ac:dyDescent="0.3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  <c r="O13107"/>
      <c r="Q13107"/>
    </row>
    <row r="13108" spans="1:17" x14ac:dyDescent="0.3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  <c r="O13108"/>
      <c r="Q13108"/>
    </row>
    <row r="13109" spans="1:17" x14ac:dyDescent="0.3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  <c r="O13109"/>
      <c r="Q13109"/>
    </row>
    <row r="13110" spans="1:17" x14ac:dyDescent="0.3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  <c r="O13110"/>
      <c r="Q13110"/>
    </row>
    <row r="13111" spans="1:17" x14ac:dyDescent="0.3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  <c r="O13111"/>
      <c r="Q13111"/>
    </row>
    <row r="13112" spans="1:17" x14ac:dyDescent="0.3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  <c r="O13112"/>
      <c r="Q13112"/>
    </row>
    <row r="13113" spans="1:17" x14ac:dyDescent="0.3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  <c r="O13113"/>
      <c r="Q13113"/>
    </row>
    <row r="13114" spans="1:17" x14ac:dyDescent="0.3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  <c r="O13114"/>
      <c r="Q13114"/>
    </row>
    <row r="13115" spans="1:17" x14ac:dyDescent="0.3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  <c r="O13115"/>
      <c r="Q13115"/>
    </row>
    <row r="13116" spans="1:17" x14ac:dyDescent="0.3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  <c r="O13116"/>
      <c r="Q13116"/>
    </row>
    <row r="13117" spans="1:17" x14ac:dyDescent="0.3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  <c r="O13117"/>
      <c r="Q13117"/>
    </row>
    <row r="13118" spans="1:17" x14ac:dyDescent="0.3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  <c r="O13118"/>
      <c r="Q13118"/>
    </row>
    <row r="13119" spans="1:17" x14ac:dyDescent="0.3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  <c r="O13119"/>
      <c r="Q13119"/>
    </row>
    <row r="13120" spans="1:17" x14ac:dyDescent="0.3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  <c r="O13120"/>
      <c r="Q13120"/>
    </row>
    <row r="13121" spans="1:17" x14ac:dyDescent="0.3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  <c r="O13121"/>
      <c r="Q13121"/>
    </row>
    <row r="13122" spans="1:17" x14ac:dyDescent="0.3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  <c r="O13122"/>
      <c r="Q13122"/>
    </row>
    <row r="13123" spans="1:17" x14ac:dyDescent="0.3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  <c r="O13123"/>
      <c r="Q13123"/>
    </row>
    <row r="13124" spans="1:17" x14ac:dyDescent="0.3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  <c r="O13124"/>
      <c r="Q13124"/>
    </row>
    <row r="13125" spans="1:17" x14ac:dyDescent="0.3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  <c r="O13125"/>
      <c r="Q13125"/>
    </row>
    <row r="13126" spans="1:17" x14ac:dyDescent="0.3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  <c r="O13126"/>
      <c r="Q13126"/>
    </row>
    <row r="13127" spans="1:17" x14ac:dyDescent="0.3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  <c r="O13127"/>
      <c r="Q13127"/>
    </row>
    <row r="13128" spans="1:17" x14ac:dyDescent="0.3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  <c r="O13128"/>
      <c r="Q13128"/>
    </row>
    <row r="13129" spans="1:17" x14ac:dyDescent="0.3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  <c r="O13129"/>
      <c r="Q13129"/>
    </row>
    <row r="13130" spans="1:17" x14ac:dyDescent="0.3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  <c r="O13130"/>
      <c r="Q13130"/>
    </row>
    <row r="13131" spans="1:17" x14ac:dyDescent="0.3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  <c r="O13131"/>
      <c r="Q13131"/>
    </row>
    <row r="13132" spans="1:17" x14ac:dyDescent="0.3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  <c r="O13132"/>
      <c r="Q13132"/>
    </row>
    <row r="13133" spans="1:17" x14ac:dyDescent="0.3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  <c r="O13133"/>
      <c r="Q13133"/>
    </row>
    <row r="13134" spans="1:17" x14ac:dyDescent="0.3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  <c r="O13134"/>
      <c r="Q13134"/>
    </row>
    <row r="13135" spans="1:17" x14ac:dyDescent="0.3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  <c r="O13135"/>
      <c r="Q13135"/>
    </row>
    <row r="13136" spans="1:17" x14ac:dyDescent="0.3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  <c r="O13136"/>
      <c r="Q13136"/>
    </row>
    <row r="13137" spans="1:17" x14ac:dyDescent="0.3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  <c r="O13137"/>
      <c r="Q13137"/>
    </row>
    <row r="13138" spans="1:17" x14ac:dyDescent="0.3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  <c r="O13138"/>
      <c r="Q13138"/>
    </row>
    <row r="13139" spans="1:17" x14ac:dyDescent="0.3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  <c r="O13139"/>
      <c r="Q13139"/>
    </row>
    <row r="13140" spans="1:17" x14ac:dyDescent="0.3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  <c r="O13140"/>
      <c r="Q13140"/>
    </row>
    <row r="13141" spans="1:17" x14ac:dyDescent="0.3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  <c r="O13141"/>
      <c r="Q13141"/>
    </row>
    <row r="13142" spans="1:17" x14ac:dyDescent="0.3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  <c r="O13142"/>
      <c r="Q13142"/>
    </row>
    <row r="13143" spans="1:17" x14ac:dyDescent="0.3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  <c r="O13143"/>
      <c r="Q13143"/>
    </row>
    <row r="13144" spans="1:17" x14ac:dyDescent="0.3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  <c r="O13144"/>
      <c r="Q13144"/>
    </row>
    <row r="13145" spans="1:17" x14ac:dyDescent="0.3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  <c r="O13145"/>
      <c r="Q13145"/>
    </row>
    <row r="13146" spans="1:17" x14ac:dyDescent="0.3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  <c r="O13146"/>
      <c r="Q13146"/>
    </row>
    <row r="13147" spans="1:17" x14ac:dyDescent="0.3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  <c r="O13147"/>
      <c r="Q13147"/>
    </row>
    <row r="13148" spans="1:17" x14ac:dyDescent="0.3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  <c r="O13148"/>
      <c r="Q13148"/>
    </row>
    <row r="13149" spans="1:17" x14ac:dyDescent="0.3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  <c r="O13149"/>
      <c r="Q13149"/>
    </row>
    <row r="13150" spans="1:17" x14ac:dyDescent="0.3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  <c r="O13150"/>
      <c r="Q13150"/>
    </row>
    <row r="13151" spans="1:17" x14ac:dyDescent="0.3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  <c r="O13151"/>
      <c r="Q13151"/>
    </row>
    <row r="13152" spans="1:17" x14ac:dyDescent="0.3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  <c r="O13152"/>
      <c r="Q13152"/>
    </row>
    <row r="13153" spans="1:17" x14ac:dyDescent="0.3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  <c r="O13153"/>
      <c r="Q13153"/>
    </row>
    <row r="13154" spans="1:17" x14ac:dyDescent="0.3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  <c r="O13154"/>
      <c r="Q13154"/>
    </row>
    <row r="13155" spans="1:17" x14ac:dyDescent="0.3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  <c r="O13155"/>
      <c r="Q13155"/>
    </row>
    <row r="13156" spans="1:17" x14ac:dyDescent="0.3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  <c r="O13156"/>
      <c r="Q13156"/>
    </row>
    <row r="13157" spans="1:17" x14ac:dyDescent="0.3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  <c r="O13157"/>
      <c r="Q13157"/>
    </row>
    <row r="13158" spans="1:17" x14ac:dyDescent="0.3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  <c r="O13158"/>
      <c r="Q13158"/>
    </row>
    <row r="13159" spans="1:17" x14ac:dyDescent="0.3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  <c r="O13159"/>
      <c r="Q13159"/>
    </row>
    <row r="13160" spans="1:17" x14ac:dyDescent="0.3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  <c r="O13160"/>
      <c r="Q13160"/>
    </row>
    <row r="13161" spans="1:17" x14ac:dyDescent="0.3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  <c r="O13161"/>
      <c r="Q13161"/>
    </row>
    <row r="13162" spans="1:17" x14ac:dyDescent="0.3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  <c r="O13162"/>
      <c r="Q13162"/>
    </row>
    <row r="13163" spans="1:17" x14ac:dyDescent="0.3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  <c r="O13163"/>
      <c r="Q13163"/>
    </row>
    <row r="13164" spans="1:17" x14ac:dyDescent="0.3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  <c r="O13164"/>
      <c r="Q13164"/>
    </row>
    <row r="13165" spans="1:17" x14ac:dyDescent="0.3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  <c r="O13165"/>
      <c r="Q13165"/>
    </row>
    <row r="13166" spans="1:17" x14ac:dyDescent="0.3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  <c r="O13166"/>
      <c r="Q13166"/>
    </row>
    <row r="13167" spans="1:17" x14ac:dyDescent="0.3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  <c r="O13167"/>
      <c r="Q13167"/>
    </row>
    <row r="13168" spans="1:17" x14ac:dyDescent="0.3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  <c r="O13168"/>
      <c r="Q13168"/>
    </row>
    <row r="13169" spans="1:17" x14ac:dyDescent="0.3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  <c r="O13169"/>
      <c r="Q13169"/>
    </row>
    <row r="13170" spans="1:17" x14ac:dyDescent="0.3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  <c r="O13170"/>
      <c r="Q13170"/>
    </row>
    <row r="13171" spans="1:17" x14ac:dyDescent="0.3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  <c r="O13171"/>
      <c r="Q13171"/>
    </row>
    <row r="13172" spans="1:17" x14ac:dyDescent="0.3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  <c r="O13172"/>
      <c r="Q13172"/>
    </row>
    <row r="13173" spans="1:17" x14ac:dyDescent="0.3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  <c r="O13173"/>
      <c r="Q13173"/>
    </row>
    <row r="13174" spans="1:17" x14ac:dyDescent="0.3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  <c r="O13174"/>
      <c r="Q13174"/>
    </row>
    <row r="13175" spans="1:17" x14ac:dyDescent="0.3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  <c r="O13175"/>
      <c r="Q13175"/>
    </row>
    <row r="13176" spans="1:17" x14ac:dyDescent="0.3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  <c r="O13176"/>
      <c r="Q13176"/>
    </row>
    <row r="13177" spans="1:17" x14ac:dyDescent="0.3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  <c r="O13177"/>
      <c r="Q13177"/>
    </row>
    <row r="13178" spans="1:17" x14ac:dyDescent="0.3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  <c r="O13178"/>
      <c r="Q13178"/>
    </row>
    <row r="13179" spans="1:17" x14ac:dyDescent="0.3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  <c r="O13179"/>
      <c r="Q13179"/>
    </row>
    <row r="13180" spans="1:17" x14ac:dyDescent="0.3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  <c r="O13180"/>
      <c r="Q13180"/>
    </row>
    <row r="13181" spans="1:17" x14ac:dyDescent="0.3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  <c r="O13181"/>
      <c r="Q13181"/>
    </row>
    <row r="13182" spans="1:17" x14ac:dyDescent="0.3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  <c r="O13182"/>
      <c r="Q13182"/>
    </row>
    <row r="13183" spans="1:17" x14ac:dyDescent="0.3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  <c r="O13183"/>
      <c r="Q13183"/>
    </row>
    <row r="13184" spans="1:17" x14ac:dyDescent="0.3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  <c r="O13184"/>
      <c r="Q13184"/>
    </row>
    <row r="13185" spans="1:17" x14ac:dyDescent="0.3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  <c r="O13185"/>
      <c r="Q13185"/>
    </row>
    <row r="13186" spans="1:17" x14ac:dyDescent="0.3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  <c r="O13186"/>
      <c r="Q13186"/>
    </row>
    <row r="13187" spans="1:17" x14ac:dyDescent="0.3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  <c r="O13187"/>
      <c r="Q13187"/>
    </row>
    <row r="13188" spans="1:17" x14ac:dyDescent="0.3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  <c r="O13188"/>
      <c r="Q13188"/>
    </row>
    <row r="13189" spans="1:17" x14ac:dyDescent="0.3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  <c r="O13189"/>
      <c r="Q13189"/>
    </row>
    <row r="13190" spans="1:17" x14ac:dyDescent="0.3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  <c r="O13190"/>
      <c r="Q13190"/>
    </row>
    <row r="13191" spans="1:17" x14ac:dyDescent="0.3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  <c r="O13191"/>
      <c r="Q13191"/>
    </row>
    <row r="13192" spans="1:17" x14ac:dyDescent="0.3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  <c r="O13192"/>
      <c r="Q13192"/>
    </row>
    <row r="13193" spans="1:17" x14ac:dyDescent="0.3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  <c r="O13193"/>
      <c r="Q13193"/>
    </row>
    <row r="13194" spans="1:17" x14ac:dyDescent="0.3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  <c r="O13194"/>
      <c r="Q13194"/>
    </row>
    <row r="13195" spans="1:17" x14ac:dyDescent="0.3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  <c r="O13195"/>
      <c r="Q13195"/>
    </row>
    <row r="13196" spans="1:17" x14ac:dyDescent="0.3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  <c r="O13196"/>
      <c r="Q13196"/>
    </row>
    <row r="13197" spans="1:17" x14ac:dyDescent="0.3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  <c r="O13197"/>
      <c r="Q13197"/>
    </row>
    <row r="13198" spans="1:17" x14ac:dyDescent="0.3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  <c r="O13198"/>
      <c r="Q13198"/>
    </row>
    <row r="13199" spans="1:17" x14ac:dyDescent="0.3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  <c r="O13199"/>
      <c r="Q13199"/>
    </row>
    <row r="13200" spans="1:17" x14ac:dyDescent="0.3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  <c r="O13200"/>
      <c r="Q13200"/>
    </row>
    <row r="13201" spans="1:17" x14ac:dyDescent="0.3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  <c r="O13201"/>
      <c r="Q13201"/>
    </row>
    <row r="13202" spans="1:17" x14ac:dyDescent="0.3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  <c r="O13202"/>
      <c r="Q13202"/>
    </row>
    <row r="13203" spans="1:17" x14ac:dyDescent="0.3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  <c r="O13203"/>
      <c r="Q13203"/>
    </row>
    <row r="13204" spans="1:17" x14ac:dyDescent="0.3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  <c r="O13204"/>
      <c r="Q13204"/>
    </row>
    <row r="13205" spans="1:17" x14ac:dyDescent="0.3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  <c r="O13205"/>
      <c r="Q13205"/>
    </row>
    <row r="13206" spans="1:17" x14ac:dyDescent="0.3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  <c r="O13206"/>
      <c r="Q13206"/>
    </row>
    <row r="13207" spans="1:17" x14ac:dyDescent="0.3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  <c r="O13207"/>
      <c r="Q13207"/>
    </row>
    <row r="13208" spans="1:17" x14ac:dyDescent="0.3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  <c r="O13208"/>
      <c r="Q13208"/>
    </row>
    <row r="13209" spans="1:17" x14ac:dyDescent="0.3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  <c r="O13209"/>
      <c r="Q13209"/>
    </row>
    <row r="13210" spans="1:17" x14ac:dyDescent="0.3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  <c r="O13210"/>
      <c r="Q13210"/>
    </row>
    <row r="13211" spans="1:17" x14ac:dyDescent="0.3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  <c r="O13211"/>
      <c r="Q13211"/>
    </row>
    <row r="13212" spans="1:17" x14ac:dyDescent="0.3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  <c r="O13212"/>
      <c r="Q13212"/>
    </row>
    <row r="13213" spans="1:17" x14ac:dyDescent="0.3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  <c r="O13213"/>
      <c r="Q13213"/>
    </row>
    <row r="13214" spans="1:17" x14ac:dyDescent="0.3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  <c r="O13214"/>
      <c r="Q13214"/>
    </row>
    <row r="13215" spans="1:17" x14ac:dyDescent="0.3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  <c r="O13215"/>
      <c r="Q13215"/>
    </row>
    <row r="13216" spans="1:17" x14ac:dyDescent="0.3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  <c r="O13216"/>
      <c r="Q13216"/>
    </row>
    <row r="13217" spans="1:17" x14ac:dyDescent="0.3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  <c r="O13217"/>
      <c r="Q13217"/>
    </row>
    <row r="13218" spans="1:17" x14ac:dyDescent="0.3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  <c r="O13218"/>
      <c r="Q13218"/>
    </row>
    <row r="13219" spans="1:17" x14ac:dyDescent="0.3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  <c r="O13219"/>
      <c r="Q13219"/>
    </row>
    <row r="13220" spans="1:17" x14ac:dyDescent="0.3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  <c r="O13220"/>
      <c r="Q13220"/>
    </row>
    <row r="13221" spans="1:17" x14ac:dyDescent="0.3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  <c r="O13221"/>
      <c r="Q13221"/>
    </row>
    <row r="13222" spans="1:17" x14ac:dyDescent="0.3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  <c r="O13222"/>
      <c r="Q13222"/>
    </row>
    <row r="13223" spans="1:17" x14ac:dyDescent="0.3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  <c r="O13223"/>
      <c r="Q13223"/>
    </row>
    <row r="13224" spans="1:17" x14ac:dyDescent="0.3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  <c r="O13224"/>
      <c r="Q13224"/>
    </row>
    <row r="13225" spans="1:17" x14ac:dyDescent="0.3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  <c r="O13225"/>
      <c r="Q13225"/>
    </row>
    <row r="13226" spans="1:17" x14ac:dyDescent="0.3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  <c r="O13226"/>
      <c r="Q13226"/>
    </row>
    <row r="13227" spans="1:17" x14ac:dyDescent="0.3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  <c r="O13227"/>
      <c r="Q13227"/>
    </row>
    <row r="13228" spans="1:17" x14ac:dyDescent="0.3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  <c r="O13228"/>
      <c r="Q13228"/>
    </row>
    <row r="13229" spans="1:17" x14ac:dyDescent="0.3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  <c r="O13229"/>
      <c r="Q13229"/>
    </row>
    <row r="13230" spans="1:17" x14ac:dyDescent="0.3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  <c r="O13230"/>
      <c r="Q13230"/>
    </row>
    <row r="13231" spans="1:17" x14ac:dyDescent="0.3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  <c r="O13231"/>
      <c r="Q13231"/>
    </row>
    <row r="13232" spans="1:17" x14ac:dyDescent="0.3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  <c r="O13232"/>
      <c r="Q13232"/>
    </row>
    <row r="13233" spans="1:17" x14ac:dyDescent="0.3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  <c r="O13233"/>
      <c r="Q13233"/>
    </row>
    <row r="13234" spans="1:17" x14ac:dyDescent="0.3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  <c r="O13234"/>
      <c r="Q13234"/>
    </row>
    <row r="13235" spans="1:17" x14ac:dyDescent="0.3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  <c r="O13235"/>
      <c r="Q13235"/>
    </row>
    <row r="13236" spans="1:17" x14ac:dyDescent="0.3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  <c r="O13236"/>
      <c r="Q13236"/>
    </row>
    <row r="13237" spans="1:17" x14ac:dyDescent="0.3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  <c r="O13237"/>
      <c r="Q13237"/>
    </row>
    <row r="13238" spans="1:17" x14ac:dyDescent="0.3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  <c r="O13238"/>
      <c r="Q13238"/>
    </row>
    <row r="13239" spans="1:17" x14ac:dyDescent="0.3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  <c r="O13239"/>
      <c r="Q13239"/>
    </row>
    <row r="13240" spans="1:17" x14ac:dyDescent="0.3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  <c r="O13240"/>
      <c r="Q13240"/>
    </row>
    <row r="13241" spans="1:17" x14ac:dyDescent="0.3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  <c r="O13241"/>
      <c r="Q13241"/>
    </row>
    <row r="13242" spans="1:17" x14ac:dyDescent="0.3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  <c r="O13242"/>
      <c r="Q13242"/>
    </row>
    <row r="13243" spans="1:17" x14ac:dyDescent="0.3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  <c r="O13243"/>
      <c r="Q13243"/>
    </row>
    <row r="13244" spans="1:17" x14ac:dyDescent="0.3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  <c r="O13244"/>
      <c r="Q13244"/>
    </row>
    <row r="13245" spans="1:17" x14ac:dyDescent="0.3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  <c r="O13245"/>
      <c r="Q13245"/>
    </row>
    <row r="13246" spans="1:17" x14ac:dyDescent="0.3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  <c r="O13246"/>
      <c r="Q13246"/>
    </row>
    <row r="13247" spans="1:17" x14ac:dyDescent="0.3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  <c r="O13247"/>
      <c r="Q13247"/>
    </row>
    <row r="13248" spans="1:17" x14ac:dyDescent="0.3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  <c r="O13248"/>
      <c r="Q13248"/>
    </row>
    <row r="13249" spans="1:17" x14ac:dyDescent="0.3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  <c r="O13249"/>
      <c r="Q13249"/>
    </row>
    <row r="13250" spans="1:17" x14ac:dyDescent="0.3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  <c r="O13250"/>
      <c r="Q13250"/>
    </row>
    <row r="13251" spans="1:17" x14ac:dyDescent="0.3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  <c r="O13251"/>
      <c r="Q13251"/>
    </row>
    <row r="13252" spans="1:17" x14ac:dyDescent="0.3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  <c r="O13252"/>
      <c r="Q13252"/>
    </row>
    <row r="13253" spans="1:17" x14ac:dyDescent="0.3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  <c r="O13253"/>
      <c r="Q13253"/>
    </row>
    <row r="13254" spans="1:17" x14ac:dyDescent="0.3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  <c r="O13254"/>
      <c r="Q13254"/>
    </row>
    <row r="13255" spans="1:17" x14ac:dyDescent="0.3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  <c r="O13255"/>
      <c r="Q13255"/>
    </row>
    <row r="13256" spans="1:17" x14ac:dyDescent="0.3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  <c r="O13256"/>
      <c r="Q13256"/>
    </row>
    <row r="13257" spans="1:17" x14ac:dyDescent="0.3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  <c r="O13257"/>
      <c r="Q13257"/>
    </row>
    <row r="13258" spans="1:17" x14ac:dyDescent="0.3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  <c r="O13258"/>
      <c r="Q13258"/>
    </row>
    <row r="13259" spans="1:17" x14ac:dyDescent="0.3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  <c r="O13259"/>
      <c r="Q13259"/>
    </row>
    <row r="13260" spans="1:17" x14ac:dyDescent="0.3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  <c r="O13260"/>
      <c r="Q13260"/>
    </row>
    <row r="13261" spans="1:17" x14ac:dyDescent="0.3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  <c r="O13261"/>
      <c r="Q13261"/>
    </row>
    <row r="13262" spans="1:17" x14ac:dyDescent="0.3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  <c r="O13262"/>
      <c r="Q13262"/>
    </row>
    <row r="13263" spans="1:17" x14ac:dyDescent="0.3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  <c r="O13263"/>
      <c r="Q13263"/>
    </row>
    <row r="13264" spans="1:17" x14ac:dyDescent="0.3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  <c r="O13264"/>
      <c r="Q13264"/>
    </row>
    <row r="13265" spans="1:17" x14ac:dyDescent="0.3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  <c r="O13265"/>
      <c r="Q13265"/>
    </row>
    <row r="13266" spans="1:17" x14ac:dyDescent="0.3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  <c r="O13266"/>
      <c r="Q13266"/>
    </row>
    <row r="13267" spans="1:17" x14ac:dyDescent="0.3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  <c r="O13267"/>
      <c r="Q13267"/>
    </row>
    <row r="13268" spans="1:17" x14ac:dyDescent="0.3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  <c r="O13268"/>
      <c r="Q13268"/>
    </row>
    <row r="13269" spans="1:17" x14ac:dyDescent="0.3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  <c r="O13269"/>
      <c r="Q13269"/>
    </row>
    <row r="13270" spans="1:17" x14ac:dyDescent="0.3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  <c r="O13270"/>
      <c r="Q13270"/>
    </row>
    <row r="13271" spans="1:17" x14ac:dyDescent="0.3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  <c r="O13271"/>
      <c r="Q13271"/>
    </row>
    <row r="13272" spans="1:17" x14ac:dyDescent="0.3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  <c r="O13272"/>
      <c r="Q13272"/>
    </row>
    <row r="13273" spans="1:17" x14ac:dyDescent="0.3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  <c r="O13273"/>
      <c r="Q13273"/>
    </row>
    <row r="13274" spans="1:17" x14ac:dyDescent="0.3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  <c r="O13274"/>
      <c r="Q13274"/>
    </row>
    <row r="13275" spans="1:17" x14ac:dyDescent="0.3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  <c r="O13275"/>
      <c r="Q13275"/>
    </row>
    <row r="13276" spans="1:17" x14ac:dyDescent="0.3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  <c r="O13276"/>
      <c r="Q13276"/>
    </row>
    <row r="13277" spans="1:17" x14ac:dyDescent="0.3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  <c r="O13277"/>
      <c r="Q13277"/>
    </row>
    <row r="13278" spans="1:17" x14ac:dyDescent="0.3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  <c r="O13278"/>
      <c r="Q13278"/>
    </row>
    <row r="13279" spans="1:17" x14ac:dyDescent="0.3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  <c r="O13279"/>
      <c r="Q13279"/>
    </row>
    <row r="13280" spans="1:17" x14ac:dyDescent="0.3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  <c r="O13280"/>
      <c r="Q13280"/>
    </row>
    <row r="13281" spans="1:17" x14ac:dyDescent="0.3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  <c r="O13281"/>
      <c r="Q13281"/>
    </row>
    <row r="13282" spans="1:17" x14ac:dyDescent="0.3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  <c r="O13282"/>
      <c r="Q13282"/>
    </row>
    <row r="13283" spans="1:17" x14ac:dyDescent="0.3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  <c r="O13283"/>
      <c r="Q13283"/>
    </row>
    <row r="13284" spans="1:17" x14ac:dyDescent="0.3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  <c r="O13284"/>
      <c r="Q13284"/>
    </row>
    <row r="13285" spans="1:17" x14ac:dyDescent="0.3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  <c r="O13285"/>
      <c r="Q13285"/>
    </row>
    <row r="13286" spans="1:17" x14ac:dyDescent="0.3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  <c r="O13286"/>
      <c r="Q13286"/>
    </row>
    <row r="13287" spans="1:17" x14ac:dyDescent="0.3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  <c r="O13287"/>
      <c r="Q13287"/>
    </row>
    <row r="13288" spans="1:17" x14ac:dyDescent="0.3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  <c r="O13288"/>
      <c r="Q13288"/>
    </row>
    <row r="13289" spans="1:17" x14ac:dyDescent="0.3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  <c r="O13289"/>
      <c r="Q13289"/>
    </row>
    <row r="13290" spans="1:17" x14ac:dyDescent="0.3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  <c r="O13290"/>
      <c r="Q13290"/>
    </row>
    <row r="13291" spans="1:17" x14ac:dyDescent="0.3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  <c r="O13291"/>
      <c r="Q13291"/>
    </row>
    <row r="13292" spans="1:17" x14ac:dyDescent="0.3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  <c r="O13292"/>
      <c r="Q13292"/>
    </row>
    <row r="13293" spans="1:17" x14ac:dyDescent="0.3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  <c r="O13293"/>
      <c r="Q13293"/>
    </row>
    <row r="13294" spans="1:17" x14ac:dyDescent="0.3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  <c r="O13294"/>
      <c r="Q13294"/>
    </row>
    <row r="13295" spans="1:17" x14ac:dyDescent="0.3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  <c r="O13295"/>
      <c r="Q13295"/>
    </row>
    <row r="13296" spans="1:17" x14ac:dyDescent="0.3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  <c r="O13296"/>
      <c r="Q13296"/>
    </row>
    <row r="13297" spans="1:17" x14ac:dyDescent="0.3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  <c r="O13297"/>
      <c r="Q13297"/>
    </row>
    <row r="13298" spans="1:17" x14ac:dyDescent="0.3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  <c r="O13298"/>
      <c r="Q13298"/>
    </row>
    <row r="13299" spans="1:17" x14ac:dyDescent="0.3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  <c r="O13299"/>
      <c r="Q13299"/>
    </row>
    <row r="13300" spans="1:17" x14ac:dyDescent="0.3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  <c r="O13300"/>
      <c r="Q13300"/>
    </row>
    <row r="13301" spans="1:17" x14ac:dyDescent="0.3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  <c r="O13301"/>
      <c r="Q13301"/>
    </row>
    <row r="13302" spans="1:17" x14ac:dyDescent="0.3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  <c r="O13302"/>
      <c r="Q13302"/>
    </row>
    <row r="13303" spans="1:17" x14ac:dyDescent="0.3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  <c r="O13303"/>
      <c r="Q13303"/>
    </row>
    <row r="13304" spans="1:17" x14ac:dyDescent="0.3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  <c r="O13304"/>
      <c r="Q13304"/>
    </row>
    <row r="13305" spans="1:17" x14ac:dyDescent="0.3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  <c r="O13305"/>
      <c r="Q13305"/>
    </row>
    <row r="13306" spans="1:17" x14ac:dyDescent="0.3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  <c r="O13306"/>
      <c r="Q13306"/>
    </row>
    <row r="13307" spans="1:17" x14ac:dyDescent="0.3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  <c r="O13307"/>
      <c r="Q13307"/>
    </row>
    <row r="13308" spans="1:17" x14ac:dyDescent="0.3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  <c r="O13308"/>
      <c r="Q13308"/>
    </row>
    <row r="13309" spans="1:17" x14ac:dyDescent="0.3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  <c r="O13309"/>
      <c r="Q13309"/>
    </row>
    <row r="13310" spans="1:17" x14ac:dyDescent="0.3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  <c r="O13310"/>
      <c r="Q13310"/>
    </row>
    <row r="13311" spans="1:17" x14ac:dyDescent="0.3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  <c r="O13311"/>
      <c r="Q13311"/>
    </row>
    <row r="13312" spans="1:17" x14ac:dyDescent="0.3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  <c r="O13312"/>
      <c r="Q13312"/>
    </row>
    <row r="13313" spans="1:17" x14ac:dyDescent="0.3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  <c r="O13313"/>
      <c r="Q13313"/>
    </row>
    <row r="13314" spans="1:17" x14ac:dyDescent="0.3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  <c r="O13314"/>
      <c r="Q13314"/>
    </row>
    <row r="13315" spans="1:17" x14ac:dyDescent="0.3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  <c r="O13315"/>
      <c r="Q13315"/>
    </row>
    <row r="13316" spans="1:17" x14ac:dyDescent="0.3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  <c r="O13316"/>
      <c r="Q13316"/>
    </row>
    <row r="13317" spans="1:17" x14ac:dyDescent="0.3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  <c r="O13317"/>
      <c r="Q13317"/>
    </row>
    <row r="13318" spans="1:17" x14ac:dyDescent="0.3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  <c r="O13318"/>
      <c r="Q13318"/>
    </row>
    <row r="13319" spans="1:17" x14ac:dyDescent="0.3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  <c r="O13319"/>
      <c r="Q13319"/>
    </row>
    <row r="13320" spans="1:17" x14ac:dyDescent="0.3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  <c r="O13320"/>
      <c r="Q13320"/>
    </row>
    <row r="13321" spans="1:17" x14ac:dyDescent="0.3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  <c r="O13321"/>
      <c r="Q13321"/>
    </row>
    <row r="13322" spans="1:17" x14ac:dyDescent="0.3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  <c r="O13322"/>
      <c r="Q13322"/>
    </row>
    <row r="13323" spans="1:17" x14ac:dyDescent="0.3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  <c r="O13323"/>
      <c r="Q13323"/>
    </row>
    <row r="13324" spans="1:17" x14ac:dyDescent="0.3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  <c r="O13324"/>
      <c r="Q13324"/>
    </row>
    <row r="13325" spans="1:17" x14ac:dyDescent="0.3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  <c r="O13325"/>
      <c r="Q13325"/>
    </row>
    <row r="13326" spans="1:17" x14ac:dyDescent="0.3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  <c r="O13326"/>
      <c r="Q13326"/>
    </row>
    <row r="13327" spans="1:17" x14ac:dyDescent="0.3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  <c r="O13327"/>
      <c r="Q13327"/>
    </row>
    <row r="13328" spans="1:17" x14ac:dyDescent="0.3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  <c r="O13328"/>
      <c r="Q13328"/>
    </row>
    <row r="13329" spans="1:17" x14ac:dyDescent="0.3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  <c r="O13329"/>
      <c r="Q13329"/>
    </row>
    <row r="13330" spans="1:17" x14ac:dyDescent="0.3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  <c r="O13330"/>
      <c r="Q13330"/>
    </row>
    <row r="13331" spans="1:17" x14ac:dyDescent="0.3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  <c r="O13331"/>
      <c r="Q13331"/>
    </row>
    <row r="13332" spans="1:17" x14ac:dyDescent="0.3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  <c r="O13332"/>
      <c r="Q13332"/>
    </row>
    <row r="13333" spans="1:17" x14ac:dyDescent="0.3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  <c r="O13333"/>
      <c r="Q13333"/>
    </row>
    <row r="13334" spans="1:17" x14ac:dyDescent="0.3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  <c r="O13334"/>
      <c r="Q13334"/>
    </row>
    <row r="13335" spans="1:17" x14ac:dyDescent="0.3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  <c r="O13335"/>
      <c r="Q13335"/>
    </row>
    <row r="13336" spans="1:17" x14ac:dyDescent="0.3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  <c r="O13336"/>
      <c r="Q13336"/>
    </row>
    <row r="13337" spans="1:17" x14ac:dyDescent="0.3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  <c r="O13337"/>
      <c r="Q13337"/>
    </row>
    <row r="13338" spans="1:17" x14ac:dyDescent="0.3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  <c r="O13338"/>
      <c r="Q13338"/>
    </row>
    <row r="13339" spans="1:17" x14ac:dyDescent="0.3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  <c r="O13339"/>
      <c r="Q13339"/>
    </row>
    <row r="13340" spans="1:17" x14ac:dyDescent="0.3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  <c r="O13340"/>
      <c r="Q13340"/>
    </row>
    <row r="13341" spans="1:17" x14ac:dyDescent="0.3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  <c r="O13341"/>
      <c r="Q13341"/>
    </row>
    <row r="13342" spans="1:17" x14ac:dyDescent="0.3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  <c r="O13342"/>
      <c r="Q13342"/>
    </row>
    <row r="13343" spans="1:17" x14ac:dyDescent="0.3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  <c r="O13343"/>
      <c r="Q13343"/>
    </row>
    <row r="13344" spans="1:17" x14ac:dyDescent="0.3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  <c r="O13344"/>
      <c r="Q13344"/>
    </row>
    <row r="13345" spans="1:17" x14ac:dyDescent="0.3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  <c r="O13345"/>
      <c r="Q13345"/>
    </row>
    <row r="13346" spans="1:17" x14ac:dyDescent="0.3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  <c r="O13346"/>
      <c r="Q13346"/>
    </row>
    <row r="13347" spans="1:17" x14ac:dyDescent="0.3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  <c r="O13347"/>
      <c r="Q13347"/>
    </row>
    <row r="13348" spans="1:17" x14ac:dyDescent="0.3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  <c r="O13348"/>
      <c r="Q13348"/>
    </row>
    <row r="13349" spans="1:17" x14ac:dyDescent="0.3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  <c r="O13349"/>
      <c r="Q13349"/>
    </row>
    <row r="13350" spans="1:17" x14ac:dyDescent="0.3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  <c r="O13350"/>
      <c r="Q13350"/>
    </row>
    <row r="13351" spans="1:17" x14ac:dyDescent="0.3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  <c r="O13351"/>
      <c r="Q13351"/>
    </row>
    <row r="13352" spans="1:17" x14ac:dyDescent="0.3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  <c r="O13352"/>
      <c r="Q13352"/>
    </row>
    <row r="13353" spans="1:17" x14ac:dyDescent="0.3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  <c r="O13353"/>
      <c r="Q13353"/>
    </row>
    <row r="13354" spans="1:17" x14ac:dyDescent="0.3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  <c r="O13354"/>
      <c r="Q13354"/>
    </row>
    <row r="13355" spans="1:17" x14ac:dyDescent="0.3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  <c r="O13355"/>
      <c r="Q13355"/>
    </row>
    <row r="13356" spans="1:17" x14ac:dyDescent="0.3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  <c r="O13356"/>
      <c r="Q13356"/>
    </row>
    <row r="13357" spans="1:17" x14ac:dyDescent="0.3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  <c r="O13357"/>
      <c r="Q13357"/>
    </row>
    <row r="13358" spans="1:17" x14ac:dyDescent="0.3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  <c r="O13358"/>
      <c r="Q13358"/>
    </row>
    <row r="13359" spans="1:17" x14ac:dyDescent="0.3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  <c r="O13359"/>
      <c r="Q13359"/>
    </row>
    <row r="13360" spans="1:17" x14ac:dyDescent="0.3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  <c r="O13360"/>
      <c r="Q13360"/>
    </row>
    <row r="13361" spans="1:17" x14ac:dyDescent="0.3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  <c r="O13361"/>
      <c r="Q13361"/>
    </row>
    <row r="13362" spans="1:17" x14ac:dyDescent="0.3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  <c r="O13362"/>
      <c r="Q13362"/>
    </row>
    <row r="13363" spans="1:17" x14ac:dyDescent="0.3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  <c r="O13363"/>
      <c r="Q13363"/>
    </row>
    <row r="13364" spans="1:17" x14ac:dyDescent="0.3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  <c r="O13364"/>
      <c r="Q13364"/>
    </row>
    <row r="13365" spans="1:17" x14ac:dyDescent="0.3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  <c r="O13365"/>
      <c r="Q13365"/>
    </row>
    <row r="13366" spans="1:17" x14ac:dyDescent="0.3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  <c r="O13366"/>
      <c r="Q13366"/>
    </row>
    <row r="13367" spans="1:17" x14ac:dyDescent="0.3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  <c r="O13367"/>
      <c r="Q13367"/>
    </row>
    <row r="13368" spans="1:17" x14ac:dyDescent="0.3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  <c r="O13368"/>
      <c r="Q13368"/>
    </row>
    <row r="13369" spans="1:17" x14ac:dyDescent="0.3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  <c r="O13369"/>
      <c r="Q13369"/>
    </row>
    <row r="13370" spans="1:17" x14ac:dyDescent="0.3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  <c r="O13370"/>
      <c r="Q13370"/>
    </row>
    <row r="13371" spans="1:17" x14ac:dyDescent="0.3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  <c r="O13371"/>
      <c r="Q13371"/>
    </row>
    <row r="13372" spans="1:17" x14ac:dyDescent="0.3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  <c r="O13372"/>
      <c r="Q13372"/>
    </row>
    <row r="13373" spans="1:17" x14ac:dyDescent="0.3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  <c r="O13373"/>
      <c r="Q13373"/>
    </row>
    <row r="13374" spans="1:17" x14ac:dyDescent="0.3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  <c r="O13374"/>
      <c r="Q13374"/>
    </row>
    <row r="13375" spans="1:17" x14ac:dyDescent="0.3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  <c r="O13375"/>
      <c r="Q13375"/>
    </row>
    <row r="13376" spans="1:17" x14ac:dyDescent="0.3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  <c r="O13376"/>
      <c r="Q13376"/>
    </row>
    <row r="13377" spans="1:17" x14ac:dyDescent="0.3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  <c r="O13377"/>
      <c r="Q13377"/>
    </row>
    <row r="13378" spans="1:17" x14ac:dyDescent="0.3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  <c r="O13378"/>
      <c r="Q13378"/>
    </row>
    <row r="13379" spans="1:17" x14ac:dyDescent="0.3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  <c r="O13379"/>
      <c r="Q13379"/>
    </row>
    <row r="13380" spans="1:17" x14ac:dyDescent="0.3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  <c r="O13380"/>
      <c r="Q13380"/>
    </row>
    <row r="13381" spans="1:17" x14ac:dyDescent="0.3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  <c r="O13381"/>
      <c r="Q13381"/>
    </row>
    <row r="13382" spans="1:17" x14ac:dyDescent="0.3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  <c r="O13382"/>
      <c r="Q13382"/>
    </row>
    <row r="13383" spans="1:17" x14ac:dyDescent="0.3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  <c r="O13383"/>
      <c r="Q13383"/>
    </row>
    <row r="13384" spans="1:17" x14ac:dyDescent="0.3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  <c r="O13384"/>
      <c r="Q13384"/>
    </row>
    <row r="13385" spans="1:17" x14ac:dyDescent="0.3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  <c r="O13385"/>
      <c r="Q13385"/>
    </row>
    <row r="13386" spans="1:17" x14ac:dyDescent="0.3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  <c r="O13386"/>
      <c r="Q13386"/>
    </row>
    <row r="13387" spans="1:17" x14ac:dyDescent="0.3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  <c r="O13387"/>
      <c r="Q13387"/>
    </row>
    <row r="13388" spans="1:17" x14ac:dyDescent="0.3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  <c r="O13388"/>
      <c r="Q13388"/>
    </row>
    <row r="13389" spans="1:17" x14ac:dyDescent="0.3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  <c r="O13389"/>
      <c r="Q13389"/>
    </row>
    <row r="13390" spans="1:17" x14ac:dyDescent="0.3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  <c r="O13390"/>
      <c r="Q13390"/>
    </row>
    <row r="13391" spans="1:17" x14ac:dyDescent="0.3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  <c r="O13391"/>
      <c r="Q13391"/>
    </row>
    <row r="13392" spans="1:17" x14ac:dyDescent="0.3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  <c r="O13392"/>
      <c r="Q13392"/>
    </row>
    <row r="13393" spans="1:17" x14ac:dyDescent="0.3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  <c r="O13393"/>
      <c r="Q13393"/>
    </row>
    <row r="13394" spans="1:17" x14ac:dyDescent="0.3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  <c r="O13394"/>
      <c r="Q13394"/>
    </row>
    <row r="13395" spans="1:17" x14ac:dyDescent="0.3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  <c r="O13395"/>
      <c r="Q13395"/>
    </row>
    <row r="13396" spans="1:17" x14ac:dyDescent="0.3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  <c r="O13396"/>
      <c r="Q13396"/>
    </row>
    <row r="13397" spans="1:17" x14ac:dyDescent="0.3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  <c r="O13397"/>
      <c r="Q13397"/>
    </row>
    <row r="13398" spans="1:17" x14ac:dyDescent="0.3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  <c r="O13398"/>
      <c r="Q13398"/>
    </row>
    <row r="13399" spans="1:17" x14ac:dyDescent="0.3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  <c r="O13399"/>
      <c r="Q13399"/>
    </row>
    <row r="13400" spans="1:17" x14ac:dyDescent="0.3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  <c r="O13400"/>
      <c r="Q13400"/>
    </row>
    <row r="13401" spans="1:17" x14ac:dyDescent="0.3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  <c r="O13401"/>
      <c r="Q13401"/>
    </row>
    <row r="13402" spans="1:17" x14ac:dyDescent="0.3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  <c r="O13402"/>
      <c r="Q13402"/>
    </row>
    <row r="13403" spans="1:17" x14ac:dyDescent="0.3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  <c r="O13403"/>
      <c r="Q13403"/>
    </row>
    <row r="13404" spans="1:17" x14ac:dyDescent="0.3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  <c r="O13404"/>
      <c r="Q13404"/>
    </row>
    <row r="13405" spans="1:17" x14ac:dyDescent="0.3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  <c r="O13405"/>
      <c r="Q13405"/>
    </row>
    <row r="13406" spans="1:17" x14ac:dyDescent="0.3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  <c r="O13406"/>
      <c r="Q13406"/>
    </row>
    <row r="13407" spans="1:17" x14ac:dyDescent="0.3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  <c r="O13407"/>
      <c r="Q13407"/>
    </row>
    <row r="13408" spans="1:17" x14ac:dyDescent="0.3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  <c r="O13408"/>
      <c r="Q13408"/>
    </row>
    <row r="13409" spans="1:17" x14ac:dyDescent="0.3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  <c r="O13409"/>
      <c r="Q13409"/>
    </row>
    <row r="13410" spans="1:17" x14ac:dyDescent="0.3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  <c r="O13410"/>
      <c r="Q13410"/>
    </row>
    <row r="13411" spans="1:17" x14ac:dyDescent="0.3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  <c r="O13411"/>
      <c r="Q13411"/>
    </row>
    <row r="13412" spans="1:17" x14ac:dyDescent="0.3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  <c r="O13412"/>
      <c r="Q13412"/>
    </row>
    <row r="13413" spans="1:17" x14ac:dyDescent="0.3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  <c r="O13413"/>
      <c r="Q13413"/>
    </row>
    <row r="13414" spans="1:17" x14ac:dyDescent="0.3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  <c r="O13414"/>
      <c r="Q13414"/>
    </row>
    <row r="13415" spans="1:17" x14ac:dyDescent="0.3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  <c r="O13415"/>
      <c r="Q13415"/>
    </row>
    <row r="13416" spans="1:17" x14ac:dyDescent="0.3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  <c r="O13416"/>
      <c r="Q13416"/>
    </row>
    <row r="13417" spans="1:17" x14ac:dyDescent="0.3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  <c r="O13417"/>
      <c r="Q13417"/>
    </row>
    <row r="13418" spans="1:17" x14ac:dyDescent="0.3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  <c r="O13418"/>
      <c r="Q13418"/>
    </row>
    <row r="13419" spans="1:17" x14ac:dyDescent="0.3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  <c r="O13419"/>
      <c r="Q13419"/>
    </row>
    <row r="13420" spans="1:17" x14ac:dyDescent="0.3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  <c r="O13420"/>
      <c r="Q13420"/>
    </row>
    <row r="13421" spans="1:17" x14ac:dyDescent="0.3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  <c r="O13421"/>
      <c r="Q13421"/>
    </row>
    <row r="13422" spans="1:17" x14ac:dyDescent="0.3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  <c r="O13422"/>
      <c r="Q13422"/>
    </row>
    <row r="13423" spans="1:17" x14ac:dyDescent="0.3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  <c r="O13423"/>
      <c r="Q13423"/>
    </row>
    <row r="13424" spans="1:17" x14ac:dyDescent="0.3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  <c r="O13424"/>
      <c r="Q13424"/>
    </row>
    <row r="13425" spans="1:17" x14ac:dyDescent="0.3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  <c r="O13425"/>
      <c r="Q13425"/>
    </row>
    <row r="13426" spans="1:17" x14ac:dyDescent="0.3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  <c r="O13426"/>
      <c r="Q13426"/>
    </row>
    <row r="13427" spans="1:17" x14ac:dyDescent="0.3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  <c r="O13427"/>
      <c r="Q13427"/>
    </row>
    <row r="13428" spans="1:17" x14ac:dyDescent="0.3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  <c r="O13428"/>
      <c r="Q13428"/>
    </row>
    <row r="13429" spans="1:17" x14ac:dyDescent="0.3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  <c r="O13429"/>
      <c r="Q13429"/>
    </row>
    <row r="13430" spans="1:17" x14ac:dyDescent="0.3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  <c r="O13430"/>
      <c r="Q13430"/>
    </row>
    <row r="13431" spans="1:17" x14ac:dyDescent="0.3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  <c r="O13431"/>
      <c r="Q13431"/>
    </row>
    <row r="13432" spans="1:17" x14ac:dyDescent="0.3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  <c r="O13432"/>
      <c r="Q13432"/>
    </row>
    <row r="13433" spans="1:17" x14ac:dyDescent="0.3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  <c r="O13433"/>
      <c r="Q13433"/>
    </row>
    <row r="13434" spans="1:17" x14ac:dyDescent="0.3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  <c r="O13434"/>
      <c r="Q13434"/>
    </row>
    <row r="13435" spans="1:17" x14ac:dyDescent="0.3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  <c r="O13435"/>
      <c r="Q13435"/>
    </row>
    <row r="13436" spans="1:17" x14ac:dyDescent="0.3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  <c r="O13436"/>
      <c r="Q13436"/>
    </row>
    <row r="13437" spans="1:17" x14ac:dyDescent="0.3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  <c r="O13437"/>
      <c r="Q13437"/>
    </row>
    <row r="13438" spans="1:17" x14ac:dyDescent="0.3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  <c r="O13438"/>
      <c r="Q13438"/>
    </row>
    <row r="13439" spans="1:17" x14ac:dyDescent="0.3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  <c r="O13439"/>
      <c r="Q13439"/>
    </row>
    <row r="13440" spans="1:17" x14ac:dyDescent="0.3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  <c r="O13440"/>
      <c r="Q13440"/>
    </row>
    <row r="13441" spans="1:17" x14ac:dyDescent="0.3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  <c r="O13441"/>
      <c r="Q13441"/>
    </row>
    <row r="13442" spans="1:17" x14ac:dyDescent="0.3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  <c r="O13442"/>
      <c r="Q13442"/>
    </row>
    <row r="13443" spans="1:17" x14ac:dyDescent="0.3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  <c r="O13443"/>
      <c r="Q13443"/>
    </row>
    <row r="13444" spans="1:17" x14ac:dyDescent="0.3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  <c r="O13444"/>
      <c r="Q13444"/>
    </row>
    <row r="13445" spans="1:17" x14ac:dyDescent="0.3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  <c r="O13445"/>
      <c r="Q13445"/>
    </row>
    <row r="13446" spans="1:17" x14ac:dyDescent="0.3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  <c r="O13446"/>
      <c r="Q13446"/>
    </row>
    <row r="13447" spans="1:17" x14ac:dyDescent="0.3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  <c r="O13447"/>
      <c r="Q13447"/>
    </row>
    <row r="13448" spans="1:17" x14ac:dyDescent="0.3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  <c r="O13448"/>
      <c r="Q13448"/>
    </row>
    <row r="13449" spans="1:17" x14ac:dyDescent="0.3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  <c r="O13449"/>
      <c r="Q13449"/>
    </row>
    <row r="13450" spans="1:17" x14ac:dyDescent="0.3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  <c r="O13450"/>
      <c r="Q13450"/>
    </row>
    <row r="13451" spans="1:17" x14ac:dyDescent="0.3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  <c r="O13451"/>
      <c r="Q13451"/>
    </row>
    <row r="13452" spans="1:17" x14ac:dyDescent="0.3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  <c r="O13452"/>
      <c r="Q13452"/>
    </row>
    <row r="13453" spans="1:17" x14ac:dyDescent="0.3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  <c r="O13453"/>
      <c r="Q13453"/>
    </row>
    <row r="13454" spans="1:17" x14ac:dyDescent="0.3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  <c r="O13454"/>
      <c r="Q13454"/>
    </row>
    <row r="13455" spans="1:17" x14ac:dyDescent="0.3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  <c r="O13455"/>
      <c r="Q13455"/>
    </row>
    <row r="13456" spans="1:17" x14ac:dyDescent="0.3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  <c r="O13456"/>
      <c r="Q13456"/>
    </row>
    <row r="13457" spans="1:17" x14ac:dyDescent="0.3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  <c r="O13457"/>
      <c r="Q13457"/>
    </row>
    <row r="13458" spans="1:17" x14ac:dyDescent="0.3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  <c r="O13458"/>
      <c r="Q13458"/>
    </row>
    <row r="13459" spans="1:17" x14ac:dyDescent="0.3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  <c r="O13459"/>
      <c r="Q13459"/>
    </row>
    <row r="13460" spans="1:17" x14ac:dyDescent="0.3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  <c r="O13460"/>
      <c r="Q13460"/>
    </row>
    <row r="13461" spans="1:17" x14ac:dyDescent="0.3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  <c r="O13461"/>
      <c r="Q13461"/>
    </row>
    <row r="13462" spans="1:17" x14ac:dyDescent="0.3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  <c r="O13462"/>
      <c r="Q13462"/>
    </row>
    <row r="13463" spans="1:17" x14ac:dyDescent="0.3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  <c r="O13463"/>
      <c r="Q13463"/>
    </row>
    <row r="13464" spans="1:17" x14ac:dyDescent="0.3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  <c r="O13464"/>
      <c r="Q13464"/>
    </row>
    <row r="13465" spans="1:17" x14ac:dyDescent="0.3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  <c r="O13465"/>
      <c r="Q13465"/>
    </row>
    <row r="13466" spans="1:17" x14ac:dyDescent="0.3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  <c r="O13466"/>
      <c r="Q13466"/>
    </row>
    <row r="13467" spans="1:17" x14ac:dyDescent="0.3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  <c r="O13467"/>
      <c r="Q13467"/>
    </row>
    <row r="13468" spans="1:17" x14ac:dyDescent="0.3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  <c r="O13468"/>
      <c r="Q13468"/>
    </row>
    <row r="13469" spans="1:17" x14ac:dyDescent="0.3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  <c r="O13469"/>
      <c r="Q13469"/>
    </row>
    <row r="13470" spans="1:17" x14ac:dyDescent="0.3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  <c r="O13470"/>
      <c r="Q13470"/>
    </row>
    <row r="13471" spans="1:17" x14ac:dyDescent="0.3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  <c r="O13471"/>
      <c r="Q13471"/>
    </row>
    <row r="13472" spans="1:17" x14ac:dyDescent="0.3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  <c r="O13472"/>
      <c r="Q13472"/>
    </row>
    <row r="13473" spans="1:17" x14ac:dyDescent="0.3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  <c r="O13473"/>
      <c r="Q13473"/>
    </row>
    <row r="13474" spans="1:17" x14ac:dyDescent="0.3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  <c r="O13474"/>
      <c r="Q13474"/>
    </row>
    <row r="13475" spans="1:17" x14ac:dyDescent="0.3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  <c r="O13475"/>
      <c r="Q13475"/>
    </row>
    <row r="13476" spans="1:17" x14ac:dyDescent="0.3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  <c r="O13476"/>
      <c r="Q13476"/>
    </row>
    <row r="13477" spans="1:17" x14ac:dyDescent="0.3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  <c r="O13477"/>
      <c r="Q13477"/>
    </row>
    <row r="13478" spans="1:17" x14ac:dyDescent="0.3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  <c r="O13478"/>
      <c r="Q13478"/>
    </row>
    <row r="13479" spans="1:17" x14ac:dyDescent="0.3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  <c r="O13479"/>
      <c r="Q13479"/>
    </row>
    <row r="13480" spans="1:17" x14ac:dyDescent="0.3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  <c r="O13480"/>
      <c r="Q13480"/>
    </row>
    <row r="13481" spans="1:17" x14ac:dyDescent="0.3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  <c r="O13481"/>
      <c r="Q13481"/>
    </row>
    <row r="13482" spans="1:17" x14ac:dyDescent="0.3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  <c r="O13482"/>
      <c r="Q13482"/>
    </row>
    <row r="13483" spans="1:17" x14ac:dyDescent="0.3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  <c r="O13483"/>
      <c r="Q13483"/>
    </row>
    <row r="13484" spans="1:17" x14ac:dyDescent="0.3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  <c r="O13484"/>
      <c r="Q13484"/>
    </row>
    <row r="13485" spans="1:17" x14ac:dyDescent="0.3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  <c r="O13485"/>
      <c r="Q13485"/>
    </row>
    <row r="13486" spans="1:17" x14ac:dyDescent="0.3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  <c r="O13486"/>
      <c r="Q13486"/>
    </row>
    <row r="13487" spans="1:17" x14ac:dyDescent="0.3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  <c r="O13487"/>
      <c r="Q13487"/>
    </row>
    <row r="13488" spans="1:17" x14ac:dyDescent="0.3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  <c r="O13488"/>
      <c r="Q13488"/>
    </row>
    <row r="13489" spans="1:17" x14ac:dyDescent="0.3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  <c r="O13489"/>
      <c r="Q13489"/>
    </row>
    <row r="13490" spans="1:17" x14ac:dyDescent="0.3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  <c r="O13490"/>
      <c r="Q13490"/>
    </row>
    <row r="13491" spans="1:17" x14ac:dyDescent="0.3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  <c r="O13491"/>
      <c r="Q13491"/>
    </row>
    <row r="13492" spans="1:17" x14ac:dyDescent="0.3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  <c r="O13492"/>
      <c r="Q13492"/>
    </row>
    <row r="13493" spans="1:17" x14ac:dyDescent="0.3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  <c r="O13493"/>
      <c r="Q13493"/>
    </row>
    <row r="13494" spans="1:17" x14ac:dyDescent="0.3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  <c r="O13494"/>
      <c r="Q13494"/>
    </row>
    <row r="13495" spans="1:17" x14ac:dyDescent="0.3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  <c r="O13495"/>
      <c r="Q13495"/>
    </row>
    <row r="13496" spans="1:17" x14ac:dyDescent="0.3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  <c r="O13496"/>
      <c r="Q13496"/>
    </row>
    <row r="13497" spans="1:17" x14ac:dyDescent="0.3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  <c r="O13497"/>
      <c r="Q13497"/>
    </row>
    <row r="13498" spans="1:17" x14ac:dyDescent="0.3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  <c r="O13498"/>
      <c r="Q13498"/>
    </row>
    <row r="13499" spans="1:17" x14ac:dyDescent="0.3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  <c r="O13499"/>
      <c r="Q13499"/>
    </row>
    <row r="13500" spans="1:17" x14ac:dyDescent="0.3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  <c r="O13500"/>
      <c r="Q13500"/>
    </row>
    <row r="13501" spans="1:17" x14ac:dyDescent="0.3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  <c r="O13501"/>
      <c r="Q13501"/>
    </row>
    <row r="13502" spans="1:17" x14ac:dyDescent="0.3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  <c r="O13502"/>
      <c r="Q13502"/>
    </row>
    <row r="13503" spans="1:17" x14ac:dyDescent="0.3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  <c r="O13503"/>
      <c r="Q13503"/>
    </row>
    <row r="13504" spans="1:17" x14ac:dyDescent="0.3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  <c r="O13504"/>
      <c r="Q13504"/>
    </row>
    <row r="13505" spans="1:17" x14ac:dyDescent="0.3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  <c r="O13505"/>
      <c r="Q13505"/>
    </row>
    <row r="13506" spans="1:17" x14ac:dyDescent="0.3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  <c r="O13506"/>
      <c r="Q13506"/>
    </row>
    <row r="13507" spans="1:17" x14ac:dyDescent="0.3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  <c r="O13507"/>
      <c r="Q13507"/>
    </row>
    <row r="13508" spans="1:17" x14ac:dyDescent="0.3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  <c r="O13508"/>
      <c r="Q13508"/>
    </row>
    <row r="13509" spans="1:17" x14ac:dyDescent="0.3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  <c r="O13509"/>
      <c r="Q13509"/>
    </row>
    <row r="13510" spans="1:17" x14ac:dyDescent="0.3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  <c r="O13510"/>
      <c r="Q13510"/>
    </row>
    <row r="13511" spans="1:17" x14ac:dyDescent="0.3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  <c r="O13511"/>
      <c r="Q13511"/>
    </row>
    <row r="13512" spans="1:17" x14ac:dyDescent="0.3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  <c r="O13512"/>
      <c r="Q13512"/>
    </row>
    <row r="13513" spans="1:17" x14ac:dyDescent="0.3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  <c r="O13513"/>
      <c r="Q13513"/>
    </row>
    <row r="13514" spans="1:17" x14ac:dyDescent="0.3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  <c r="O13514"/>
      <c r="Q13514"/>
    </row>
    <row r="13515" spans="1:17" x14ac:dyDescent="0.3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  <c r="O13515"/>
      <c r="Q13515"/>
    </row>
    <row r="13516" spans="1:17" x14ac:dyDescent="0.3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  <c r="O13516"/>
      <c r="Q13516"/>
    </row>
    <row r="13517" spans="1:17" x14ac:dyDescent="0.3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  <c r="O13517"/>
      <c r="Q13517"/>
    </row>
    <row r="13518" spans="1:17" x14ac:dyDescent="0.3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  <c r="O13518"/>
      <c r="Q13518"/>
    </row>
    <row r="13519" spans="1:17" x14ac:dyDescent="0.3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  <c r="O13519"/>
      <c r="Q13519"/>
    </row>
    <row r="13520" spans="1:17" x14ac:dyDescent="0.3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  <c r="O13520"/>
      <c r="Q13520"/>
    </row>
    <row r="13521" spans="1:17" x14ac:dyDescent="0.3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  <c r="O13521"/>
      <c r="Q13521"/>
    </row>
    <row r="13522" spans="1:17" x14ac:dyDescent="0.3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  <c r="O13522"/>
      <c r="Q13522"/>
    </row>
    <row r="13523" spans="1:17" x14ac:dyDescent="0.3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  <c r="O13523"/>
      <c r="Q13523"/>
    </row>
    <row r="13524" spans="1:17" x14ac:dyDescent="0.3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  <c r="O13524"/>
      <c r="Q13524"/>
    </row>
    <row r="13525" spans="1:17" x14ac:dyDescent="0.3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  <c r="O13525"/>
      <c r="Q13525"/>
    </row>
    <row r="13526" spans="1:17" x14ac:dyDescent="0.3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  <c r="O13526"/>
      <c r="Q13526"/>
    </row>
    <row r="13527" spans="1:17" x14ac:dyDescent="0.3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  <c r="O13527"/>
      <c r="Q13527"/>
    </row>
    <row r="13528" spans="1:17" x14ac:dyDescent="0.3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  <c r="O13528"/>
      <c r="Q13528"/>
    </row>
    <row r="13529" spans="1:17" x14ac:dyDescent="0.3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  <c r="O13529"/>
      <c r="Q13529"/>
    </row>
    <row r="13530" spans="1:17" x14ac:dyDescent="0.3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  <c r="O13530"/>
      <c r="Q13530"/>
    </row>
    <row r="13531" spans="1:17" x14ac:dyDescent="0.3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  <c r="O13531"/>
      <c r="Q13531"/>
    </row>
    <row r="13532" spans="1:17" x14ac:dyDescent="0.3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  <c r="O13532"/>
      <c r="Q13532"/>
    </row>
    <row r="13533" spans="1:17" x14ac:dyDescent="0.3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  <c r="O13533"/>
      <c r="Q13533"/>
    </row>
    <row r="13534" spans="1:17" x14ac:dyDescent="0.3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  <c r="O13534"/>
      <c r="Q13534"/>
    </row>
    <row r="13535" spans="1:17" x14ac:dyDescent="0.3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  <c r="O13535"/>
      <c r="Q13535"/>
    </row>
    <row r="13536" spans="1:17" x14ac:dyDescent="0.3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  <c r="O13536"/>
      <c r="Q13536"/>
    </row>
    <row r="13537" spans="1:17" x14ac:dyDescent="0.3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  <c r="O13537"/>
      <c r="Q13537"/>
    </row>
    <row r="13538" spans="1:17" x14ac:dyDescent="0.3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  <c r="O13538"/>
      <c r="Q13538"/>
    </row>
    <row r="13539" spans="1:17" x14ac:dyDescent="0.3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  <c r="O13539"/>
      <c r="Q13539"/>
    </row>
    <row r="13540" spans="1:17" x14ac:dyDescent="0.3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  <c r="O13540"/>
      <c r="Q13540"/>
    </row>
    <row r="13541" spans="1:17" x14ac:dyDescent="0.3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  <c r="O13541"/>
      <c r="Q13541"/>
    </row>
    <row r="13542" spans="1:17" x14ac:dyDescent="0.3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  <c r="O13542"/>
      <c r="Q13542"/>
    </row>
    <row r="13543" spans="1:17" x14ac:dyDescent="0.3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  <c r="O13543"/>
      <c r="Q13543"/>
    </row>
    <row r="13544" spans="1:17" x14ac:dyDescent="0.3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  <c r="O13544"/>
      <c r="Q13544"/>
    </row>
    <row r="13545" spans="1:17" x14ac:dyDescent="0.3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  <c r="O13545"/>
      <c r="Q13545"/>
    </row>
    <row r="13546" spans="1:17" x14ac:dyDescent="0.3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  <c r="O13546"/>
      <c r="Q13546"/>
    </row>
    <row r="13547" spans="1:17" x14ac:dyDescent="0.3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  <c r="O13547"/>
      <c r="Q13547"/>
    </row>
    <row r="13548" spans="1:17" x14ac:dyDescent="0.3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  <c r="O13548"/>
      <c r="Q13548"/>
    </row>
    <row r="13549" spans="1:17" x14ac:dyDescent="0.3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  <c r="O13549"/>
      <c r="Q13549"/>
    </row>
    <row r="13550" spans="1:17" x14ac:dyDescent="0.3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  <c r="O13550"/>
      <c r="Q13550"/>
    </row>
    <row r="13551" spans="1:17" x14ac:dyDescent="0.3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  <c r="O13551"/>
      <c r="Q13551"/>
    </row>
    <row r="13552" spans="1:17" x14ac:dyDescent="0.3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  <c r="O13552"/>
      <c r="Q13552"/>
    </row>
    <row r="13553" spans="1:17" x14ac:dyDescent="0.3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  <c r="O13553"/>
      <c r="Q13553"/>
    </row>
    <row r="13554" spans="1:17" x14ac:dyDescent="0.3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  <c r="O13554"/>
      <c r="Q13554"/>
    </row>
    <row r="13555" spans="1:17" x14ac:dyDescent="0.3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  <c r="O13555"/>
      <c r="Q13555"/>
    </row>
    <row r="13556" spans="1:17" x14ac:dyDescent="0.3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  <c r="O13556"/>
      <c r="Q13556"/>
    </row>
    <row r="13557" spans="1:17" x14ac:dyDescent="0.3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  <c r="O13557"/>
      <c r="Q13557"/>
    </row>
    <row r="13558" spans="1:17" x14ac:dyDescent="0.3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  <c r="O13558"/>
      <c r="Q13558"/>
    </row>
    <row r="13559" spans="1:17" x14ac:dyDescent="0.3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  <c r="O13559"/>
      <c r="Q13559"/>
    </row>
    <row r="13560" spans="1:17" x14ac:dyDescent="0.3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  <c r="O13560"/>
      <c r="Q13560"/>
    </row>
    <row r="13561" spans="1:17" x14ac:dyDescent="0.3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  <c r="O13561"/>
      <c r="Q13561"/>
    </row>
    <row r="13562" spans="1:17" x14ac:dyDescent="0.3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  <c r="O13562"/>
      <c r="Q13562"/>
    </row>
    <row r="13563" spans="1:17" x14ac:dyDescent="0.3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  <c r="O13563"/>
      <c r="Q13563"/>
    </row>
    <row r="13564" spans="1:17" x14ac:dyDescent="0.3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  <c r="O13564"/>
      <c r="Q13564"/>
    </row>
    <row r="13565" spans="1:17" x14ac:dyDescent="0.3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  <c r="O13565"/>
      <c r="Q13565"/>
    </row>
    <row r="13566" spans="1:17" x14ac:dyDescent="0.3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  <c r="O13566"/>
      <c r="Q13566"/>
    </row>
    <row r="13567" spans="1:17" x14ac:dyDescent="0.3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  <c r="O13567"/>
      <c r="Q13567"/>
    </row>
    <row r="13568" spans="1:17" x14ac:dyDescent="0.3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  <c r="O13568"/>
      <c r="Q13568"/>
    </row>
    <row r="13569" spans="1:17" x14ac:dyDescent="0.3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  <c r="O13569"/>
      <c r="Q13569"/>
    </row>
    <row r="13570" spans="1:17" x14ac:dyDescent="0.3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  <c r="O13570"/>
      <c r="Q13570"/>
    </row>
    <row r="13571" spans="1:17" x14ac:dyDescent="0.3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  <c r="O13571"/>
      <c r="Q13571"/>
    </row>
    <row r="13572" spans="1:17" x14ac:dyDescent="0.3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  <c r="O13572"/>
      <c r="Q13572"/>
    </row>
    <row r="13573" spans="1:17" x14ac:dyDescent="0.3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  <c r="O13573"/>
      <c r="Q13573"/>
    </row>
    <row r="13574" spans="1:17" x14ac:dyDescent="0.3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  <c r="O13574"/>
      <c r="Q13574"/>
    </row>
    <row r="13575" spans="1:17" x14ac:dyDescent="0.3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  <c r="O13575"/>
      <c r="Q13575"/>
    </row>
    <row r="13576" spans="1:17" x14ac:dyDescent="0.3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  <c r="O13576"/>
      <c r="Q13576"/>
    </row>
    <row r="13577" spans="1:17" x14ac:dyDescent="0.3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  <c r="O13577"/>
      <c r="Q13577"/>
    </row>
    <row r="13578" spans="1:17" x14ac:dyDescent="0.3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  <c r="O13578"/>
      <c r="Q13578"/>
    </row>
    <row r="13579" spans="1:17" x14ac:dyDescent="0.3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  <c r="O13579"/>
      <c r="Q13579"/>
    </row>
    <row r="13580" spans="1:17" x14ac:dyDescent="0.3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  <c r="O13580"/>
      <c r="Q13580"/>
    </row>
    <row r="13581" spans="1:17" x14ac:dyDescent="0.3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  <c r="O13581"/>
      <c r="Q13581"/>
    </row>
    <row r="13582" spans="1:17" x14ac:dyDescent="0.3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  <c r="O13582"/>
      <c r="Q13582"/>
    </row>
    <row r="13583" spans="1:17" x14ac:dyDescent="0.3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  <c r="O13583"/>
      <c r="Q13583"/>
    </row>
    <row r="13584" spans="1:17" x14ac:dyDescent="0.3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  <c r="O13584"/>
      <c r="Q13584"/>
    </row>
    <row r="13585" spans="1:17" x14ac:dyDescent="0.3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  <c r="O13585"/>
      <c r="Q13585"/>
    </row>
    <row r="13586" spans="1:17" x14ac:dyDescent="0.3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  <c r="O13586"/>
      <c r="Q13586"/>
    </row>
    <row r="13587" spans="1:17" x14ac:dyDescent="0.3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  <c r="O13587"/>
      <c r="Q13587"/>
    </row>
    <row r="13588" spans="1:17" x14ac:dyDescent="0.3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  <c r="O13588"/>
      <c r="Q13588"/>
    </row>
    <row r="13589" spans="1:17" x14ac:dyDescent="0.3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  <c r="O13589"/>
      <c r="Q13589"/>
    </row>
    <row r="13590" spans="1:17" x14ac:dyDescent="0.3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  <c r="O13590"/>
      <c r="Q13590"/>
    </row>
    <row r="13591" spans="1:17" x14ac:dyDescent="0.3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  <c r="O13591"/>
      <c r="Q13591"/>
    </row>
    <row r="13592" spans="1:17" x14ac:dyDescent="0.3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  <c r="O13592"/>
      <c r="Q13592"/>
    </row>
    <row r="13593" spans="1:17" x14ac:dyDescent="0.3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  <c r="O13593"/>
      <c r="Q13593"/>
    </row>
    <row r="13594" spans="1:17" x14ac:dyDescent="0.3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  <c r="O13594"/>
      <c r="Q13594"/>
    </row>
    <row r="13595" spans="1:17" x14ac:dyDescent="0.3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  <c r="O13595"/>
      <c r="Q13595"/>
    </row>
    <row r="13596" spans="1:17" x14ac:dyDescent="0.3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  <c r="O13596"/>
      <c r="Q13596"/>
    </row>
    <row r="13597" spans="1:17" x14ac:dyDescent="0.3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  <c r="O13597"/>
      <c r="Q13597"/>
    </row>
    <row r="13598" spans="1:17" x14ac:dyDescent="0.3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  <c r="O13598"/>
      <c r="Q13598"/>
    </row>
    <row r="13599" spans="1:17" x14ac:dyDescent="0.3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  <c r="O13599"/>
      <c r="Q13599"/>
    </row>
    <row r="13600" spans="1:17" x14ac:dyDescent="0.3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  <c r="O13600"/>
      <c r="Q13600"/>
    </row>
    <row r="13601" spans="1:17" x14ac:dyDescent="0.3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  <c r="O13601"/>
      <c r="Q13601"/>
    </row>
    <row r="13602" spans="1:17" x14ac:dyDescent="0.3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  <c r="O13602"/>
      <c r="Q13602"/>
    </row>
    <row r="13603" spans="1:17" x14ac:dyDescent="0.3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  <c r="O13603"/>
      <c r="Q13603"/>
    </row>
    <row r="13604" spans="1:17" x14ac:dyDescent="0.3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  <c r="O13604"/>
      <c r="Q13604"/>
    </row>
    <row r="13605" spans="1:17" x14ac:dyDescent="0.3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  <c r="O13605"/>
      <c r="Q13605"/>
    </row>
    <row r="13606" spans="1:17" x14ac:dyDescent="0.3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  <c r="O13606"/>
      <c r="Q13606"/>
    </row>
    <row r="13607" spans="1:17" x14ac:dyDescent="0.3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  <c r="O13607"/>
      <c r="Q13607"/>
    </row>
    <row r="13608" spans="1:17" x14ac:dyDescent="0.3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  <c r="O13608"/>
      <c r="Q13608"/>
    </row>
    <row r="13609" spans="1:17" x14ac:dyDescent="0.3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  <c r="O13609"/>
      <c r="Q13609"/>
    </row>
    <row r="13610" spans="1:17" x14ac:dyDescent="0.3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  <c r="O13610"/>
      <c r="Q13610"/>
    </row>
    <row r="13611" spans="1:17" x14ac:dyDescent="0.3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  <c r="O13611"/>
      <c r="Q13611"/>
    </row>
    <row r="13612" spans="1:17" x14ac:dyDescent="0.3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  <c r="O13612"/>
      <c r="Q13612"/>
    </row>
    <row r="13613" spans="1:17" x14ac:dyDescent="0.3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  <c r="O13613"/>
      <c r="Q13613"/>
    </row>
    <row r="13614" spans="1:17" x14ac:dyDescent="0.3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  <c r="O13614"/>
      <c r="Q13614"/>
    </row>
    <row r="13615" spans="1:17" x14ac:dyDescent="0.3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  <c r="O13615"/>
      <c r="Q13615"/>
    </row>
    <row r="13616" spans="1:17" x14ac:dyDescent="0.3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  <c r="O13616"/>
      <c r="Q13616"/>
    </row>
    <row r="13617" spans="1:17" x14ac:dyDescent="0.3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  <c r="O13617"/>
      <c r="Q13617"/>
    </row>
    <row r="13618" spans="1:17" x14ac:dyDescent="0.3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  <c r="O13618"/>
      <c r="Q13618"/>
    </row>
    <row r="13619" spans="1:17" x14ac:dyDescent="0.3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  <c r="O13619"/>
      <c r="Q13619"/>
    </row>
    <row r="13620" spans="1:17" x14ac:dyDescent="0.3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  <c r="O13620"/>
      <c r="Q13620"/>
    </row>
    <row r="13621" spans="1:17" x14ac:dyDescent="0.3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  <c r="O13621"/>
      <c r="Q13621"/>
    </row>
    <row r="13622" spans="1:17" x14ac:dyDescent="0.3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  <c r="O13622"/>
      <c r="Q13622"/>
    </row>
    <row r="13623" spans="1:17" x14ac:dyDescent="0.3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  <c r="O13623"/>
      <c r="Q13623"/>
    </row>
    <row r="13624" spans="1:17" x14ac:dyDescent="0.3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  <c r="O13624"/>
      <c r="Q13624"/>
    </row>
    <row r="13625" spans="1:17" x14ac:dyDescent="0.3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  <c r="O13625"/>
      <c r="Q13625"/>
    </row>
    <row r="13626" spans="1:17" x14ac:dyDescent="0.3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  <c r="O13626"/>
      <c r="Q13626"/>
    </row>
    <row r="13627" spans="1:17" x14ac:dyDescent="0.3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  <c r="O13627"/>
      <c r="Q13627"/>
    </row>
    <row r="13628" spans="1:17" x14ac:dyDescent="0.3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  <c r="O13628"/>
      <c r="Q13628"/>
    </row>
    <row r="13629" spans="1:17" x14ac:dyDescent="0.3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  <c r="O13629"/>
      <c r="Q13629"/>
    </row>
    <row r="13630" spans="1:17" x14ac:dyDescent="0.3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  <c r="O13630"/>
      <c r="Q13630"/>
    </row>
    <row r="13631" spans="1:17" x14ac:dyDescent="0.3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  <c r="O13631"/>
      <c r="Q13631"/>
    </row>
    <row r="13632" spans="1:17" x14ac:dyDescent="0.3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  <c r="O13632"/>
      <c r="Q13632"/>
    </row>
    <row r="13633" spans="1:17" x14ac:dyDescent="0.3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  <c r="O13633"/>
      <c r="Q13633"/>
    </row>
    <row r="13634" spans="1:17" x14ac:dyDescent="0.3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  <c r="O13634"/>
      <c r="Q13634"/>
    </row>
    <row r="13635" spans="1:17" x14ac:dyDescent="0.3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  <c r="O13635"/>
      <c r="Q13635"/>
    </row>
    <row r="13636" spans="1:17" x14ac:dyDescent="0.3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  <c r="O13636"/>
      <c r="Q13636"/>
    </row>
    <row r="13637" spans="1:17" x14ac:dyDescent="0.3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  <c r="O13637"/>
      <c r="Q13637"/>
    </row>
    <row r="13638" spans="1:17" x14ac:dyDescent="0.3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  <c r="O13638"/>
      <c r="Q13638"/>
    </row>
    <row r="13639" spans="1:17" x14ac:dyDescent="0.3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  <c r="O13639"/>
      <c r="Q13639"/>
    </row>
    <row r="13640" spans="1:17" x14ac:dyDescent="0.3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  <c r="O13640"/>
      <c r="Q13640"/>
    </row>
    <row r="13641" spans="1:17" x14ac:dyDescent="0.3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  <c r="O13641"/>
      <c r="Q13641"/>
    </row>
    <row r="13642" spans="1:17" x14ac:dyDescent="0.3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  <c r="O13642"/>
      <c r="Q13642"/>
    </row>
    <row r="13643" spans="1:17" x14ac:dyDescent="0.3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  <c r="O13643"/>
      <c r="Q13643"/>
    </row>
    <row r="13644" spans="1:17" x14ac:dyDescent="0.3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  <c r="O13644"/>
      <c r="Q13644"/>
    </row>
    <row r="13645" spans="1:17" x14ac:dyDescent="0.3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  <c r="O13645"/>
      <c r="Q13645"/>
    </row>
    <row r="13646" spans="1:17" x14ac:dyDescent="0.3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  <c r="O13646"/>
      <c r="Q13646"/>
    </row>
    <row r="13647" spans="1:17" x14ac:dyDescent="0.3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  <c r="O13647"/>
      <c r="Q13647"/>
    </row>
    <row r="13648" spans="1:17" x14ac:dyDescent="0.3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  <c r="O13648"/>
      <c r="Q13648"/>
    </row>
    <row r="13649" spans="1:17" x14ac:dyDescent="0.3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  <c r="O13649"/>
      <c r="Q13649"/>
    </row>
    <row r="13650" spans="1:17" x14ac:dyDescent="0.3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  <c r="O13650"/>
      <c r="Q13650"/>
    </row>
    <row r="13651" spans="1:17" x14ac:dyDescent="0.3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  <c r="O13651"/>
      <c r="Q13651"/>
    </row>
    <row r="13652" spans="1:17" x14ac:dyDescent="0.3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  <c r="O13652"/>
      <c r="Q13652"/>
    </row>
    <row r="13653" spans="1:17" x14ac:dyDescent="0.3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  <c r="O13653"/>
      <c r="Q13653"/>
    </row>
    <row r="13654" spans="1:17" x14ac:dyDescent="0.3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  <c r="O13654"/>
      <c r="Q13654"/>
    </row>
    <row r="13655" spans="1:17" x14ac:dyDescent="0.3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  <c r="O13655"/>
      <c r="Q13655"/>
    </row>
    <row r="13656" spans="1:17" x14ac:dyDescent="0.3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  <c r="O13656"/>
      <c r="Q13656"/>
    </row>
    <row r="13657" spans="1:17" x14ac:dyDescent="0.3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  <c r="O13657"/>
      <c r="Q13657"/>
    </row>
    <row r="13658" spans="1:17" x14ac:dyDescent="0.3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  <c r="O13658"/>
      <c r="Q13658"/>
    </row>
    <row r="13659" spans="1:17" x14ac:dyDescent="0.3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  <c r="O13659"/>
      <c r="Q13659"/>
    </row>
    <row r="13660" spans="1:17" x14ac:dyDescent="0.3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  <c r="O13660"/>
      <c r="Q13660"/>
    </row>
    <row r="13661" spans="1:17" x14ac:dyDescent="0.3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  <c r="O13661"/>
      <c r="Q13661"/>
    </row>
    <row r="13662" spans="1:17" x14ac:dyDescent="0.3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  <c r="O13662"/>
      <c r="Q13662"/>
    </row>
    <row r="13663" spans="1:17" x14ac:dyDescent="0.3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  <c r="O13663"/>
      <c r="Q13663"/>
    </row>
    <row r="13664" spans="1:17" x14ac:dyDescent="0.3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  <c r="O13664"/>
      <c r="Q13664"/>
    </row>
    <row r="13665" spans="1:17" x14ac:dyDescent="0.3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  <c r="O13665"/>
      <c r="Q13665"/>
    </row>
    <row r="13666" spans="1:17" x14ac:dyDescent="0.3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  <c r="O13666"/>
      <c r="Q13666"/>
    </row>
    <row r="13667" spans="1:17" x14ac:dyDescent="0.3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  <c r="O13667"/>
      <c r="Q13667"/>
    </row>
    <row r="13668" spans="1:17" x14ac:dyDescent="0.3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  <c r="O13668"/>
      <c r="Q13668"/>
    </row>
    <row r="13669" spans="1:17" x14ac:dyDescent="0.3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  <c r="O13669"/>
      <c r="Q13669"/>
    </row>
    <row r="13670" spans="1:17" x14ac:dyDescent="0.3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  <c r="O13670"/>
      <c r="Q13670"/>
    </row>
    <row r="13671" spans="1:17" x14ac:dyDescent="0.3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  <c r="O13671"/>
      <c r="Q13671"/>
    </row>
    <row r="13672" spans="1:17" x14ac:dyDescent="0.3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  <c r="O13672"/>
      <c r="Q13672"/>
    </row>
    <row r="13673" spans="1:17" x14ac:dyDescent="0.3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  <c r="O13673"/>
      <c r="Q13673"/>
    </row>
    <row r="13674" spans="1:17" x14ac:dyDescent="0.3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  <c r="O13674"/>
      <c r="Q13674"/>
    </row>
    <row r="13675" spans="1:17" x14ac:dyDescent="0.3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  <c r="O13675"/>
      <c r="Q13675"/>
    </row>
    <row r="13676" spans="1:17" x14ac:dyDescent="0.3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  <c r="O13676"/>
      <c r="Q13676"/>
    </row>
    <row r="13677" spans="1:17" x14ac:dyDescent="0.3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  <c r="O13677"/>
      <c r="Q13677"/>
    </row>
    <row r="13678" spans="1:17" x14ac:dyDescent="0.3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  <c r="O13678"/>
      <c r="Q13678"/>
    </row>
    <row r="13679" spans="1:17" x14ac:dyDescent="0.3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  <c r="O13679"/>
      <c r="Q13679"/>
    </row>
    <row r="13680" spans="1:17" x14ac:dyDescent="0.3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  <c r="O13680"/>
      <c r="Q13680"/>
    </row>
    <row r="13681" spans="1:17" x14ac:dyDescent="0.3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  <c r="O13681"/>
      <c r="Q13681"/>
    </row>
    <row r="13682" spans="1:17" x14ac:dyDescent="0.3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  <c r="O13682"/>
      <c r="Q13682"/>
    </row>
    <row r="13683" spans="1:17" x14ac:dyDescent="0.3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  <c r="O13683"/>
      <c r="Q13683"/>
    </row>
    <row r="13684" spans="1:17" x14ac:dyDescent="0.3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  <c r="O13684"/>
      <c r="Q13684"/>
    </row>
    <row r="13685" spans="1:17" x14ac:dyDescent="0.3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  <c r="O13685"/>
      <c r="Q13685"/>
    </row>
    <row r="13686" spans="1:17" x14ac:dyDescent="0.3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  <c r="O13686"/>
      <c r="Q13686"/>
    </row>
    <row r="13687" spans="1:17" x14ac:dyDescent="0.3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  <c r="O13687"/>
      <c r="Q13687"/>
    </row>
    <row r="13688" spans="1:17" x14ac:dyDescent="0.3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  <c r="O13688"/>
      <c r="Q13688"/>
    </row>
    <row r="13689" spans="1:17" x14ac:dyDescent="0.3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  <c r="O13689"/>
      <c r="Q13689"/>
    </row>
    <row r="13690" spans="1:17" x14ac:dyDescent="0.3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  <c r="O13690"/>
      <c r="Q13690"/>
    </row>
    <row r="13691" spans="1:17" x14ac:dyDescent="0.3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  <c r="O13691"/>
      <c r="Q13691"/>
    </row>
    <row r="13692" spans="1:17" x14ac:dyDescent="0.3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  <c r="O13692"/>
      <c r="Q13692"/>
    </row>
    <row r="13693" spans="1:17" x14ac:dyDescent="0.3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  <c r="O13693"/>
      <c r="Q13693"/>
    </row>
    <row r="13694" spans="1:17" x14ac:dyDescent="0.3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  <c r="O13694"/>
      <c r="Q13694"/>
    </row>
    <row r="13695" spans="1:17" x14ac:dyDescent="0.3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  <c r="O13695"/>
      <c r="Q13695"/>
    </row>
    <row r="13696" spans="1:17" x14ac:dyDescent="0.3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  <c r="O13696"/>
      <c r="Q13696"/>
    </row>
    <row r="13697" spans="1:17" x14ac:dyDescent="0.3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  <c r="O13697"/>
      <c r="Q13697"/>
    </row>
    <row r="13698" spans="1:17" x14ac:dyDescent="0.3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  <c r="O13698"/>
      <c r="Q13698"/>
    </row>
    <row r="13699" spans="1:17" x14ac:dyDescent="0.3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  <c r="O13699"/>
      <c r="Q13699"/>
    </row>
    <row r="13700" spans="1:17" x14ac:dyDescent="0.3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  <c r="O13700"/>
      <c r="Q13700"/>
    </row>
    <row r="13701" spans="1:17" x14ac:dyDescent="0.3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  <c r="O13701"/>
      <c r="Q13701"/>
    </row>
    <row r="13702" spans="1:17" x14ac:dyDescent="0.3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  <c r="O13702"/>
      <c r="Q13702"/>
    </row>
    <row r="13703" spans="1:17" x14ac:dyDescent="0.3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  <c r="O13703"/>
      <c r="Q13703"/>
    </row>
    <row r="13704" spans="1:17" x14ac:dyDescent="0.3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  <c r="O13704"/>
      <c r="Q13704"/>
    </row>
    <row r="13705" spans="1:17" x14ac:dyDescent="0.3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  <c r="O13705"/>
      <c r="Q13705"/>
    </row>
    <row r="13706" spans="1:17" x14ac:dyDescent="0.3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  <c r="O13706"/>
      <c r="Q13706"/>
    </row>
    <row r="13707" spans="1:17" x14ac:dyDescent="0.3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  <c r="O13707"/>
      <c r="Q13707"/>
    </row>
    <row r="13708" spans="1:17" x14ac:dyDescent="0.3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  <c r="O13708"/>
      <c r="Q13708"/>
    </row>
    <row r="13709" spans="1:17" x14ac:dyDescent="0.3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  <c r="O13709"/>
      <c r="Q13709"/>
    </row>
    <row r="13710" spans="1:17" x14ac:dyDescent="0.3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  <c r="O13710"/>
      <c r="Q13710"/>
    </row>
    <row r="13711" spans="1:17" x14ac:dyDescent="0.3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  <c r="O13711"/>
      <c r="Q13711"/>
    </row>
    <row r="13712" spans="1:17" x14ac:dyDescent="0.3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  <c r="O13712"/>
      <c r="Q13712"/>
    </row>
    <row r="13713" spans="1:17" x14ac:dyDescent="0.3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  <c r="O13713"/>
      <c r="Q13713"/>
    </row>
    <row r="13714" spans="1:17" x14ac:dyDescent="0.3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  <c r="O13714"/>
      <c r="Q13714"/>
    </row>
    <row r="13715" spans="1:17" x14ac:dyDescent="0.3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  <c r="O13715"/>
      <c r="Q13715"/>
    </row>
    <row r="13716" spans="1:17" x14ac:dyDescent="0.3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  <c r="O13716"/>
      <c r="Q13716"/>
    </row>
    <row r="13717" spans="1:17" x14ac:dyDescent="0.3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  <c r="O13717"/>
      <c r="Q13717"/>
    </row>
    <row r="13718" spans="1:17" x14ac:dyDescent="0.3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  <c r="O13718"/>
      <c r="Q13718"/>
    </row>
    <row r="13719" spans="1:17" x14ac:dyDescent="0.3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  <c r="O13719"/>
      <c r="Q13719"/>
    </row>
    <row r="13720" spans="1:17" x14ac:dyDescent="0.3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  <c r="O13720"/>
      <c r="Q13720"/>
    </row>
    <row r="13721" spans="1:17" x14ac:dyDescent="0.3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  <c r="O13721"/>
      <c r="Q13721"/>
    </row>
    <row r="13722" spans="1:17" x14ac:dyDescent="0.3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  <c r="O13722"/>
      <c r="Q13722"/>
    </row>
    <row r="13723" spans="1:17" x14ac:dyDescent="0.3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  <c r="O13723"/>
      <c r="Q13723"/>
    </row>
    <row r="13724" spans="1:17" x14ac:dyDescent="0.3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  <c r="O13724"/>
      <c r="Q13724"/>
    </row>
    <row r="13725" spans="1:17" x14ac:dyDescent="0.3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  <c r="O13725"/>
      <c r="Q13725"/>
    </row>
    <row r="13726" spans="1:17" x14ac:dyDescent="0.3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  <c r="O13726"/>
      <c r="Q13726"/>
    </row>
    <row r="13727" spans="1:17" x14ac:dyDescent="0.3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  <c r="O13727"/>
      <c r="Q13727"/>
    </row>
    <row r="13728" spans="1:17" x14ac:dyDescent="0.3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  <c r="O13728"/>
      <c r="Q13728"/>
    </row>
    <row r="13729" spans="1:17" x14ac:dyDescent="0.3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  <c r="O13729"/>
      <c r="Q13729"/>
    </row>
    <row r="13730" spans="1:17" x14ac:dyDescent="0.3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  <c r="O13730"/>
      <c r="Q13730"/>
    </row>
    <row r="13731" spans="1:17" x14ac:dyDescent="0.3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  <c r="O13731"/>
      <c r="Q13731"/>
    </row>
    <row r="13732" spans="1:17" x14ac:dyDescent="0.3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  <c r="O13732"/>
      <c r="Q13732"/>
    </row>
    <row r="13733" spans="1:17" x14ac:dyDescent="0.3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  <c r="O13733"/>
      <c r="Q13733"/>
    </row>
    <row r="13734" spans="1:17" x14ac:dyDescent="0.3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  <c r="O13734"/>
      <c r="Q13734"/>
    </row>
    <row r="13735" spans="1:17" x14ac:dyDescent="0.3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  <c r="O13735"/>
      <c r="Q13735"/>
    </row>
    <row r="13736" spans="1:17" x14ac:dyDescent="0.3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  <c r="O13736"/>
      <c r="Q13736"/>
    </row>
    <row r="13737" spans="1:17" x14ac:dyDescent="0.3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  <c r="O13737"/>
      <c r="Q13737"/>
    </row>
    <row r="13738" spans="1:17" x14ac:dyDescent="0.3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  <c r="O13738"/>
      <c r="Q13738"/>
    </row>
    <row r="13739" spans="1:17" x14ac:dyDescent="0.3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  <c r="O13739"/>
      <c r="Q13739"/>
    </row>
    <row r="13740" spans="1:17" x14ac:dyDescent="0.3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  <c r="O13740"/>
      <c r="Q13740"/>
    </row>
    <row r="13741" spans="1:17" x14ac:dyDescent="0.3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  <c r="O13741"/>
      <c r="Q13741"/>
    </row>
    <row r="13742" spans="1:17" x14ac:dyDescent="0.3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  <c r="O13742"/>
      <c r="Q13742"/>
    </row>
    <row r="13743" spans="1:17" x14ac:dyDescent="0.3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  <c r="O13743"/>
      <c r="Q13743"/>
    </row>
    <row r="13744" spans="1:17" x14ac:dyDescent="0.3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  <c r="O13744"/>
      <c r="Q13744"/>
    </row>
    <row r="13745" spans="1:17" x14ac:dyDescent="0.3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  <c r="O13745"/>
      <c r="Q13745"/>
    </row>
    <row r="13746" spans="1:17" x14ac:dyDescent="0.3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  <c r="O13746"/>
      <c r="Q13746"/>
    </row>
    <row r="13747" spans="1:17" x14ac:dyDescent="0.3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  <c r="O13747"/>
      <c r="Q13747"/>
    </row>
    <row r="13748" spans="1:17" x14ac:dyDescent="0.3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  <c r="O13748"/>
      <c r="Q13748"/>
    </row>
    <row r="13749" spans="1:17" x14ac:dyDescent="0.3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  <c r="O13749"/>
      <c r="Q13749"/>
    </row>
    <row r="13750" spans="1:17" x14ac:dyDescent="0.3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  <c r="O13750"/>
      <c r="Q13750"/>
    </row>
    <row r="13751" spans="1:17" x14ac:dyDescent="0.3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  <c r="O13751"/>
      <c r="Q13751"/>
    </row>
    <row r="13752" spans="1:17" x14ac:dyDescent="0.3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  <c r="O13752"/>
      <c r="Q13752"/>
    </row>
    <row r="13753" spans="1:17" x14ac:dyDescent="0.3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  <c r="O13753"/>
      <c r="Q13753"/>
    </row>
    <row r="13754" spans="1:17" x14ac:dyDescent="0.3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  <c r="O13754"/>
      <c r="Q13754"/>
    </row>
    <row r="13755" spans="1:17" x14ac:dyDescent="0.3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  <c r="O13755"/>
      <c r="Q13755"/>
    </row>
    <row r="13756" spans="1:17" x14ac:dyDescent="0.3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  <c r="O13756"/>
      <c r="Q13756"/>
    </row>
    <row r="13757" spans="1:17" x14ac:dyDescent="0.3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  <c r="O13757"/>
      <c r="Q13757"/>
    </row>
    <row r="13758" spans="1:17" x14ac:dyDescent="0.3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  <c r="O13758"/>
      <c r="Q13758"/>
    </row>
    <row r="13759" spans="1:17" x14ac:dyDescent="0.3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  <c r="O13759"/>
      <c r="Q13759"/>
    </row>
    <row r="13760" spans="1:17" x14ac:dyDescent="0.3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  <c r="O13760"/>
      <c r="Q13760"/>
    </row>
    <row r="13761" spans="1:17" x14ac:dyDescent="0.3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  <c r="O13761"/>
      <c r="Q13761"/>
    </row>
    <row r="13762" spans="1:17" x14ac:dyDescent="0.3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  <c r="O13762"/>
      <c r="Q13762"/>
    </row>
    <row r="13763" spans="1:17" x14ac:dyDescent="0.3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  <c r="O13763"/>
      <c r="Q13763"/>
    </row>
    <row r="13764" spans="1:17" x14ac:dyDescent="0.3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  <c r="O13764"/>
      <c r="Q13764"/>
    </row>
    <row r="13765" spans="1:17" x14ac:dyDescent="0.3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  <c r="O13765"/>
      <c r="Q13765"/>
    </row>
    <row r="13766" spans="1:17" x14ac:dyDescent="0.3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  <c r="O13766"/>
      <c r="Q13766"/>
    </row>
    <row r="13767" spans="1:17" x14ac:dyDescent="0.3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  <c r="O13767"/>
      <c r="Q13767"/>
    </row>
    <row r="13768" spans="1:17" x14ac:dyDescent="0.3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  <c r="O13768"/>
      <c r="Q13768"/>
    </row>
    <row r="13769" spans="1:17" x14ac:dyDescent="0.3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  <c r="O13769"/>
      <c r="Q13769"/>
    </row>
    <row r="13770" spans="1:17" x14ac:dyDescent="0.3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  <c r="O13770"/>
      <c r="Q13770"/>
    </row>
    <row r="13771" spans="1:17" x14ac:dyDescent="0.3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  <c r="O13771"/>
      <c r="Q13771"/>
    </row>
    <row r="13772" spans="1:17" x14ac:dyDescent="0.3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  <c r="O13772"/>
      <c r="Q13772"/>
    </row>
    <row r="13773" spans="1:17" x14ac:dyDescent="0.3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  <c r="O13773"/>
      <c r="Q13773"/>
    </row>
    <row r="13774" spans="1:17" x14ac:dyDescent="0.3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  <c r="O13774"/>
      <c r="Q13774"/>
    </row>
    <row r="13775" spans="1:17" x14ac:dyDescent="0.3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  <c r="O13775"/>
      <c r="Q13775"/>
    </row>
    <row r="13776" spans="1:17" x14ac:dyDescent="0.3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  <c r="O13776"/>
      <c r="Q13776"/>
    </row>
    <row r="13777" spans="1:17" x14ac:dyDescent="0.3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  <c r="O13777"/>
      <c r="Q13777"/>
    </row>
    <row r="13778" spans="1:17" x14ac:dyDescent="0.3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  <c r="O13778"/>
      <c r="Q13778"/>
    </row>
    <row r="13779" spans="1:17" x14ac:dyDescent="0.3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  <c r="O13779"/>
      <c r="Q13779"/>
    </row>
    <row r="13780" spans="1:17" x14ac:dyDescent="0.3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  <c r="O13780"/>
      <c r="Q13780"/>
    </row>
    <row r="13781" spans="1:17" x14ac:dyDescent="0.3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  <c r="O13781"/>
      <c r="Q13781"/>
    </row>
    <row r="13782" spans="1:17" x14ac:dyDescent="0.3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  <c r="O13782"/>
      <c r="Q13782"/>
    </row>
    <row r="13783" spans="1:17" x14ac:dyDescent="0.3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  <c r="O13783"/>
      <c r="Q13783"/>
    </row>
    <row r="13784" spans="1:17" x14ac:dyDescent="0.3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  <c r="O13784"/>
      <c r="Q13784"/>
    </row>
    <row r="13785" spans="1:17" x14ac:dyDescent="0.3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  <c r="O13785"/>
      <c r="Q13785"/>
    </row>
    <row r="13786" spans="1:17" x14ac:dyDescent="0.3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  <c r="O13786"/>
      <c r="Q13786"/>
    </row>
    <row r="13787" spans="1:17" x14ac:dyDescent="0.3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  <c r="O13787"/>
      <c r="Q13787"/>
    </row>
    <row r="13788" spans="1:17" x14ac:dyDescent="0.3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  <c r="O13788"/>
      <c r="Q13788"/>
    </row>
    <row r="13789" spans="1:17" x14ac:dyDescent="0.3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  <c r="O13789"/>
      <c r="Q13789"/>
    </row>
    <row r="13790" spans="1:17" x14ac:dyDescent="0.3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  <c r="O13790"/>
      <c r="Q13790"/>
    </row>
    <row r="13791" spans="1:17" x14ac:dyDescent="0.3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  <c r="O13791"/>
      <c r="Q13791"/>
    </row>
    <row r="13792" spans="1:17" x14ac:dyDescent="0.3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  <c r="O13792"/>
      <c r="Q13792"/>
    </row>
    <row r="13793" spans="1:17" x14ac:dyDescent="0.3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  <c r="O13793"/>
      <c r="Q13793"/>
    </row>
    <row r="13794" spans="1:17" x14ac:dyDescent="0.3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  <c r="O13794"/>
      <c r="Q13794"/>
    </row>
    <row r="13795" spans="1:17" x14ac:dyDescent="0.3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  <c r="O13795"/>
      <c r="Q13795"/>
    </row>
    <row r="13796" spans="1:17" x14ac:dyDescent="0.3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  <c r="O13796"/>
      <c r="Q13796"/>
    </row>
    <row r="13797" spans="1:17" x14ac:dyDescent="0.3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  <c r="O13797"/>
      <c r="Q13797"/>
    </row>
    <row r="13798" spans="1:17" x14ac:dyDescent="0.3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  <c r="O13798"/>
      <c r="Q13798"/>
    </row>
    <row r="13799" spans="1:17" x14ac:dyDescent="0.3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  <c r="O13799"/>
      <c r="Q13799"/>
    </row>
    <row r="13800" spans="1:17" x14ac:dyDescent="0.3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  <c r="O13800"/>
      <c r="Q13800"/>
    </row>
    <row r="13801" spans="1:17" x14ac:dyDescent="0.3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  <c r="O13801"/>
      <c r="Q13801"/>
    </row>
    <row r="13802" spans="1:17" x14ac:dyDescent="0.3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  <c r="O13802"/>
      <c r="Q13802"/>
    </row>
    <row r="13803" spans="1:17" x14ac:dyDescent="0.3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  <c r="O13803"/>
      <c r="Q13803"/>
    </row>
    <row r="13804" spans="1:17" x14ac:dyDescent="0.3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  <c r="O13804"/>
      <c r="Q13804"/>
    </row>
    <row r="13805" spans="1:17" x14ac:dyDescent="0.3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  <c r="O13805"/>
      <c r="Q13805"/>
    </row>
    <row r="13806" spans="1:17" x14ac:dyDescent="0.3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  <c r="O13806"/>
      <c r="Q13806"/>
    </row>
    <row r="13807" spans="1:17" x14ac:dyDescent="0.3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  <c r="O13807"/>
      <c r="Q13807"/>
    </row>
    <row r="13808" spans="1:17" x14ac:dyDescent="0.3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  <c r="O13808"/>
      <c r="Q13808"/>
    </row>
    <row r="13809" spans="1:17" x14ac:dyDescent="0.3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  <c r="O13809"/>
      <c r="Q13809"/>
    </row>
    <row r="13810" spans="1:17" x14ac:dyDescent="0.3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  <c r="O13810"/>
      <c r="Q13810"/>
    </row>
    <row r="13811" spans="1:17" x14ac:dyDescent="0.3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  <c r="O13811"/>
      <c r="Q13811"/>
    </row>
    <row r="13812" spans="1:17" x14ac:dyDescent="0.3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  <c r="O13812"/>
      <c r="Q13812"/>
    </row>
    <row r="13813" spans="1:17" x14ac:dyDescent="0.3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  <c r="O13813"/>
      <c r="Q13813"/>
    </row>
    <row r="13814" spans="1:17" x14ac:dyDescent="0.3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  <c r="O13814"/>
      <c r="Q13814"/>
    </row>
    <row r="13815" spans="1:17" x14ac:dyDescent="0.3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  <c r="O13815"/>
      <c r="Q13815"/>
    </row>
    <row r="13816" spans="1:17" x14ac:dyDescent="0.3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  <c r="O13816"/>
      <c r="Q13816"/>
    </row>
    <row r="13817" spans="1:17" x14ac:dyDescent="0.3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  <c r="O13817"/>
      <c r="Q13817"/>
    </row>
    <row r="13818" spans="1:17" x14ac:dyDescent="0.3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  <c r="O13818"/>
      <c r="Q13818"/>
    </row>
    <row r="13819" spans="1:17" x14ac:dyDescent="0.3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  <c r="O13819"/>
      <c r="Q13819"/>
    </row>
    <row r="13820" spans="1:17" x14ac:dyDescent="0.3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  <c r="O13820"/>
      <c r="Q13820"/>
    </row>
    <row r="13821" spans="1:17" x14ac:dyDescent="0.3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  <c r="O13821"/>
      <c r="Q13821"/>
    </row>
    <row r="13822" spans="1:17" x14ac:dyDescent="0.3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  <c r="O13822"/>
      <c r="Q13822"/>
    </row>
    <row r="13823" spans="1:17" x14ac:dyDescent="0.3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  <c r="O13823"/>
      <c r="Q13823"/>
    </row>
    <row r="13824" spans="1:17" x14ac:dyDescent="0.3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  <c r="O13824"/>
      <c r="Q13824"/>
    </row>
    <row r="13825" spans="1:17" x14ac:dyDescent="0.3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  <c r="O13825"/>
      <c r="Q13825"/>
    </row>
    <row r="13826" spans="1:17" x14ac:dyDescent="0.3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  <c r="O13826"/>
      <c r="Q13826"/>
    </row>
    <row r="13827" spans="1:17" x14ac:dyDescent="0.3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  <c r="O13827"/>
      <c r="Q13827"/>
    </row>
    <row r="13828" spans="1:17" x14ac:dyDescent="0.3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  <c r="O13828"/>
      <c r="Q13828"/>
    </row>
    <row r="13829" spans="1:17" x14ac:dyDescent="0.3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  <c r="O13829"/>
      <c r="Q13829"/>
    </row>
    <row r="13830" spans="1:17" x14ac:dyDescent="0.3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  <c r="O13830"/>
      <c r="Q13830"/>
    </row>
    <row r="13831" spans="1:17" x14ac:dyDescent="0.3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  <c r="O13831"/>
      <c r="Q13831"/>
    </row>
    <row r="13832" spans="1:17" x14ac:dyDescent="0.3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  <c r="O13832"/>
      <c r="Q13832"/>
    </row>
    <row r="13833" spans="1:17" x14ac:dyDescent="0.3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  <c r="O13833"/>
      <c r="Q13833"/>
    </row>
    <row r="13834" spans="1:17" x14ac:dyDescent="0.3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  <c r="O13834"/>
      <c r="Q13834"/>
    </row>
    <row r="13835" spans="1:17" x14ac:dyDescent="0.3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  <c r="O13835"/>
      <c r="Q13835"/>
    </row>
    <row r="13836" spans="1:17" x14ac:dyDescent="0.3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  <c r="O13836"/>
      <c r="Q13836"/>
    </row>
    <row r="13837" spans="1:17" x14ac:dyDescent="0.3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  <c r="O13837"/>
      <c r="Q13837"/>
    </row>
    <row r="13838" spans="1:17" x14ac:dyDescent="0.3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  <c r="O13838"/>
      <c r="Q13838"/>
    </row>
    <row r="13839" spans="1:17" x14ac:dyDescent="0.3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  <c r="O13839"/>
      <c r="Q13839"/>
    </row>
    <row r="13840" spans="1:17" x14ac:dyDescent="0.3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  <c r="O13840"/>
      <c r="Q13840"/>
    </row>
    <row r="13841" spans="1:17" x14ac:dyDescent="0.3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  <c r="O13841"/>
      <c r="Q13841"/>
    </row>
    <row r="13842" spans="1:17" x14ac:dyDescent="0.3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  <c r="O13842"/>
      <c r="Q13842"/>
    </row>
    <row r="13843" spans="1:17" x14ac:dyDescent="0.3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  <c r="O13843"/>
      <c r="Q13843"/>
    </row>
    <row r="13844" spans="1:17" x14ac:dyDescent="0.3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  <c r="O13844"/>
      <c r="Q13844"/>
    </row>
    <row r="13845" spans="1:17" x14ac:dyDescent="0.3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  <c r="O13845"/>
      <c r="Q13845"/>
    </row>
    <row r="13846" spans="1:17" x14ac:dyDescent="0.3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  <c r="O13846"/>
      <c r="Q13846"/>
    </row>
    <row r="13847" spans="1:17" x14ac:dyDescent="0.3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  <c r="O13847"/>
      <c r="Q13847"/>
    </row>
    <row r="13848" spans="1:17" x14ac:dyDescent="0.3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  <c r="O13848"/>
      <c r="Q13848"/>
    </row>
    <row r="13849" spans="1:17" x14ac:dyDescent="0.3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  <c r="O13849"/>
      <c r="Q13849"/>
    </row>
    <row r="13850" spans="1:17" x14ac:dyDescent="0.3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  <c r="O13850"/>
      <c r="Q13850"/>
    </row>
    <row r="13851" spans="1:17" x14ac:dyDescent="0.3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  <c r="O13851"/>
      <c r="Q13851"/>
    </row>
    <row r="13852" spans="1:17" x14ac:dyDescent="0.3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  <c r="O13852"/>
      <c r="Q13852"/>
    </row>
    <row r="13853" spans="1:17" x14ac:dyDescent="0.3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  <c r="O13853"/>
      <c r="Q13853"/>
    </row>
    <row r="13854" spans="1:17" x14ac:dyDescent="0.3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  <c r="O13854"/>
      <c r="Q13854"/>
    </row>
    <row r="13855" spans="1:17" x14ac:dyDescent="0.3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  <c r="O13855"/>
      <c r="Q13855"/>
    </row>
    <row r="13856" spans="1:17" x14ac:dyDescent="0.3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  <c r="O13856"/>
      <c r="Q13856"/>
    </row>
    <row r="13857" spans="1:17" x14ac:dyDescent="0.3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  <c r="O13857"/>
      <c r="Q13857"/>
    </row>
    <row r="13858" spans="1:17" x14ac:dyDescent="0.3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  <c r="O13858"/>
      <c r="Q13858"/>
    </row>
    <row r="13859" spans="1:17" x14ac:dyDescent="0.3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  <c r="O13859"/>
      <c r="Q13859"/>
    </row>
    <row r="13860" spans="1:17" x14ac:dyDescent="0.3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  <c r="O13860"/>
      <c r="Q13860"/>
    </row>
    <row r="13861" spans="1:17" x14ac:dyDescent="0.3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  <c r="O13861"/>
      <c r="Q13861"/>
    </row>
    <row r="13862" spans="1:17" x14ac:dyDescent="0.3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  <c r="O13862"/>
      <c r="Q13862"/>
    </row>
    <row r="13863" spans="1:17" x14ac:dyDescent="0.3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  <c r="O13863"/>
      <c r="Q13863"/>
    </row>
    <row r="13864" spans="1:17" x14ac:dyDescent="0.3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  <c r="O13864"/>
      <c r="Q13864"/>
    </row>
    <row r="13865" spans="1:17" x14ac:dyDescent="0.3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  <c r="O13865"/>
      <c r="Q13865"/>
    </row>
    <row r="13866" spans="1:17" x14ac:dyDescent="0.3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  <c r="O13866"/>
      <c r="Q13866"/>
    </row>
    <row r="13867" spans="1:17" x14ac:dyDescent="0.3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  <c r="O13867"/>
      <c r="Q13867"/>
    </row>
    <row r="13868" spans="1:17" x14ac:dyDescent="0.3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  <c r="O13868"/>
      <c r="Q13868"/>
    </row>
    <row r="13869" spans="1:17" x14ac:dyDescent="0.3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  <c r="O13869"/>
      <c r="Q13869"/>
    </row>
    <row r="13870" spans="1:17" x14ac:dyDescent="0.3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  <c r="O13870"/>
      <c r="Q13870"/>
    </row>
    <row r="13871" spans="1:17" x14ac:dyDescent="0.3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  <c r="O13871"/>
      <c r="Q13871"/>
    </row>
    <row r="13872" spans="1:17" x14ac:dyDescent="0.3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  <c r="O13872"/>
      <c r="Q13872"/>
    </row>
    <row r="13873" spans="1:17" x14ac:dyDescent="0.3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  <c r="O13873"/>
      <c r="Q13873"/>
    </row>
    <row r="13874" spans="1:17" x14ac:dyDescent="0.3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  <c r="O13874"/>
      <c r="Q13874"/>
    </row>
    <row r="13875" spans="1:17" x14ac:dyDescent="0.3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  <c r="O13875"/>
      <c r="Q13875"/>
    </row>
    <row r="13876" spans="1:17" x14ac:dyDescent="0.3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  <c r="O13876"/>
      <c r="Q13876"/>
    </row>
    <row r="13877" spans="1:17" x14ac:dyDescent="0.3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  <c r="O13877"/>
      <c r="Q13877"/>
    </row>
    <row r="13878" spans="1:17" x14ac:dyDescent="0.3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  <c r="O13878"/>
      <c r="Q13878"/>
    </row>
    <row r="13879" spans="1:17" x14ac:dyDescent="0.3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  <c r="O13879"/>
      <c r="Q13879"/>
    </row>
    <row r="13880" spans="1:17" x14ac:dyDescent="0.3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  <c r="O13880"/>
      <c r="Q13880"/>
    </row>
    <row r="13881" spans="1:17" x14ac:dyDescent="0.3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  <c r="O13881"/>
      <c r="Q13881"/>
    </row>
    <row r="13882" spans="1:17" x14ac:dyDescent="0.3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  <c r="O13882"/>
      <c r="Q13882"/>
    </row>
    <row r="13883" spans="1:17" x14ac:dyDescent="0.3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  <c r="O13883"/>
      <c r="Q13883"/>
    </row>
    <row r="13884" spans="1:17" x14ac:dyDescent="0.3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  <c r="O13884"/>
      <c r="Q13884"/>
    </row>
    <row r="13885" spans="1:17" x14ac:dyDescent="0.3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  <c r="O13885"/>
      <c r="Q13885"/>
    </row>
    <row r="13886" spans="1:17" x14ac:dyDescent="0.3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  <c r="O13886"/>
      <c r="Q13886"/>
    </row>
    <row r="13887" spans="1:17" x14ac:dyDescent="0.3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  <c r="O13887"/>
      <c r="Q13887"/>
    </row>
    <row r="13888" spans="1:17" x14ac:dyDescent="0.3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  <c r="O13888"/>
      <c r="Q13888"/>
    </row>
    <row r="13889" spans="1:17" x14ac:dyDescent="0.3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  <c r="O13889"/>
      <c r="Q13889"/>
    </row>
    <row r="13890" spans="1:17" x14ac:dyDescent="0.3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  <c r="O13890"/>
      <c r="Q13890"/>
    </row>
    <row r="13891" spans="1:17" x14ac:dyDescent="0.3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  <c r="O13891"/>
      <c r="Q13891"/>
    </row>
    <row r="13892" spans="1:17" x14ac:dyDescent="0.3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  <c r="O13892"/>
      <c r="Q13892"/>
    </row>
    <row r="13893" spans="1:17" x14ac:dyDescent="0.3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  <c r="O13893"/>
      <c r="Q13893"/>
    </row>
    <row r="13894" spans="1:17" x14ac:dyDescent="0.3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  <c r="O13894"/>
      <c r="Q13894"/>
    </row>
    <row r="13895" spans="1:17" x14ac:dyDescent="0.3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  <c r="O13895"/>
      <c r="Q13895"/>
    </row>
    <row r="13896" spans="1:17" x14ac:dyDescent="0.3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  <c r="O13896"/>
      <c r="Q13896"/>
    </row>
    <row r="13897" spans="1:17" x14ac:dyDescent="0.3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  <c r="O13897"/>
      <c r="Q13897"/>
    </row>
    <row r="13898" spans="1:17" x14ac:dyDescent="0.3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  <c r="O13898"/>
      <c r="Q13898"/>
    </row>
    <row r="13899" spans="1:17" x14ac:dyDescent="0.3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  <c r="O13899"/>
      <c r="Q13899"/>
    </row>
    <row r="13900" spans="1:17" x14ac:dyDescent="0.3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  <c r="O13900"/>
      <c r="Q13900"/>
    </row>
    <row r="13901" spans="1:17" x14ac:dyDescent="0.3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  <c r="O13901"/>
      <c r="Q13901"/>
    </row>
    <row r="13902" spans="1:17" x14ac:dyDescent="0.3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  <c r="O13902"/>
      <c r="Q13902"/>
    </row>
    <row r="13903" spans="1:17" x14ac:dyDescent="0.3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  <c r="O13903"/>
      <c r="Q13903"/>
    </row>
    <row r="13904" spans="1:17" x14ac:dyDescent="0.3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  <c r="O13904"/>
      <c r="Q13904"/>
    </row>
    <row r="13905" spans="1:17" x14ac:dyDescent="0.3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  <c r="O13905"/>
      <c r="Q13905"/>
    </row>
    <row r="13906" spans="1:17" x14ac:dyDescent="0.3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  <c r="O13906"/>
      <c r="Q13906"/>
    </row>
    <row r="13907" spans="1:17" x14ac:dyDescent="0.3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  <c r="O13907"/>
      <c r="Q13907"/>
    </row>
    <row r="13908" spans="1:17" x14ac:dyDescent="0.3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  <c r="O13908"/>
      <c r="Q13908"/>
    </row>
    <row r="13909" spans="1:17" x14ac:dyDescent="0.3">
      <c r="A13909"/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  <c r="O13909"/>
      <c r="Q13909"/>
    </row>
    <row r="13910" spans="1:17" x14ac:dyDescent="0.3">
      <c r="A13910"/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  <c r="O13910"/>
      <c r="Q13910"/>
    </row>
    <row r="13911" spans="1:17" x14ac:dyDescent="0.3">
      <c r="A13911"/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  <c r="O13911"/>
      <c r="Q13911"/>
    </row>
    <row r="13912" spans="1:17" x14ac:dyDescent="0.3">
      <c r="A13912"/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  <c r="O13912"/>
      <c r="Q13912"/>
    </row>
    <row r="13913" spans="1:17" x14ac:dyDescent="0.3">
      <c r="A13913"/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  <c r="O13913"/>
      <c r="Q13913"/>
    </row>
    <row r="13914" spans="1:17" x14ac:dyDescent="0.3">
      <c r="A13914"/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  <c r="O13914"/>
      <c r="Q13914"/>
    </row>
    <row r="13915" spans="1:17" x14ac:dyDescent="0.3">
      <c r="A13915"/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  <c r="O13915"/>
      <c r="Q13915"/>
    </row>
    <row r="13916" spans="1:17" x14ac:dyDescent="0.3">
      <c r="A13916"/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  <c r="O13916"/>
      <c r="Q13916"/>
    </row>
    <row r="13917" spans="1:17" x14ac:dyDescent="0.3">
      <c r="A13917"/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  <c r="O13917"/>
      <c r="Q13917"/>
    </row>
    <row r="13918" spans="1:17" x14ac:dyDescent="0.3">
      <c r="A13918"/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  <c r="O13918"/>
      <c r="Q13918"/>
    </row>
    <row r="13919" spans="1:17" x14ac:dyDescent="0.3">
      <c r="A13919"/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  <c r="O13919"/>
      <c r="Q13919"/>
    </row>
    <row r="13920" spans="1:17" x14ac:dyDescent="0.3">
      <c r="A13920"/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  <c r="O13920"/>
      <c r="Q13920"/>
    </row>
    <row r="13921" spans="1:17" x14ac:dyDescent="0.3">
      <c r="A13921"/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  <c r="O13921"/>
      <c r="Q13921"/>
    </row>
    <row r="13922" spans="1:17" x14ac:dyDescent="0.3">
      <c r="A13922"/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  <c r="O13922"/>
      <c r="Q13922"/>
    </row>
    <row r="13923" spans="1:17" x14ac:dyDescent="0.3">
      <c r="A13923"/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  <c r="O13923"/>
      <c r="Q13923"/>
    </row>
    <row r="13924" spans="1:17" x14ac:dyDescent="0.3">
      <c r="A13924"/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  <c r="O13924"/>
      <c r="Q13924"/>
    </row>
    <row r="13925" spans="1:17" x14ac:dyDescent="0.3">
      <c r="A13925"/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  <c r="O13925"/>
      <c r="Q13925"/>
    </row>
    <row r="13926" spans="1:17" x14ac:dyDescent="0.3">
      <c r="A13926"/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  <c r="O13926"/>
      <c r="Q13926"/>
    </row>
    <row r="13927" spans="1:17" x14ac:dyDescent="0.3">
      <c r="A13927"/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  <c r="O13927"/>
      <c r="Q13927"/>
    </row>
    <row r="13928" spans="1:17" x14ac:dyDescent="0.3">
      <c r="A13928"/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  <c r="O13928"/>
      <c r="Q13928"/>
    </row>
    <row r="13929" spans="1:17" x14ac:dyDescent="0.3">
      <c r="A13929"/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  <c r="O13929"/>
      <c r="Q13929"/>
    </row>
    <row r="13930" spans="1:17" x14ac:dyDescent="0.3">
      <c r="A13930"/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  <c r="O13930"/>
      <c r="Q13930"/>
    </row>
    <row r="13931" spans="1:17" x14ac:dyDescent="0.3">
      <c r="A13931"/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  <c r="O13931"/>
      <c r="Q13931"/>
    </row>
    <row r="13932" spans="1:17" x14ac:dyDescent="0.3">
      <c r="A13932"/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  <c r="O13932"/>
      <c r="Q13932"/>
    </row>
    <row r="13933" spans="1:17" x14ac:dyDescent="0.3">
      <c r="A13933"/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  <c r="O13933"/>
      <c r="Q13933"/>
    </row>
    <row r="13934" spans="1:17" x14ac:dyDescent="0.3">
      <c r="A13934"/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  <c r="O13934"/>
      <c r="Q13934"/>
    </row>
    <row r="13935" spans="1:17" x14ac:dyDescent="0.3">
      <c r="A13935"/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  <c r="O13935"/>
      <c r="Q13935"/>
    </row>
    <row r="13936" spans="1:17" x14ac:dyDescent="0.3">
      <c r="A13936"/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  <c r="O13936"/>
      <c r="Q13936"/>
    </row>
    <row r="13937" spans="1:17" x14ac:dyDescent="0.3">
      <c r="A13937"/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  <c r="O13937"/>
      <c r="Q13937"/>
    </row>
    <row r="13938" spans="1:17" x14ac:dyDescent="0.3">
      <c r="A13938"/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  <c r="O13938"/>
      <c r="Q13938"/>
    </row>
    <row r="13939" spans="1:17" x14ac:dyDescent="0.3">
      <c r="A13939"/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  <c r="O13939"/>
      <c r="Q13939"/>
    </row>
    <row r="13940" spans="1:17" x14ac:dyDescent="0.3">
      <c r="A13940"/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  <c r="O13940"/>
      <c r="Q13940"/>
    </row>
    <row r="13941" spans="1:17" x14ac:dyDescent="0.3">
      <c r="A13941"/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  <c r="O13941"/>
      <c r="Q13941"/>
    </row>
    <row r="13942" spans="1:17" x14ac:dyDescent="0.3">
      <c r="A13942"/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  <c r="O13942"/>
      <c r="Q13942"/>
    </row>
    <row r="13943" spans="1:17" x14ac:dyDescent="0.3">
      <c r="A13943"/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  <c r="O13943"/>
      <c r="Q13943"/>
    </row>
    <row r="13944" spans="1:17" x14ac:dyDescent="0.3">
      <c r="A13944"/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  <c r="O13944"/>
      <c r="Q13944"/>
    </row>
    <row r="13945" spans="1:17" x14ac:dyDescent="0.3">
      <c r="A13945"/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  <c r="O13945"/>
      <c r="Q13945"/>
    </row>
    <row r="13946" spans="1:17" x14ac:dyDescent="0.3">
      <c r="A13946"/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  <c r="O13946"/>
      <c r="Q13946"/>
    </row>
    <row r="13947" spans="1:17" x14ac:dyDescent="0.3">
      <c r="A13947"/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  <c r="O13947"/>
      <c r="Q13947"/>
    </row>
    <row r="13948" spans="1:17" x14ac:dyDescent="0.3">
      <c r="A13948"/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  <c r="O13948"/>
      <c r="Q13948"/>
    </row>
    <row r="13949" spans="1:17" x14ac:dyDescent="0.3">
      <c r="A13949"/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  <c r="O13949"/>
      <c r="Q13949"/>
    </row>
    <row r="13950" spans="1:17" x14ac:dyDescent="0.3">
      <c r="A13950"/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  <c r="O13950"/>
      <c r="Q13950"/>
    </row>
    <row r="13951" spans="1:17" x14ac:dyDescent="0.3">
      <c r="A13951"/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  <c r="O13951"/>
      <c r="Q13951"/>
    </row>
    <row r="13952" spans="1:17" x14ac:dyDescent="0.3">
      <c r="A13952"/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  <c r="O13952"/>
      <c r="Q13952"/>
    </row>
    <row r="13953" spans="1:17" x14ac:dyDescent="0.3">
      <c r="A13953"/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  <c r="O13953"/>
      <c r="Q13953"/>
    </row>
    <row r="13954" spans="1:17" x14ac:dyDescent="0.3">
      <c r="A13954"/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  <c r="O13954"/>
      <c r="Q13954"/>
    </row>
    <row r="13955" spans="1:17" x14ac:dyDescent="0.3">
      <c r="A13955"/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  <c r="O13955"/>
      <c r="Q13955"/>
    </row>
    <row r="13956" spans="1:17" x14ac:dyDescent="0.3">
      <c r="A13956"/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  <c r="O13956"/>
      <c r="Q13956"/>
    </row>
    <row r="13957" spans="1:17" x14ac:dyDescent="0.3">
      <c r="A13957"/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  <c r="O13957"/>
      <c r="Q13957"/>
    </row>
    <row r="13958" spans="1:17" x14ac:dyDescent="0.3">
      <c r="A13958"/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  <c r="O13958"/>
      <c r="Q13958"/>
    </row>
    <row r="13959" spans="1:17" x14ac:dyDescent="0.3">
      <c r="A13959"/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  <c r="O13959"/>
      <c r="Q13959"/>
    </row>
    <row r="13960" spans="1:17" x14ac:dyDescent="0.3">
      <c r="A13960"/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  <c r="O13960"/>
      <c r="Q13960"/>
    </row>
    <row r="13961" spans="1:17" x14ac:dyDescent="0.3">
      <c r="A13961"/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  <c r="O13961"/>
      <c r="Q13961"/>
    </row>
    <row r="13962" spans="1:17" x14ac:dyDescent="0.3">
      <c r="A13962"/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  <c r="O13962"/>
      <c r="Q13962"/>
    </row>
    <row r="13963" spans="1:17" x14ac:dyDescent="0.3">
      <c r="A13963"/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  <c r="O13963"/>
      <c r="Q13963"/>
    </row>
    <row r="13964" spans="1:17" x14ac:dyDescent="0.3">
      <c r="A13964"/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  <c r="O13964"/>
      <c r="Q13964"/>
    </row>
    <row r="13965" spans="1:17" x14ac:dyDescent="0.3">
      <c r="A13965"/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  <c r="O13965"/>
      <c r="Q13965"/>
    </row>
    <row r="13966" spans="1:17" x14ac:dyDescent="0.3">
      <c r="A13966"/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  <c r="O13966"/>
      <c r="Q13966"/>
    </row>
    <row r="13967" spans="1:17" x14ac:dyDescent="0.3">
      <c r="A13967"/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  <c r="O13967"/>
      <c r="Q13967"/>
    </row>
    <row r="13968" spans="1:17" x14ac:dyDescent="0.3">
      <c r="A13968"/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  <c r="O13968"/>
      <c r="Q13968"/>
    </row>
    <row r="13969" spans="1:17" x14ac:dyDescent="0.3">
      <c r="A13969"/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  <c r="O13969"/>
      <c r="Q13969"/>
    </row>
    <row r="13970" spans="1:17" x14ac:dyDescent="0.3">
      <c r="A13970"/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  <c r="O13970"/>
      <c r="Q13970"/>
    </row>
    <row r="13971" spans="1:17" x14ac:dyDescent="0.3">
      <c r="A13971"/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  <c r="O13971"/>
      <c r="Q13971"/>
    </row>
    <row r="13972" spans="1:17" x14ac:dyDescent="0.3">
      <c r="A13972"/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  <c r="O13972"/>
      <c r="Q13972"/>
    </row>
    <row r="13973" spans="1:17" x14ac:dyDescent="0.3">
      <c r="A13973"/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  <c r="O13973"/>
      <c r="Q13973"/>
    </row>
    <row r="13974" spans="1:17" x14ac:dyDescent="0.3">
      <c r="A13974"/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  <c r="O13974"/>
      <c r="Q13974"/>
    </row>
    <row r="13975" spans="1:17" x14ac:dyDescent="0.3">
      <c r="A13975"/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  <c r="O13975"/>
      <c r="Q13975"/>
    </row>
    <row r="13976" spans="1:17" x14ac:dyDescent="0.3">
      <c r="A13976"/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  <c r="O13976"/>
      <c r="Q13976"/>
    </row>
    <row r="13977" spans="1:17" x14ac:dyDescent="0.3">
      <c r="A13977"/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  <c r="O13977"/>
      <c r="Q13977"/>
    </row>
    <row r="13978" spans="1:17" x14ac:dyDescent="0.3">
      <c r="A13978"/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  <c r="O13978"/>
      <c r="Q13978"/>
    </row>
    <row r="13979" spans="1:17" x14ac:dyDescent="0.3">
      <c r="A13979"/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  <c r="O13979"/>
      <c r="Q13979"/>
    </row>
    <row r="13980" spans="1:17" x14ac:dyDescent="0.3">
      <c r="A13980"/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  <c r="O13980"/>
      <c r="Q13980"/>
    </row>
    <row r="13981" spans="1:17" x14ac:dyDescent="0.3">
      <c r="A13981"/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  <c r="O13981"/>
      <c r="Q13981"/>
    </row>
    <row r="13982" spans="1:17" x14ac:dyDescent="0.3">
      <c r="A13982"/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  <c r="O13982"/>
      <c r="Q13982"/>
    </row>
    <row r="13983" spans="1:17" x14ac:dyDescent="0.3">
      <c r="A13983"/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  <c r="O13983"/>
      <c r="Q13983"/>
    </row>
    <row r="13984" spans="1:17" x14ac:dyDescent="0.3">
      <c r="A13984"/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  <c r="O13984"/>
      <c r="Q13984"/>
    </row>
    <row r="13985" spans="1:17" x14ac:dyDescent="0.3">
      <c r="A13985"/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  <c r="O13985"/>
      <c r="Q13985"/>
    </row>
    <row r="13986" spans="1:17" x14ac:dyDescent="0.3">
      <c r="A13986"/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  <c r="O13986"/>
      <c r="Q13986"/>
    </row>
    <row r="13987" spans="1:17" x14ac:dyDescent="0.3">
      <c r="A13987"/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  <c r="O13987"/>
      <c r="Q13987"/>
    </row>
    <row r="13988" spans="1:17" x14ac:dyDescent="0.3">
      <c r="A13988"/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  <c r="O13988"/>
      <c r="Q13988"/>
    </row>
    <row r="13989" spans="1:17" x14ac:dyDescent="0.3">
      <c r="A13989"/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  <c r="O13989"/>
      <c r="Q13989"/>
    </row>
    <row r="13990" spans="1:17" x14ac:dyDescent="0.3">
      <c r="A13990"/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  <c r="O13990"/>
      <c r="Q13990"/>
    </row>
    <row r="13991" spans="1:17" x14ac:dyDescent="0.3">
      <c r="A13991"/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  <c r="O13991"/>
      <c r="Q13991"/>
    </row>
    <row r="13992" spans="1:17" x14ac:dyDescent="0.3">
      <c r="A13992"/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  <c r="O13992"/>
      <c r="Q13992"/>
    </row>
    <row r="13993" spans="1:17" x14ac:dyDescent="0.3">
      <c r="A13993"/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  <c r="O13993"/>
      <c r="Q13993"/>
    </row>
    <row r="13994" spans="1:17" x14ac:dyDescent="0.3">
      <c r="A13994"/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  <c r="O13994"/>
      <c r="Q13994"/>
    </row>
    <row r="13995" spans="1:17" x14ac:dyDescent="0.3">
      <c r="A13995"/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  <c r="O13995"/>
      <c r="Q13995"/>
    </row>
    <row r="13996" spans="1:17" x14ac:dyDescent="0.3">
      <c r="A13996"/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  <c r="O13996"/>
      <c r="Q13996"/>
    </row>
    <row r="13997" spans="1:17" x14ac:dyDescent="0.3">
      <c r="A13997"/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  <c r="O13997"/>
      <c r="Q13997"/>
    </row>
    <row r="13998" spans="1:17" x14ac:dyDescent="0.3">
      <c r="A13998"/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  <c r="O13998"/>
      <c r="Q13998"/>
    </row>
    <row r="13999" spans="1:17" x14ac:dyDescent="0.3">
      <c r="A13999"/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  <c r="O13999"/>
      <c r="Q13999"/>
    </row>
    <row r="14000" spans="1:17" x14ac:dyDescent="0.3">
      <c r="A14000"/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  <c r="O14000"/>
      <c r="Q14000"/>
    </row>
    <row r="14001" spans="1:17" x14ac:dyDescent="0.3">
      <c r="A14001"/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  <c r="O14001"/>
      <c r="Q14001"/>
    </row>
    <row r="14002" spans="1:17" x14ac:dyDescent="0.3">
      <c r="A14002"/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  <c r="O14002"/>
      <c r="Q14002"/>
    </row>
    <row r="14003" spans="1:17" x14ac:dyDescent="0.3">
      <c r="A14003"/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  <c r="O14003"/>
      <c r="Q14003"/>
    </row>
    <row r="14004" spans="1:17" x14ac:dyDescent="0.3">
      <c r="A14004"/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  <c r="O14004"/>
      <c r="Q14004"/>
    </row>
    <row r="14005" spans="1:17" x14ac:dyDescent="0.3">
      <c r="A14005"/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  <c r="O14005"/>
      <c r="Q14005"/>
    </row>
    <row r="14006" spans="1:17" x14ac:dyDescent="0.3">
      <c r="A14006"/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  <c r="O14006"/>
      <c r="Q14006"/>
    </row>
    <row r="14007" spans="1:17" x14ac:dyDescent="0.3">
      <c r="A14007"/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  <c r="O14007"/>
      <c r="Q14007"/>
    </row>
    <row r="14008" spans="1:17" x14ac:dyDescent="0.3">
      <c r="A14008"/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  <c r="O14008"/>
      <c r="Q14008"/>
    </row>
    <row r="14009" spans="1:17" x14ac:dyDescent="0.3">
      <c r="A14009"/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  <c r="O14009"/>
      <c r="Q14009"/>
    </row>
    <row r="14010" spans="1:17" x14ac:dyDescent="0.3">
      <c r="A14010"/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  <c r="O14010"/>
      <c r="Q14010"/>
    </row>
    <row r="14011" spans="1:17" x14ac:dyDescent="0.3">
      <c r="A14011"/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  <c r="O14011"/>
      <c r="Q14011"/>
    </row>
    <row r="14012" spans="1:17" x14ac:dyDescent="0.3">
      <c r="A14012"/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  <c r="O14012"/>
      <c r="Q14012"/>
    </row>
    <row r="14013" spans="1:17" x14ac:dyDescent="0.3">
      <c r="A14013"/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  <c r="O14013"/>
      <c r="Q14013"/>
    </row>
    <row r="14014" spans="1:17" x14ac:dyDescent="0.3">
      <c r="A14014"/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  <c r="O14014"/>
      <c r="Q14014"/>
    </row>
    <row r="14015" spans="1:17" x14ac:dyDescent="0.3">
      <c r="A14015"/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  <c r="O14015"/>
      <c r="Q14015"/>
    </row>
    <row r="14016" spans="1:17" x14ac:dyDescent="0.3">
      <c r="A14016"/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  <c r="O14016"/>
      <c r="Q14016"/>
    </row>
    <row r="14017" spans="1:17" x14ac:dyDescent="0.3">
      <c r="A14017"/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  <c r="O14017"/>
      <c r="Q14017"/>
    </row>
    <row r="14018" spans="1:17" x14ac:dyDescent="0.3">
      <c r="A14018"/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  <c r="O14018"/>
      <c r="Q14018"/>
    </row>
    <row r="14019" spans="1:17" x14ac:dyDescent="0.3">
      <c r="A14019"/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  <c r="O14019"/>
      <c r="Q14019"/>
    </row>
    <row r="14020" spans="1:17" x14ac:dyDescent="0.3">
      <c r="A14020"/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  <c r="O14020"/>
      <c r="Q14020"/>
    </row>
    <row r="14021" spans="1:17" x14ac:dyDescent="0.3">
      <c r="A14021"/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  <c r="O14021"/>
      <c r="Q14021"/>
    </row>
    <row r="14022" spans="1:17" x14ac:dyDescent="0.3">
      <c r="A14022"/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  <c r="O14022"/>
      <c r="Q14022"/>
    </row>
    <row r="14023" spans="1:17" x14ac:dyDescent="0.3">
      <c r="A14023"/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  <c r="O14023"/>
      <c r="Q14023"/>
    </row>
    <row r="14024" spans="1:17" x14ac:dyDescent="0.3">
      <c r="A14024"/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  <c r="O14024"/>
      <c r="Q14024"/>
    </row>
    <row r="14025" spans="1:17" x14ac:dyDescent="0.3">
      <c r="A14025"/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  <c r="O14025"/>
      <c r="Q14025"/>
    </row>
    <row r="14026" spans="1:17" x14ac:dyDescent="0.3">
      <c r="A14026"/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  <c r="O14026"/>
      <c r="Q14026"/>
    </row>
    <row r="14027" spans="1:17" x14ac:dyDescent="0.3">
      <c r="A14027"/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  <c r="O14027"/>
      <c r="Q14027"/>
    </row>
    <row r="14028" spans="1:17" x14ac:dyDescent="0.3">
      <c r="A14028"/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  <c r="O14028"/>
      <c r="Q14028"/>
    </row>
    <row r="14029" spans="1:17" x14ac:dyDescent="0.3">
      <c r="A14029"/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  <c r="O14029"/>
      <c r="Q14029"/>
    </row>
    <row r="14030" spans="1:17" x14ac:dyDescent="0.3">
      <c r="A14030"/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  <c r="O14030"/>
      <c r="Q14030"/>
    </row>
    <row r="14031" spans="1:17" x14ac:dyDescent="0.3">
      <c r="A14031"/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  <c r="O14031"/>
      <c r="Q14031"/>
    </row>
    <row r="14032" spans="1:17" x14ac:dyDescent="0.3">
      <c r="A14032"/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  <c r="O14032"/>
      <c r="Q14032"/>
    </row>
    <row r="14033" spans="1:17" x14ac:dyDescent="0.3">
      <c r="A14033"/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  <c r="O14033"/>
      <c r="Q14033"/>
    </row>
    <row r="14034" spans="1:17" x14ac:dyDescent="0.3">
      <c r="A14034"/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  <c r="O14034"/>
      <c r="Q14034"/>
    </row>
    <row r="14035" spans="1:17" x14ac:dyDescent="0.3">
      <c r="A14035"/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  <c r="O14035"/>
      <c r="Q14035"/>
    </row>
    <row r="14036" spans="1:17" x14ac:dyDescent="0.3">
      <c r="A14036"/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  <c r="O14036"/>
      <c r="Q14036"/>
    </row>
    <row r="14037" spans="1:17" x14ac:dyDescent="0.3">
      <c r="A14037"/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  <c r="O14037"/>
      <c r="Q14037"/>
    </row>
    <row r="14038" spans="1:17" x14ac:dyDescent="0.3">
      <c r="A14038"/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  <c r="O14038"/>
      <c r="Q14038"/>
    </row>
    <row r="14039" spans="1:17" x14ac:dyDescent="0.3">
      <c r="A14039"/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  <c r="O14039"/>
      <c r="Q14039"/>
    </row>
    <row r="14040" spans="1:17" x14ac:dyDescent="0.3">
      <c r="A14040"/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  <c r="O14040"/>
      <c r="Q14040"/>
    </row>
    <row r="14041" spans="1:17" x14ac:dyDescent="0.3">
      <c r="A14041"/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  <c r="O14041"/>
      <c r="Q14041"/>
    </row>
    <row r="14042" spans="1:17" x14ac:dyDescent="0.3">
      <c r="A14042"/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  <c r="O14042"/>
      <c r="Q14042"/>
    </row>
    <row r="14043" spans="1:17" x14ac:dyDescent="0.3">
      <c r="A14043"/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  <c r="O14043"/>
      <c r="Q14043"/>
    </row>
    <row r="14044" spans="1:17" x14ac:dyDescent="0.3">
      <c r="A14044"/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  <c r="O14044"/>
      <c r="Q14044"/>
    </row>
    <row r="14045" spans="1:17" x14ac:dyDescent="0.3">
      <c r="A14045"/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  <c r="O14045"/>
      <c r="Q14045"/>
    </row>
    <row r="14046" spans="1:17" x14ac:dyDescent="0.3">
      <c r="A14046"/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  <c r="O14046"/>
      <c r="Q14046"/>
    </row>
    <row r="14047" spans="1:17" x14ac:dyDescent="0.3">
      <c r="A14047"/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  <c r="O14047"/>
      <c r="Q14047"/>
    </row>
    <row r="14048" spans="1:17" x14ac:dyDescent="0.3">
      <c r="A14048"/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  <c r="O14048"/>
      <c r="Q14048"/>
    </row>
    <row r="14049" spans="1:17" x14ac:dyDescent="0.3">
      <c r="A14049"/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  <c r="O14049"/>
      <c r="Q14049"/>
    </row>
    <row r="14050" spans="1:17" x14ac:dyDescent="0.3">
      <c r="A14050"/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  <c r="O14050"/>
      <c r="Q14050"/>
    </row>
    <row r="14051" spans="1:17" x14ac:dyDescent="0.3">
      <c r="A14051"/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  <c r="O14051"/>
      <c r="Q14051"/>
    </row>
    <row r="14052" spans="1:17" x14ac:dyDescent="0.3">
      <c r="A14052"/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  <c r="O14052"/>
      <c r="Q14052"/>
    </row>
    <row r="14053" spans="1:17" x14ac:dyDescent="0.3">
      <c r="A14053"/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  <c r="O14053"/>
      <c r="Q14053"/>
    </row>
    <row r="14054" spans="1:17" x14ac:dyDescent="0.3">
      <c r="A14054"/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  <c r="O14054"/>
      <c r="Q14054"/>
    </row>
    <row r="14055" spans="1:17" x14ac:dyDescent="0.3">
      <c r="A14055"/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  <c r="O14055"/>
      <c r="Q14055"/>
    </row>
    <row r="14056" spans="1:17" x14ac:dyDescent="0.3">
      <c r="A14056"/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  <c r="O14056"/>
      <c r="Q14056"/>
    </row>
    <row r="14057" spans="1:17" x14ac:dyDescent="0.3">
      <c r="A14057"/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  <c r="O14057"/>
      <c r="Q14057"/>
    </row>
    <row r="14058" spans="1:17" x14ac:dyDescent="0.3">
      <c r="A14058"/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  <c r="O14058"/>
      <c r="Q14058"/>
    </row>
    <row r="14059" spans="1:17" x14ac:dyDescent="0.3">
      <c r="A14059"/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  <c r="O14059"/>
      <c r="Q14059"/>
    </row>
    <row r="14060" spans="1:17" x14ac:dyDescent="0.3">
      <c r="A14060"/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  <c r="O14060"/>
      <c r="Q14060"/>
    </row>
    <row r="14061" spans="1:17" x14ac:dyDescent="0.3">
      <c r="A14061"/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  <c r="O14061"/>
      <c r="Q14061"/>
    </row>
    <row r="14062" spans="1:17" x14ac:dyDescent="0.3">
      <c r="A14062"/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  <c r="O14062"/>
      <c r="Q14062"/>
    </row>
    <row r="14063" spans="1:17" x14ac:dyDescent="0.3">
      <c r="A14063"/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  <c r="O14063"/>
      <c r="Q14063"/>
    </row>
    <row r="14064" spans="1:17" x14ac:dyDescent="0.3">
      <c r="A14064"/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  <c r="O14064"/>
      <c r="Q14064"/>
    </row>
    <row r="14065" spans="1:17" x14ac:dyDescent="0.3">
      <c r="A14065"/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  <c r="O14065"/>
      <c r="Q14065"/>
    </row>
    <row r="14066" spans="1:17" x14ac:dyDescent="0.3">
      <c r="A14066"/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  <c r="O14066"/>
      <c r="Q14066"/>
    </row>
    <row r="14067" spans="1:17" x14ac:dyDescent="0.3">
      <c r="A14067"/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  <c r="O14067"/>
      <c r="Q14067"/>
    </row>
    <row r="14068" spans="1:17" x14ac:dyDescent="0.3">
      <c r="A14068"/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  <c r="O14068"/>
      <c r="Q14068"/>
    </row>
    <row r="14069" spans="1:17" x14ac:dyDescent="0.3">
      <c r="A14069"/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  <c r="O14069"/>
      <c r="Q14069"/>
    </row>
    <row r="14070" spans="1:17" x14ac:dyDescent="0.3">
      <c r="A14070"/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  <c r="O14070"/>
      <c r="Q14070"/>
    </row>
    <row r="14071" spans="1:17" x14ac:dyDescent="0.3">
      <c r="A14071"/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  <c r="O14071"/>
      <c r="Q14071"/>
    </row>
    <row r="14072" spans="1:17" x14ac:dyDescent="0.3">
      <c r="A14072"/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  <c r="O14072"/>
      <c r="Q14072"/>
    </row>
    <row r="14073" spans="1:17" x14ac:dyDescent="0.3">
      <c r="A14073"/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  <c r="O14073"/>
      <c r="Q14073"/>
    </row>
    <row r="14074" spans="1:17" x14ac:dyDescent="0.3">
      <c r="A14074"/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  <c r="O14074"/>
      <c r="Q14074"/>
    </row>
    <row r="14075" spans="1:17" x14ac:dyDescent="0.3">
      <c r="A14075"/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  <c r="O14075"/>
      <c r="Q14075"/>
    </row>
    <row r="14076" spans="1:17" x14ac:dyDescent="0.3">
      <c r="A14076"/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  <c r="O14076"/>
      <c r="Q14076"/>
    </row>
    <row r="14077" spans="1:17" x14ac:dyDescent="0.3">
      <c r="A14077"/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  <c r="O14077"/>
      <c r="Q14077"/>
    </row>
    <row r="14078" spans="1:17" x14ac:dyDescent="0.3">
      <c r="A14078"/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  <c r="O14078"/>
      <c r="Q14078"/>
    </row>
    <row r="14079" spans="1:17" x14ac:dyDescent="0.3">
      <c r="A14079"/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  <c r="O14079"/>
      <c r="Q14079"/>
    </row>
    <row r="14080" spans="1:17" x14ac:dyDescent="0.3">
      <c r="A14080"/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  <c r="O14080"/>
      <c r="Q14080"/>
    </row>
    <row r="14081" spans="1:17" x14ac:dyDescent="0.3">
      <c r="A14081"/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  <c r="O14081"/>
      <c r="Q14081"/>
    </row>
    <row r="14082" spans="1:17" x14ac:dyDescent="0.3">
      <c r="A14082"/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  <c r="O14082"/>
      <c r="Q14082"/>
    </row>
    <row r="14083" spans="1:17" x14ac:dyDescent="0.3">
      <c r="A14083"/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  <c r="O14083"/>
      <c r="Q14083"/>
    </row>
    <row r="14084" spans="1:17" x14ac:dyDescent="0.3">
      <c r="A14084"/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  <c r="O14084"/>
      <c r="Q14084"/>
    </row>
    <row r="14085" spans="1:17" x14ac:dyDescent="0.3">
      <c r="A14085"/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  <c r="O14085"/>
      <c r="Q14085"/>
    </row>
    <row r="14086" spans="1:17" x14ac:dyDescent="0.3">
      <c r="A14086"/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  <c r="O14086"/>
      <c r="Q14086"/>
    </row>
    <row r="14087" spans="1:17" x14ac:dyDescent="0.3">
      <c r="A14087"/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  <c r="O14087"/>
      <c r="Q14087"/>
    </row>
    <row r="14088" spans="1:17" x14ac:dyDescent="0.3">
      <c r="A14088"/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  <c r="O14088"/>
      <c r="Q14088"/>
    </row>
    <row r="14089" spans="1:17" x14ac:dyDescent="0.3">
      <c r="A14089"/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  <c r="O14089"/>
      <c r="Q14089"/>
    </row>
    <row r="14090" spans="1:17" x14ac:dyDescent="0.3">
      <c r="A14090"/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  <c r="O14090"/>
      <c r="Q14090"/>
    </row>
    <row r="14091" spans="1:17" x14ac:dyDescent="0.3">
      <c r="A14091"/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  <c r="O14091"/>
      <c r="Q14091"/>
    </row>
    <row r="14092" spans="1:17" x14ac:dyDescent="0.3">
      <c r="A14092"/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  <c r="O14092"/>
      <c r="Q14092"/>
    </row>
    <row r="14093" spans="1:17" x14ac:dyDescent="0.3">
      <c r="A14093"/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  <c r="O14093"/>
      <c r="Q14093"/>
    </row>
    <row r="14094" spans="1:17" x14ac:dyDescent="0.3">
      <c r="A14094"/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  <c r="O14094"/>
      <c r="Q14094"/>
    </row>
    <row r="14095" spans="1:17" x14ac:dyDescent="0.3">
      <c r="A14095"/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  <c r="O14095"/>
      <c r="Q14095"/>
    </row>
    <row r="14096" spans="1:17" x14ac:dyDescent="0.3">
      <c r="A14096"/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  <c r="O14096"/>
      <c r="Q14096"/>
    </row>
    <row r="14097" spans="1:17" x14ac:dyDescent="0.3">
      <c r="A14097"/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  <c r="O14097"/>
      <c r="Q14097"/>
    </row>
    <row r="14098" spans="1:17" x14ac:dyDescent="0.3">
      <c r="A14098"/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  <c r="O14098"/>
      <c r="Q14098"/>
    </row>
    <row r="14099" spans="1:17" x14ac:dyDescent="0.3">
      <c r="A14099"/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  <c r="O14099"/>
      <c r="Q14099"/>
    </row>
    <row r="14100" spans="1:17" x14ac:dyDescent="0.3">
      <c r="A14100"/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  <c r="O14100"/>
      <c r="Q14100"/>
    </row>
    <row r="14101" spans="1:17" x14ac:dyDescent="0.3">
      <c r="A14101"/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  <c r="O14101"/>
      <c r="Q14101"/>
    </row>
    <row r="14102" spans="1:17" x14ac:dyDescent="0.3">
      <c r="A14102"/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  <c r="O14102"/>
      <c r="Q14102"/>
    </row>
    <row r="14103" spans="1:17" x14ac:dyDescent="0.3">
      <c r="A14103"/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  <c r="O14103"/>
      <c r="Q14103"/>
    </row>
    <row r="14104" spans="1:17" x14ac:dyDescent="0.3">
      <c r="A14104"/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  <c r="O14104"/>
      <c r="Q14104"/>
    </row>
    <row r="14105" spans="1:17" x14ac:dyDescent="0.3">
      <c r="A14105"/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  <c r="O14105"/>
      <c r="Q14105"/>
    </row>
    <row r="14106" spans="1:17" x14ac:dyDescent="0.3">
      <c r="A14106"/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  <c r="O14106"/>
      <c r="Q14106"/>
    </row>
    <row r="14107" spans="1:17" x14ac:dyDescent="0.3">
      <c r="A14107"/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  <c r="O14107"/>
      <c r="Q14107"/>
    </row>
    <row r="14108" spans="1:17" x14ac:dyDescent="0.3">
      <c r="A14108"/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  <c r="O14108"/>
      <c r="Q14108"/>
    </row>
    <row r="14109" spans="1:17" x14ac:dyDescent="0.3">
      <c r="A14109"/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  <c r="O14109"/>
      <c r="Q14109"/>
    </row>
    <row r="14110" spans="1:17" x14ac:dyDescent="0.3">
      <c r="A14110"/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  <c r="O14110"/>
      <c r="Q14110"/>
    </row>
    <row r="14111" spans="1:17" x14ac:dyDescent="0.3">
      <c r="A14111"/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  <c r="O14111"/>
      <c r="Q14111"/>
    </row>
    <row r="14112" spans="1:17" x14ac:dyDescent="0.3">
      <c r="A14112"/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  <c r="O14112"/>
      <c r="Q14112"/>
    </row>
    <row r="14113" spans="1:17" x14ac:dyDescent="0.3">
      <c r="A14113"/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  <c r="O14113"/>
      <c r="Q14113"/>
    </row>
    <row r="14114" spans="1:17" x14ac:dyDescent="0.3">
      <c r="A14114"/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  <c r="O14114"/>
      <c r="Q14114"/>
    </row>
    <row r="14115" spans="1:17" x14ac:dyDescent="0.3">
      <c r="A14115"/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  <c r="O14115"/>
      <c r="Q14115"/>
    </row>
    <row r="14116" spans="1:17" x14ac:dyDescent="0.3">
      <c r="A14116"/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  <c r="O14116"/>
      <c r="Q14116"/>
    </row>
    <row r="14117" spans="1:17" x14ac:dyDescent="0.3">
      <c r="A14117"/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  <c r="O14117"/>
      <c r="Q14117"/>
    </row>
    <row r="14118" spans="1:17" x14ac:dyDescent="0.3">
      <c r="A14118"/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  <c r="O14118"/>
      <c r="Q14118"/>
    </row>
    <row r="14119" spans="1:17" x14ac:dyDescent="0.3">
      <c r="A14119"/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  <c r="O14119"/>
      <c r="Q14119"/>
    </row>
    <row r="14120" spans="1:17" x14ac:dyDescent="0.3">
      <c r="A14120"/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  <c r="O14120"/>
      <c r="Q14120"/>
    </row>
    <row r="14121" spans="1:17" x14ac:dyDescent="0.3">
      <c r="A14121"/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  <c r="O14121"/>
      <c r="Q14121"/>
    </row>
    <row r="14122" spans="1:17" x14ac:dyDescent="0.3">
      <c r="A14122"/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  <c r="O14122"/>
      <c r="Q14122"/>
    </row>
    <row r="14123" spans="1:17" x14ac:dyDescent="0.3">
      <c r="A14123"/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  <c r="O14123"/>
      <c r="Q14123"/>
    </row>
    <row r="14124" spans="1:17" x14ac:dyDescent="0.3">
      <c r="A14124"/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  <c r="O14124"/>
      <c r="Q14124"/>
    </row>
    <row r="14125" spans="1:17" x14ac:dyDescent="0.3">
      <c r="A14125"/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  <c r="O14125"/>
      <c r="Q14125"/>
    </row>
    <row r="14126" spans="1:17" x14ac:dyDescent="0.3">
      <c r="A14126"/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  <c r="O14126"/>
      <c r="Q14126"/>
    </row>
    <row r="14127" spans="1:17" x14ac:dyDescent="0.3">
      <c r="A14127"/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  <c r="O14127"/>
      <c r="Q14127"/>
    </row>
    <row r="14128" spans="1:17" x14ac:dyDescent="0.3">
      <c r="A14128"/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  <c r="O14128"/>
      <c r="Q14128"/>
    </row>
    <row r="14129" spans="1:17" x14ac:dyDescent="0.3">
      <c r="A14129"/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  <c r="O14129"/>
      <c r="Q14129"/>
    </row>
    <row r="14130" spans="1:17" x14ac:dyDescent="0.3">
      <c r="A14130"/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  <c r="O14130"/>
      <c r="Q14130"/>
    </row>
    <row r="14131" spans="1:17" x14ac:dyDescent="0.3">
      <c r="A14131"/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  <c r="O14131"/>
      <c r="Q14131"/>
    </row>
    <row r="14132" spans="1:17" x14ac:dyDescent="0.3">
      <c r="A14132"/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  <c r="O14132"/>
      <c r="Q14132"/>
    </row>
    <row r="14133" spans="1:17" x14ac:dyDescent="0.3">
      <c r="A14133"/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  <c r="O14133"/>
      <c r="Q14133"/>
    </row>
    <row r="14134" spans="1:17" x14ac:dyDescent="0.3">
      <c r="A14134"/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  <c r="O14134"/>
      <c r="Q14134"/>
    </row>
    <row r="14135" spans="1:17" x14ac:dyDescent="0.3">
      <c r="A14135"/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  <c r="O14135"/>
      <c r="Q14135"/>
    </row>
    <row r="14136" spans="1:17" x14ac:dyDescent="0.3">
      <c r="A14136"/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  <c r="O14136"/>
      <c r="Q14136"/>
    </row>
    <row r="14137" spans="1:17" x14ac:dyDescent="0.3">
      <c r="A14137"/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  <c r="O14137"/>
      <c r="Q14137"/>
    </row>
    <row r="14138" spans="1:17" x14ac:dyDescent="0.3">
      <c r="A14138"/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  <c r="O14138"/>
      <c r="Q14138"/>
    </row>
    <row r="14139" spans="1:17" x14ac:dyDescent="0.3">
      <c r="A14139"/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  <c r="O14139"/>
      <c r="Q14139"/>
    </row>
    <row r="14140" spans="1:17" x14ac:dyDescent="0.3">
      <c r="A14140"/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  <c r="O14140"/>
      <c r="Q14140"/>
    </row>
    <row r="14141" spans="1:17" x14ac:dyDescent="0.3">
      <c r="A14141"/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  <c r="O14141"/>
      <c r="Q14141"/>
    </row>
    <row r="14142" spans="1:17" x14ac:dyDescent="0.3">
      <c r="A14142"/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  <c r="O14142"/>
      <c r="Q14142"/>
    </row>
    <row r="14143" spans="1:17" x14ac:dyDescent="0.3">
      <c r="A14143"/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  <c r="O14143"/>
      <c r="Q14143"/>
    </row>
    <row r="14144" spans="1:17" x14ac:dyDescent="0.3">
      <c r="A14144"/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  <c r="O14144"/>
      <c r="Q14144"/>
    </row>
    <row r="14145" spans="1:17" x14ac:dyDescent="0.3">
      <c r="A14145"/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  <c r="O14145"/>
      <c r="Q14145"/>
    </row>
    <row r="14146" spans="1:17" x14ac:dyDescent="0.3">
      <c r="A14146"/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  <c r="O14146"/>
      <c r="Q14146"/>
    </row>
    <row r="14147" spans="1:17" x14ac:dyDescent="0.3">
      <c r="A14147"/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  <c r="O14147"/>
      <c r="Q14147"/>
    </row>
    <row r="14148" spans="1:17" x14ac:dyDescent="0.3">
      <c r="A14148"/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  <c r="O14148"/>
      <c r="Q14148"/>
    </row>
    <row r="14149" spans="1:17" x14ac:dyDescent="0.3">
      <c r="A14149"/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  <c r="O14149"/>
      <c r="Q14149"/>
    </row>
    <row r="14150" spans="1:17" x14ac:dyDescent="0.3">
      <c r="A14150"/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  <c r="O14150"/>
      <c r="Q14150"/>
    </row>
    <row r="14151" spans="1:17" x14ac:dyDescent="0.3">
      <c r="A14151"/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  <c r="O14151"/>
      <c r="Q14151"/>
    </row>
    <row r="14152" spans="1:17" x14ac:dyDescent="0.3">
      <c r="A14152"/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  <c r="O14152"/>
      <c r="Q14152"/>
    </row>
    <row r="14153" spans="1:17" x14ac:dyDescent="0.3">
      <c r="A14153"/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  <c r="O14153"/>
      <c r="Q14153"/>
    </row>
    <row r="14154" spans="1:17" x14ac:dyDescent="0.3">
      <c r="A14154"/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  <c r="O14154"/>
      <c r="Q14154"/>
    </row>
    <row r="14155" spans="1:17" x14ac:dyDescent="0.3">
      <c r="A14155"/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  <c r="O14155"/>
      <c r="Q14155"/>
    </row>
    <row r="14156" spans="1:17" x14ac:dyDescent="0.3">
      <c r="A14156"/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  <c r="O14156"/>
      <c r="Q14156"/>
    </row>
    <row r="14157" spans="1:17" x14ac:dyDescent="0.3">
      <c r="A14157"/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  <c r="O14157"/>
      <c r="Q14157"/>
    </row>
    <row r="14158" spans="1:17" x14ac:dyDescent="0.3">
      <c r="A14158"/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  <c r="O14158"/>
      <c r="Q14158"/>
    </row>
    <row r="14159" spans="1:17" x14ac:dyDescent="0.3">
      <c r="A14159"/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  <c r="O14159"/>
      <c r="Q14159"/>
    </row>
    <row r="14160" spans="1:17" x14ac:dyDescent="0.3">
      <c r="A14160"/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  <c r="O14160"/>
      <c r="Q14160"/>
    </row>
    <row r="14161" spans="1:17" x14ac:dyDescent="0.3">
      <c r="A14161"/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  <c r="O14161"/>
      <c r="Q14161"/>
    </row>
    <row r="14162" spans="1:17" x14ac:dyDescent="0.3">
      <c r="A14162"/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  <c r="O14162"/>
      <c r="Q14162"/>
    </row>
    <row r="14163" spans="1:17" x14ac:dyDescent="0.3">
      <c r="A14163"/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  <c r="O14163"/>
      <c r="Q14163"/>
    </row>
    <row r="14164" spans="1:17" x14ac:dyDescent="0.3">
      <c r="A14164"/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  <c r="O14164"/>
      <c r="Q14164"/>
    </row>
    <row r="14165" spans="1:17" x14ac:dyDescent="0.3">
      <c r="A14165"/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  <c r="O14165"/>
      <c r="Q14165"/>
    </row>
    <row r="14166" spans="1:17" x14ac:dyDescent="0.3">
      <c r="A14166"/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  <c r="O14166"/>
      <c r="Q14166"/>
    </row>
    <row r="14167" spans="1:17" x14ac:dyDescent="0.3">
      <c r="A14167"/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  <c r="O14167"/>
      <c r="Q14167"/>
    </row>
    <row r="14168" spans="1:17" x14ac:dyDescent="0.3">
      <c r="A14168"/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  <c r="O14168"/>
      <c r="Q14168"/>
    </row>
    <row r="14169" spans="1:17" x14ac:dyDescent="0.3">
      <c r="A14169"/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  <c r="O14169"/>
      <c r="Q14169"/>
    </row>
    <row r="14170" spans="1:17" x14ac:dyDescent="0.3">
      <c r="A14170"/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  <c r="O14170"/>
      <c r="Q14170"/>
    </row>
    <row r="14171" spans="1:17" x14ac:dyDescent="0.3">
      <c r="A14171"/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  <c r="O14171"/>
      <c r="Q14171"/>
    </row>
    <row r="14172" spans="1:17" x14ac:dyDescent="0.3">
      <c r="A14172"/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  <c r="O14172"/>
      <c r="Q14172"/>
    </row>
    <row r="14173" spans="1:17" x14ac:dyDescent="0.3">
      <c r="A14173"/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  <c r="O14173"/>
      <c r="Q14173"/>
    </row>
    <row r="14174" spans="1:17" x14ac:dyDescent="0.3">
      <c r="A14174"/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  <c r="O14174"/>
      <c r="Q14174"/>
    </row>
    <row r="14175" spans="1:17" x14ac:dyDescent="0.3">
      <c r="A14175"/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  <c r="O14175"/>
      <c r="Q14175"/>
    </row>
    <row r="14176" spans="1:17" x14ac:dyDescent="0.3">
      <c r="A14176"/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  <c r="O14176"/>
      <c r="Q14176"/>
    </row>
    <row r="14177" spans="1:17" x14ac:dyDescent="0.3">
      <c r="A14177"/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  <c r="O14177"/>
      <c r="Q14177"/>
    </row>
    <row r="14178" spans="1:17" x14ac:dyDescent="0.3">
      <c r="A14178"/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  <c r="O14178"/>
      <c r="Q14178"/>
    </row>
    <row r="14179" spans="1:17" x14ac:dyDescent="0.3">
      <c r="A14179"/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  <c r="O14179"/>
      <c r="Q14179"/>
    </row>
    <row r="14180" spans="1:17" x14ac:dyDescent="0.3">
      <c r="A14180"/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  <c r="O14180"/>
      <c r="Q14180"/>
    </row>
    <row r="14181" spans="1:17" x14ac:dyDescent="0.3">
      <c r="A14181"/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  <c r="O14181"/>
      <c r="Q14181"/>
    </row>
    <row r="14182" spans="1:17" x14ac:dyDescent="0.3">
      <c r="A14182"/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  <c r="O14182"/>
      <c r="Q14182"/>
    </row>
    <row r="14183" spans="1:17" x14ac:dyDescent="0.3">
      <c r="A14183"/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  <c r="O14183"/>
      <c r="Q14183"/>
    </row>
    <row r="14184" spans="1:17" x14ac:dyDescent="0.3">
      <c r="A14184"/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  <c r="O14184"/>
      <c r="Q14184"/>
    </row>
    <row r="14185" spans="1:17" x14ac:dyDescent="0.3">
      <c r="A14185"/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  <c r="O14185"/>
      <c r="Q14185"/>
    </row>
    <row r="14186" spans="1:17" x14ac:dyDescent="0.3">
      <c r="A14186"/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  <c r="O14186"/>
      <c r="Q14186"/>
    </row>
    <row r="14187" spans="1:17" x14ac:dyDescent="0.3">
      <c r="A14187"/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  <c r="O14187"/>
      <c r="Q14187"/>
    </row>
    <row r="14188" spans="1:17" x14ac:dyDescent="0.3">
      <c r="A14188"/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  <c r="O14188"/>
      <c r="Q14188"/>
    </row>
    <row r="14189" spans="1:17" x14ac:dyDescent="0.3">
      <c r="A14189"/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  <c r="O14189"/>
      <c r="Q14189"/>
    </row>
    <row r="14190" spans="1:17" x14ac:dyDescent="0.3">
      <c r="A14190"/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  <c r="O14190"/>
      <c r="Q14190"/>
    </row>
    <row r="14191" spans="1:17" x14ac:dyDescent="0.3">
      <c r="A14191"/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  <c r="O14191"/>
      <c r="Q14191"/>
    </row>
    <row r="14192" spans="1:17" x14ac:dyDescent="0.3">
      <c r="A14192"/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  <c r="O14192"/>
      <c r="Q14192"/>
    </row>
    <row r="14193" spans="1:17" x14ac:dyDescent="0.3">
      <c r="A14193"/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  <c r="O14193"/>
      <c r="Q14193"/>
    </row>
    <row r="14194" spans="1:17" x14ac:dyDescent="0.3">
      <c r="A14194"/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  <c r="O14194"/>
      <c r="Q14194"/>
    </row>
    <row r="14195" spans="1:17" x14ac:dyDescent="0.3">
      <c r="A14195"/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  <c r="O14195"/>
      <c r="Q14195"/>
    </row>
    <row r="14196" spans="1:17" x14ac:dyDescent="0.3">
      <c r="A14196"/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  <c r="O14196"/>
      <c r="Q14196"/>
    </row>
    <row r="14197" spans="1:17" x14ac:dyDescent="0.3">
      <c r="A14197"/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  <c r="O14197"/>
      <c r="Q14197"/>
    </row>
    <row r="14198" spans="1:17" x14ac:dyDescent="0.3">
      <c r="A14198"/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  <c r="O14198"/>
      <c r="Q14198"/>
    </row>
    <row r="14199" spans="1:17" x14ac:dyDescent="0.3">
      <c r="A14199"/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  <c r="O14199"/>
      <c r="Q14199"/>
    </row>
    <row r="14200" spans="1:17" x14ac:dyDescent="0.3">
      <c r="A14200"/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  <c r="O14200"/>
      <c r="Q14200"/>
    </row>
    <row r="14201" spans="1:17" x14ac:dyDescent="0.3">
      <c r="A14201"/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  <c r="O14201"/>
      <c r="Q14201"/>
    </row>
    <row r="14202" spans="1:17" x14ac:dyDescent="0.3">
      <c r="A14202"/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  <c r="O14202"/>
      <c r="Q14202"/>
    </row>
    <row r="14203" spans="1:17" x14ac:dyDescent="0.3">
      <c r="A14203"/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  <c r="O14203"/>
      <c r="Q14203"/>
    </row>
    <row r="14204" spans="1:17" x14ac:dyDescent="0.3">
      <c r="A14204"/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  <c r="O14204"/>
      <c r="Q14204"/>
    </row>
    <row r="14205" spans="1:17" x14ac:dyDescent="0.3">
      <c r="A14205"/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  <c r="O14205"/>
      <c r="Q14205"/>
    </row>
    <row r="14206" spans="1:17" x14ac:dyDescent="0.3">
      <c r="A14206"/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  <c r="O14206"/>
      <c r="Q14206"/>
    </row>
    <row r="14207" spans="1:17" x14ac:dyDescent="0.3">
      <c r="A14207"/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  <c r="O14207"/>
      <c r="Q14207"/>
    </row>
    <row r="14208" spans="1:17" x14ac:dyDescent="0.3">
      <c r="A14208"/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  <c r="O14208"/>
      <c r="Q14208"/>
    </row>
    <row r="14209" spans="1:17" x14ac:dyDescent="0.3">
      <c r="A14209"/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  <c r="O14209"/>
      <c r="Q14209"/>
    </row>
    <row r="14210" spans="1:17" x14ac:dyDescent="0.3">
      <c r="A14210"/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  <c r="O14210"/>
      <c r="Q14210"/>
    </row>
    <row r="14211" spans="1:17" x14ac:dyDescent="0.3">
      <c r="A14211"/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  <c r="O14211"/>
      <c r="Q14211"/>
    </row>
    <row r="14212" spans="1:17" x14ac:dyDescent="0.3">
      <c r="A14212"/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  <c r="O14212"/>
      <c r="Q14212"/>
    </row>
    <row r="14213" spans="1:17" x14ac:dyDescent="0.3">
      <c r="A14213"/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  <c r="O14213"/>
      <c r="Q14213"/>
    </row>
    <row r="14214" spans="1:17" x14ac:dyDescent="0.3">
      <c r="A14214"/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  <c r="O14214"/>
      <c r="Q14214"/>
    </row>
    <row r="14215" spans="1:17" x14ac:dyDescent="0.3">
      <c r="A14215"/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  <c r="O14215"/>
      <c r="Q14215"/>
    </row>
    <row r="14216" spans="1:17" x14ac:dyDescent="0.3">
      <c r="A14216"/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  <c r="O14216"/>
      <c r="Q14216"/>
    </row>
    <row r="14217" spans="1:17" x14ac:dyDescent="0.3">
      <c r="A14217"/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  <c r="O14217"/>
      <c r="Q14217"/>
    </row>
    <row r="14218" spans="1:17" x14ac:dyDescent="0.3">
      <c r="A14218"/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  <c r="O14218"/>
      <c r="Q14218"/>
    </row>
    <row r="14219" spans="1:17" x14ac:dyDescent="0.3">
      <c r="A14219"/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  <c r="O14219"/>
      <c r="Q14219"/>
    </row>
    <row r="14220" spans="1:17" x14ac:dyDescent="0.3">
      <c r="A14220"/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  <c r="O14220"/>
      <c r="Q14220"/>
    </row>
    <row r="14221" spans="1:17" x14ac:dyDescent="0.3">
      <c r="A14221"/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  <c r="O14221"/>
      <c r="Q14221"/>
    </row>
    <row r="14222" spans="1:17" x14ac:dyDescent="0.3">
      <c r="A14222"/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  <c r="O14222"/>
      <c r="Q14222"/>
    </row>
    <row r="14223" spans="1:17" x14ac:dyDescent="0.3">
      <c r="A14223"/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  <c r="O14223"/>
      <c r="Q14223"/>
    </row>
    <row r="14224" spans="1:17" x14ac:dyDescent="0.3">
      <c r="A14224"/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  <c r="O14224"/>
      <c r="Q14224"/>
    </row>
    <row r="14225" spans="1:17" x14ac:dyDescent="0.3">
      <c r="A14225"/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  <c r="O14225"/>
      <c r="Q14225"/>
    </row>
    <row r="14226" spans="1:17" x14ac:dyDescent="0.3">
      <c r="A14226"/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  <c r="O14226"/>
      <c r="Q14226"/>
    </row>
    <row r="14227" spans="1:17" x14ac:dyDescent="0.3">
      <c r="A14227"/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  <c r="O14227"/>
      <c r="Q14227"/>
    </row>
    <row r="14228" spans="1:17" x14ac:dyDescent="0.3">
      <c r="A14228"/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  <c r="O14228"/>
      <c r="Q14228"/>
    </row>
    <row r="14229" spans="1:17" x14ac:dyDescent="0.3">
      <c r="A14229"/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  <c r="O14229"/>
      <c r="Q14229"/>
    </row>
    <row r="14230" spans="1:17" x14ac:dyDescent="0.3">
      <c r="A14230"/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  <c r="O14230"/>
      <c r="Q14230"/>
    </row>
    <row r="14231" spans="1:17" x14ac:dyDescent="0.3">
      <c r="A14231"/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  <c r="O14231"/>
      <c r="Q14231"/>
    </row>
    <row r="14232" spans="1:17" x14ac:dyDescent="0.3">
      <c r="A14232"/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  <c r="O14232"/>
      <c r="Q14232"/>
    </row>
    <row r="14233" spans="1:17" x14ac:dyDescent="0.3">
      <c r="A14233"/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  <c r="O14233"/>
      <c r="Q14233"/>
    </row>
    <row r="14234" spans="1:17" x14ac:dyDescent="0.3">
      <c r="A14234"/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  <c r="O14234"/>
      <c r="Q14234"/>
    </row>
    <row r="14235" spans="1:17" x14ac:dyDescent="0.3">
      <c r="A14235"/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  <c r="O14235"/>
      <c r="Q14235"/>
    </row>
    <row r="14236" spans="1:17" x14ac:dyDescent="0.3">
      <c r="A14236"/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  <c r="O14236"/>
      <c r="Q14236"/>
    </row>
    <row r="14237" spans="1:17" x14ac:dyDescent="0.3">
      <c r="A14237"/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  <c r="O14237"/>
      <c r="Q14237"/>
    </row>
    <row r="14238" spans="1:17" x14ac:dyDescent="0.3">
      <c r="A14238"/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  <c r="O14238"/>
      <c r="Q14238"/>
    </row>
    <row r="14239" spans="1:17" x14ac:dyDescent="0.3">
      <c r="A14239"/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  <c r="O14239"/>
      <c r="Q14239"/>
    </row>
    <row r="14240" spans="1:17" x14ac:dyDescent="0.3">
      <c r="A14240"/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  <c r="O14240"/>
      <c r="Q14240"/>
    </row>
    <row r="14241" spans="1:17" x14ac:dyDescent="0.3">
      <c r="A14241"/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  <c r="O14241"/>
      <c r="Q14241"/>
    </row>
    <row r="14242" spans="1:17" x14ac:dyDescent="0.3">
      <c r="A14242"/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  <c r="O14242"/>
      <c r="Q14242"/>
    </row>
    <row r="14243" spans="1:17" x14ac:dyDescent="0.3">
      <c r="A14243"/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  <c r="O14243"/>
      <c r="Q14243"/>
    </row>
    <row r="14244" spans="1:17" x14ac:dyDescent="0.3">
      <c r="A14244"/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  <c r="O14244"/>
      <c r="Q14244"/>
    </row>
    <row r="14245" spans="1:17" x14ac:dyDescent="0.3">
      <c r="A14245"/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  <c r="O14245"/>
      <c r="Q14245"/>
    </row>
    <row r="14246" spans="1:17" x14ac:dyDescent="0.3">
      <c r="A14246"/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  <c r="O14246"/>
      <c r="Q14246"/>
    </row>
    <row r="14247" spans="1:17" x14ac:dyDescent="0.3">
      <c r="A14247"/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  <c r="O14247"/>
      <c r="Q14247"/>
    </row>
    <row r="14248" spans="1:17" x14ac:dyDescent="0.3">
      <c r="A14248"/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  <c r="O14248"/>
      <c r="Q14248"/>
    </row>
    <row r="14249" spans="1:17" x14ac:dyDescent="0.3">
      <c r="A14249"/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  <c r="O14249"/>
      <c r="Q14249"/>
    </row>
    <row r="14250" spans="1:17" x14ac:dyDescent="0.3">
      <c r="A14250"/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  <c r="O14250"/>
      <c r="Q14250"/>
    </row>
    <row r="14251" spans="1:17" x14ac:dyDescent="0.3">
      <c r="A14251"/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  <c r="O14251"/>
      <c r="Q14251"/>
    </row>
    <row r="14252" spans="1:17" x14ac:dyDescent="0.3">
      <c r="A14252"/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  <c r="O14252"/>
      <c r="Q14252"/>
    </row>
    <row r="14253" spans="1:17" x14ac:dyDescent="0.3">
      <c r="A14253"/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  <c r="O14253"/>
      <c r="Q14253"/>
    </row>
    <row r="14254" spans="1:17" x14ac:dyDescent="0.3">
      <c r="A14254"/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  <c r="O14254"/>
      <c r="Q14254"/>
    </row>
    <row r="14255" spans="1:17" x14ac:dyDescent="0.3">
      <c r="A14255"/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  <c r="O14255"/>
      <c r="Q14255"/>
    </row>
    <row r="14256" spans="1:17" x14ac:dyDescent="0.3">
      <c r="A14256"/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  <c r="O14256"/>
      <c r="Q14256"/>
    </row>
    <row r="14257" spans="1:17" x14ac:dyDescent="0.3">
      <c r="A14257"/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  <c r="O14257"/>
      <c r="Q14257"/>
    </row>
    <row r="14258" spans="1:17" x14ac:dyDescent="0.3">
      <c r="A14258"/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  <c r="O14258"/>
      <c r="Q14258"/>
    </row>
    <row r="14259" spans="1:17" x14ac:dyDescent="0.3">
      <c r="A14259"/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  <c r="O14259"/>
      <c r="Q14259"/>
    </row>
    <row r="14260" spans="1:17" x14ac:dyDescent="0.3">
      <c r="A14260"/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  <c r="O14260"/>
      <c r="Q14260"/>
    </row>
    <row r="14261" spans="1:17" x14ac:dyDescent="0.3">
      <c r="A14261"/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  <c r="O14261"/>
      <c r="Q14261"/>
    </row>
    <row r="14262" spans="1:17" x14ac:dyDescent="0.3">
      <c r="A14262"/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  <c r="O14262"/>
      <c r="Q14262"/>
    </row>
    <row r="14263" spans="1:17" x14ac:dyDescent="0.3">
      <c r="A14263"/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  <c r="O14263"/>
      <c r="Q14263"/>
    </row>
    <row r="14264" spans="1:17" x14ac:dyDescent="0.3">
      <c r="A14264"/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  <c r="O14264"/>
      <c r="Q14264"/>
    </row>
    <row r="14265" spans="1:17" x14ac:dyDescent="0.3">
      <c r="A14265"/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  <c r="O14265"/>
      <c r="Q14265"/>
    </row>
    <row r="14266" spans="1:17" x14ac:dyDescent="0.3">
      <c r="A14266"/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  <c r="O14266"/>
      <c r="Q14266"/>
    </row>
    <row r="14267" spans="1:17" x14ac:dyDescent="0.3">
      <c r="A14267"/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  <c r="O14267"/>
      <c r="Q14267"/>
    </row>
    <row r="14268" spans="1:17" x14ac:dyDescent="0.3">
      <c r="A14268"/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  <c r="O14268"/>
      <c r="Q14268"/>
    </row>
    <row r="14269" spans="1:17" x14ac:dyDescent="0.3">
      <c r="A14269"/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  <c r="O14269"/>
      <c r="Q14269"/>
    </row>
    <row r="14270" spans="1:17" x14ac:dyDescent="0.3">
      <c r="A14270"/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  <c r="O14270"/>
      <c r="Q14270"/>
    </row>
    <row r="14271" spans="1:17" x14ac:dyDescent="0.3">
      <c r="A14271"/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  <c r="O14271"/>
      <c r="Q14271"/>
    </row>
    <row r="14272" spans="1:17" x14ac:dyDescent="0.3">
      <c r="A14272"/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  <c r="O14272"/>
      <c r="Q14272"/>
    </row>
    <row r="14273" spans="1:17" x14ac:dyDescent="0.3">
      <c r="A14273"/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  <c r="O14273"/>
      <c r="Q14273"/>
    </row>
    <row r="14274" spans="1:17" x14ac:dyDescent="0.3">
      <c r="A14274"/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  <c r="O14274"/>
      <c r="Q14274"/>
    </row>
    <row r="14275" spans="1:17" x14ac:dyDescent="0.3">
      <c r="A14275"/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  <c r="O14275"/>
      <c r="Q14275"/>
    </row>
    <row r="14276" spans="1:17" x14ac:dyDescent="0.3">
      <c r="A14276"/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  <c r="O14276"/>
      <c r="Q14276"/>
    </row>
    <row r="14277" spans="1:17" x14ac:dyDescent="0.3">
      <c r="A14277"/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  <c r="O14277"/>
      <c r="Q14277"/>
    </row>
    <row r="14278" spans="1:17" x14ac:dyDescent="0.3">
      <c r="A14278"/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  <c r="O14278"/>
      <c r="Q14278"/>
    </row>
    <row r="14279" spans="1:17" x14ac:dyDescent="0.3">
      <c r="A14279"/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  <c r="O14279"/>
      <c r="Q14279"/>
    </row>
    <row r="14280" spans="1:17" x14ac:dyDescent="0.3">
      <c r="A14280"/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  <c r="O14280"/>
      <c r="Q14280"/>
    </row>
    <row r="14281" spans="1:17" x14ac:dyDescent="0.3">
      <c r="A14281"/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  <c r="O14281"/>
      <c r="Q14281"/>
    </row>
    <row r="14282" spans="1:17" x14ac:dyDescent="0.3">
      <c r="A14282"/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  <c r="O14282"/>
      <c r="Q14282"/>
    </row>
    <row r="14283" spans="1:17" x14ac:dyDescent="0.3">
      <c r="A14283"/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  <c r="O14283"/>
      <c r="Q14283"/>
    </row>
    <row r="14284" spans="1:17" x14ac:dyDescent="0.3">
      <c r="A14284"/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  <c r="O14284"/>
      <c r="Q14284"/>
    </row>
    <row r="14285" spans="1:17" x14ac:dyDescent="0.3">
      <c r="A14285"/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  <c r="O14285"/>
      <c r="Q14285"/>
    </row>
    <row r="14286" spans="1:17" x14ac:dyDescent="0.3">
      <c r="A14286"/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  <c r="O14286"/>
      <c r="Q14286"/>
    </row>
    <row r="14287" spans="1:17" x14ac:dyDescent="0.3">
      <c r="A14287"/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  <c r="O14287"/>
      <c r="Q14287"/>
    </row>
    <row r="14288" spans="1:17" x14ac:dyDescent="0.3">
      <c r="A14288"/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  <c r="O14288"/>
      <c r="Q14288"/>
    </row>
    <row r="14289" spans="1:17" x14ac:dyDescent="0.3">
      <c r="A14289"/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  <c r="O14289"/>
      <c r="Q14289"/>
    </row>
    <row r="14290" spans="1:17" x14ac:dyDescent="0.3">
      <c r="A14290"/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  <c r="O14290"/>
      <c r="Q14290"/>
    </row>
    <row r="14291" spans="1:17" x14ac:dyDescent="0.3">
      <c r="A14291"/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  <c r="O14291"/>
      <c r="Q14291"/>
    </row>
    <row r="14292" spans="1:17" x14ac:dyDescent="0.3">
      <c r="A14292"/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  <c r="O14292"/>
      <c r="Q14292"/>
    </row>
    <row r="14293" spans="1:17" x14ac:dyDescent="0.3">
      <c r="A14293"/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  <c r="O14293"/>
      <c r="Q14293"/>
    </row>
    <row r="14294" spans="1:17" x14ac:dyDescent="0.3">
      <c r="A14294"/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  <c r="O14294"/>
      <c r="Q14294"/>
    </row>
    <row r="14295" spans="1:17" x14ac:dyDescent="0.3">
      <c r="A14295"/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  <c r="O14295"/>
      <c r="Q14295"/>
    </row>
    <row r="14296" spans="1:17" x14ac:dyDescent="0.3">
      <c r="A14296"/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  <c r="O14296"/>
      <c r="Q14296"/>
    </row>
    <row r="14297" spans="1:17" x14ac:dyDescent="0.3">
      <c r="A14297"/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  <c r="O14297"/>
      <c r="Q14297"/>
    </row>
    <row r="14298" spans="1:17" x14ac:dyDescent="0.3">
      <c r="A14298"/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  <c r="O14298"/>
      <c r="Q14298"/>
    </row>
    <row r="14299" spans="1:17" x14ac:dyDescent="0.3">
      <c r="A14299"/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  <c r="O14299"/>
      <c r="Q14299"/>
    </row>
    <row r="14300" spans="1:17" x14ac:dyDescent="0.3">
      <c r="A14300"/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  <c r="O14300"/>
      <c r="Q14300"/>
    </row>
    <row r="14301" spans="1:17" x14ac:dyDescent="0.3">
      <c r="A14301"/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  <c r="O14301"/>
      <c r="Q14301"/>
    </row>
    <row r="14302" spans="1:17" x14ac:dyDescent="0.3">
      <c r="A14302"/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  <c r="O14302"/>
      <c r="Q14302"/>
    </row>
    <row r="14303" spans="1:17" x14ac:dyDescent="0.3">
      <c r="A14303"/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  <c r="O14303"/>
      <c r="Q14303"/>
    </row>
    <row r="14304" spans="1:17" x14ac:dyDescent="0.3">
      <c r="A14304"/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  <c r="O14304"/>
      <c r="Q14304"/>
    </row>
    <row r="14305" spans="1:17" x14ac:dyDescent="0.3">
      <c r="A14305"/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  <c r="O14305"/>
      <c r="Q14305"/>
    </row>
    <row r="14306" spans="1:17" x14ac:dyDescent="0.3">
      <c r="A14306"/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  <c r="O14306"/>
      <c r="Q14306"/>
    </row>
    <row r="14307" spans="1:17" x14ac:dyDescent="0.3">
      <c r="A14307"/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  <c r="O14307"/>
      <c r="Q14307"/>
    </row>
    <row r="14308" spans="1:17" x14ac:dyDescent="0.3">
      <c r="A14308"/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  <c r="O14308"/>
      <c r="Q14308"/>
    </row>
    <row r="14309" spans="1:17" x14ac:dyDescent="0.3">
      <c r="A14309"/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  <c r="O14309"/>
      <c r="Q14309"/>
    </row>
    <row r="14310" spans="1:17" x14ac:dyDescent="0.3">
      <c r="A14310"/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  <c r="O14310"/>
      <c r="Q14310"/>
    </row>
    <row r="14311" spans="1:17" x14ac:dyDescent="0.3">
      <c r="A14311"/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  <c r="O14311"/>
      <c r="Q14311"/>
    </row>
    <row r="14312" spans="1:17" x14ac:dyDescent="0.3">
      <c r="A14312"/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  <c r="O14312"/>
      <c r="Q14312"/>
    </row>
    <row r="14313" spans="1:17" x14ac:dyDescent="0.3">
      <c r="A14313"/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  <c r="O14313"/>
      <c r="Q14313"/>
    </row>
    <row r="14314" spans="1:17" x14ac:dyDescent="0.3">
      <c r="A14314"/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  <c r="O14314"/>
      <c r="Q14314"/>
    </row>
    <row r="14315" spans="1:17" x14ac:dyDescent="0.3">
      <c r="A14315"/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  <c r="O14315"/>
      <c r="Q14315"/>
    </row>
    <row r="14316" spans="1:17" x14ac:dyDescent="0.3">
      <c r="A14316"/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  <c r="O14316"/>
      <c r="Q14316"/>
    </row>
    <row r="14317" spans="1:17" x14ac:dyDescent="0.3">
      <c r="A14317"/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  <c r="O14317"/>
      <c r="Q14317"/>
    </row>
    <row r="14318" spans="1:17" x14ac:dyDescent="0.3">
      <c r="A14318"/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  <c r="O14318"/>
      <c r="Q14318"/>
    </row>
    <row r="14319" spans="1:17" x14ac:dyDescent="0.3">
      <c r="A14319"/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  <c r="O14319"/>
      <c r="Q14319"/>
    </row>
    <row r="14320" spans="1:17" x14ac:dyDescent="0.3">
      <c r="A14320"/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  <c r="O14320"/>
      <c r="Q14320"/>
    </row>
    <row r="14321" spans="1:17" x14ac:dyDescent="0.3">
      <c r="A14321"/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  <c r="O14321"/>
      <c r="Q14321"/>
    </row>
    <row r="14322" spans="1:17" x14ac:dyDescent="0.3">
      <c r="A14322"/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  <c r="O14322"/>
      <c r="Q14322"/>
    </row>
    <row r="14323" spans="1:17" x14ac:dyDescent="0.3">
      <c r="A14323"/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  <c r="O14323"/>
      <c r="Q14323"/>
    </row>
    <row r="14324" spans="1:17" x14ac:dyDescent="0.3">
      <c r="A14324"/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  <c r="O14324"/>
      <c r="Q14324"/>
    </row>
    <row r="14325" spans="1:17" x14ac:dyDescent="0.3">
      <c r="A14325"/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  <c r="O14325"/>
      <c r="Q14325"/>
    </row>
    <row r="14326" spans="1:17" x14ac:dyDescent="0.3">
      <c r="A14326"/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  <c r="O14326"/>
      <c r="Q14326"/>
    </row>
    <row r="14327" spans="1:17" x14ac:dyDescent="0.3">
      <c r="A14327"/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  <c r="O14327"/>
      <c r="Q14327"/>
    </row>
    <row r="14328" spans="1:17" x14ac:dyDescent="0.3">
      <c r="A14328"/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  <c r="O14328"/>
      <c r="Q14328"/>
    </row>
    <row r="14329" spans="1:17" x14ac:dyDescent="0.3">
      <c r="A14329"/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  <c r="O14329"/>
      <c r="Q14329"/>
    </row>
    <row r="14330" spans="1:17" x14ac:dyDescent="0.3">
      <c r="A14330"/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  <c r="O14330"/>
      <c r="Q14330"/>
    </row>
    <row r="14331" spans="1:17" x14ac:dyDescent="0.3">
      <c r="A14331"/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  <c r="O14331"/>
      <c r="Q14331"/>
    </row>
    <row r="14332" spans="1:17" x14ac:dyDescent="0.3">
      <c r="A14332"/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  <c r="O14332"/>
      <c r="Q14332"/>
    </row>
    <row r="14333" spans="1:17" x14ac:dyDescent="0.3">
      <c r="A14333"/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  <c r="O14333"/>
      <c r="Q14333"/>
    </row>
    <row r="14334" spans="1:17" x14ac:dyDescent="0.3">
      <c r="A14334"/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  <c r="O14334"/>
      <c r="Q14334"/>
    </row>
    <row r="14335" spans="1:17" x14ac:dyDescent="0.3">
      <c r="A14335"/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  <c r="O14335"/>
      <c r="Q14335"/>
    </row>
    <row r="14336" spans="1:17" x14ac:dyDescent="0.3">
      <c r="A14336"/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  <c r="O14336"/>
      <c r="Q14336"/>
    </row>
    <row r="14337" spans="1:17" x14ac:dyDescent="0.3">
      <c r="A14337"/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  <c r="O14337"/>
      <c r="Q14337"/>
    </row>
    <row r="14338" spans="1:17" x14ac:dyDescent="0.3">
      <c r="A14338"/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  <c r="O14338"/>
      <c r="Q14338"/>
    </row>
    <row r="14339" spans="1:17" x14ac:dyDescent="0.3">
      <c r="A14339"/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  <c r="O14339"/>
      <c r="Q14339"/>
    </row>
    <row r="14340" spans="1:17" x14ac:dyDescent="0.3">
      <c r="A14340"/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  <c r="O14340"/>
      <c r="Q14340"/>
    </row>
    <row r="14341" spans="1:17" x14ac:dyDescent="0.3">
      <c r="A14341"/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  <c r="O14341"/>
      <c r="Q14341"/>
    </row>
    <row r="14342" spans="1:17" x14ac:dyDescent="0.3">
      <c r="A14342"/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  <c r="O14342"/>
      <c r="Q14342"/>
    </row>
    <row r="14343" spans="1:17" x14ac:dyDescent="0.3">
      <c r="A14343"/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  <c r="O14343"/>
      <c r="Q14343"/>
    </row>
    <row r="14344" spans="1:17" x14ac:dyDescent="0.3">
      <c r="A14344"/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  <c r="O14344"/>
      <c r="Q14344"/>
    </row>
    <row r="14345" spans="1:17" x14ac:dyDescent="0.3">
      <c r="A14345"/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  <c r="O14345"/>
      <c r="Q14345"/>
    </row>
    <row r="14346" spans="1:17" x14ac:dyDescent="0.3">
      <c r="A14346"/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  <c r="O14346"/>
      <c r="Q14346"/>
    </row>
    <row r="14347" spans="1:17" x14ac:dyDescent="0.3">
      <c r="A14347"/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  <c r="O14347"/>
      <c r="Q14347"/>
    </row>
    <row r="14348" spans="1:17" x14ac:dyDescent="0.3">
      <c r="A14348"/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  <c r="O14348"/>
      <c r="Q14348"/>
    </row>
    <row r="14349" spans="1:17" x14ac:dyDescent="0.3">
      <c r="A14349"/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  <c r="O14349"/>
      <c r="Q14349"/>
    </row>
    <row r="14350" spans="1:17" x14ac:dyDescent="0.3">
      <c r="A14350"/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  <c r="O14350"/>
      <c r="Q14350"/>
    </row>
    <row r="14351" spans="1:17" x14ac:dyDescent="0.3">
      <c r="A14351"/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  <c r="O14351"/>
      <c r="Q14351"/>
    </row>
    <row r="14352" spans="1:17" x14ac:dyDescent="0.3">
      <c r="A14352"/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  <c r="O14352"/>
      <c r="Q14352"/>
    </row>
    <row r="14353" spans="1:17" x14ac:dyDescent="0.3">
      <c r="A14353"/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  <c r="O14353"/>
      <c r="Q14353"/>
    </row>
    <row r="14354" spans="1:17" x14ac:dyDescent="0.3">
      <c r="A14354"/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  <c r="O14354"/>
      <c r="Q14354"/>
    </row>
    <row r="14355" spans="1:17" x14ac:dyDescent="0.3">
      <c r="A14355"/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  <c r="O14355"/>
      <c r="Q14355"/>
    </row>
    <row r="14356" spans="1:17" x14ac:dyDescent="0.3">
      <c r="A14356"/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  <c r="O14356"/>
      <c r="Q14356"/>
    </row>
    <row r="14357" spans="1:17" x14ac:dyDescent="0.3">
      <c r="A14357"/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  <c r="O14357"/>
      <c r="Q14357"/>
    </row>
    <row r="14358" spans="1:17" x14ac:dyDescent="0.3">
      <c r="A14358"/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  <c r="O14358"/>
      <c r="Q14358"/>
    </row>
    <row r="14359" spans="1:17" x14ac:dyDescent="0.3">
      <c r="A14359"/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  <c r="O14359"/>
      <c r="Q14359"/>
    </row>
    <row r="14360" spans="1:17" x14ac:dyDescent="0.3">
      <c r="A14360"/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  <c r="O14360"/>
      <c r="Q14360"/>
    </row>
    <row r="14361" spans="1:17" x14ac:dyDescent="0.3">
      <c r="A14361"/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  <c r="O14361"/>
      <c r="Q14361"/>
    </row>
    <row r="14362" spans="1:17" x14ac:dyDescent="0.3">
      <c r="A14362"/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  <c r="O14362"/>
      <c r="Q14362"/>
    </row>
    <row r="14363" spans="1:17" x14ac:dyDescent="0.3">
      <c r="A14363"/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  <c r="O14363"/>
      <c r="Q14363"/>
    </row>
    <row r="14364" spans="1:17" x14ac:dyDescent="0.3">
      <c r="A14364"/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  <c r="O14364"/>
      <c r="Q14364"/>
    </row>
    <row r="14365" spans="1:17" x14ac:dyDescent="0.3">
      <c r="A14365"/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  <c r="O14365"/>
      <c r="Q14365"/>
    </row>
    <row r="14366" spans="1:17" x14ac:dyDescent="0.3">
      <c r="A14366"/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  <c r="O14366"/>
      <c r="Q14366"/>
    </row>
    <row r="14367" spans="1:17" x14ac:dyDescent="0.3">
      <c r="A14367"/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  <c r="O14367"/>
      <c r="Q14367"/>
    </row>
    <row r="14368" spans="1:17" x14ac:dyDescent="0.3">
      <c r="A14368"/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  <c r="O14368"/>
      <c r="Q14368"/>
    </row>
    <row r="14369" spans="1:17" x14ac:dyDescent="0.3">
      <c r="A14369"/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  <c r="O14369"/>
      <c r="Q14369"/>
    </row>
    <row r="14370" spans="1:17" x14ac:dyDescent="0.3">
      <c r="A14370"/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  <c r="O14370"/>
      <c r="Q14370"/>
    </row>
    <row r="14371" spans="1:17" x14ac:dyDescent="0.3">
      <c r="A14371"/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  <c r="O14371"/>
      <c r="Q14371"/>
    </row>
    <row r="14372" spans="1:17" x14ac:dyDescent="0.3">
      <c r="A14372"/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  <c r="O14372"/>
      <c r="Q14372"/>
    </row>
    <row r="14373" spans="1:17" x14ac:dyDescent="0.3">
      <c r="A14373"/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  <c r="O14373"/>
      <c r="Q14373"/>
    </row>
    <row r="14374" spans="1:17" x14ac:dyDescent="0.3">
      <c r="A14374"/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  <c r="O14374"/>
      <c r="Q14374"/>
    </row>
    <row r="14375" spans="1:17" x14ac:dyDescent="0.3">
      <c r="A14375"/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  <c r="O14375"/>
      <c r="Q14375"/>
    </row>
    <row r="14376" spans="1:17" x14ac:dyDescent="0.3">
      <c r="A14376"/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  <c r="O14376"/>
      <c r="Q14376"/>
    </row>
    <row r="14377" spans="1:17" x14ac:dyDescent="0.3">
      <c r="A14377"/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  <c r="O14377"/>
      <c r="Q14377"/>
    </row>
    <row r="14378" spans="1:17" x14ac:dyDescent="0.3">
      <c r="A14378"/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  <c r="O14378"/>
      <c r="Q14378"/>
    </row>
    <row r="14379" spans="1:17" x14ac:dyDescent="0.3">
      <c r="A14379"/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  <c r="O14379"/>
      <c r="Q14379"/>
    </row>
    <row r="14380" spans="1:17" x14ac:dyDescent="0.3">
      <c r="A14380"/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  <c r="O14380"/>
      <c r="Q14380"/>
    </row>
    <row r="14381" spans="1:17" x14ac:dyDescent="0.3">
      <c r="A14381"/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  <c r="O14381"/>
      <c r="Q14381"/>
    </row>
    <row r="14382" spans="1:17" x14ac:dyDescent="0.3">
      <c r="A14382"/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  <c r="O14382"/>
      <c r="Q14382"/>
    </row>
    <row r="14383" spans="1:17" x14ac:dyDescent="0.3">
      <c r="A14383"/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  <c r="O14383"/>
      <c r="Q14383"/>
    </row>
    <row r="14384" spans="1:17" x14ac:dyDescent="0.3">
      <c r="A14384"/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  <c r="O14384"/>
      <c r="Q14384"/>
    </row>
    <row r="14385" spans="1:17" x14ac:dyDescent="0.3">
      <c r="A14385"/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  <c r="O14385"/>
      <c r="Q14385"/>
    </row>
    <row r="14386" spans="1:17" x14ac:dyDescent="0.3">
      <c r="A14386"/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  <c r="O14386"/>
      <c r="Q14386"/>
    </row>
    <row r="14387" spans="1:17" x14ac:dyDescent="0.3">
      <c r="A14387"/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  <c r="O14387"/>
      <c r="Q14387"/>
    </row>
    <row r="14388" spans="1:17" x14ac:dyDescent="0.3">
      <c r="A14388"/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  <c r="O14388"/>
      <c r="Q14388"/>
    </row>
    <row r="14389" spans="1:17" x14ac:dyDescent="0.3">
      <c r="A14389"/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  <c r="O14389"/>
      <c r="Q14389"/>
    </row>
    <row r="14390" spans="1:17" x14ac:dyDescent="0.3">
      <c r="A14390"/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  <c r="O14390"/>
      <c r="Q14390"/>
    </row>
    <row r="14391" spans="1:17" x14ac:dyDescent="0.3">
      <c r="A14391"/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  <c r="O14391"/>
      <c r="Q14391"/>
    </row>
    <row r="14392" spans="1:17" x14ac:dyDescent="0.3">
      <c r="A14392"/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  <c r="O14392"/>
      <c r="Q14392"/>
    </row>
    <row r="14393" spans="1:17" x14ac:dyDescent="0.3">
      <c r="A14393"/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  <c r="O14393"/>
      <c r="Q14393"/>
    </row>
    <row r="14394" spans="1:17" x14ac:dyDescent="0.3">
      <c r="A14394"/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  <c r="O14394"/>
      <c r="Q14394"/>
    </row>
    <row r="14395" spans="1:17" x14ac:dyDescent="0.3">
      <c r="A14395"/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  <c r="O14395"/>
      <c r="Q14395"/>
    </row>
    <row r="14396" spans="1:17" x14ac:dyDescent="0.3">
      <c r="A14396"/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  <c r="O14396"/>
      <c r="Q14396"/>
    </row>
    <row r="14397" spans="1:17" x14ac:dyDescent="0.3">
      <c r="A14397"/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  <c r="O14397"/>
      <c r="Q14397"/>
    </row>
    <row r="14398" spans="1:17" x14ac:dyDescent="0.3">
      <c r="A14398"/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  <c r="O14398"/>
      <c r="Q14398"/>
    </row>
    <row r="14399" spans="1:17" x14ac:dyDescent="0.3">
      <c r="A14399"/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  <c r="O14399"/>
      <c r="Q14399"/>
    </row>
    <row r="14400" spans="1:17" x14ac:dyDescent="0.3">
      <c r="A14400"/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  <c r="O14400"/>
      <c r="Q14400"/>
    </row>
    <row r="14401" spans="1:17" x14ac:dyDescent="0.3">
      <c r="A14401"/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  <c r="O14401"/>
      <c r="Q14401"/>
    </row>
    <row r="14402" spans="1:17" x14ac:dyDescent="0.3">
      <c r="A14402"/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  <c r="O14402"/>
      <c r="Q14402"/>
    </row>
    <row r="14403" spans="1:17" x14ac:dyDescent="0.3">
      <c r="A14403"/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  <c r="O14403"/>
      <c r="Q14403"/>
    </row>
    <row r="14404" spans="1:17" x14ac:dyDescent="0.3">
      <c r="A14404"/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  <c r="O14404"/>
      <c r="Q14404"/>
    </row>
    <row r="14405" spans="1:17" x14ac:dyDescent="0.3">
      <c r="A14405"/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  <c r="O14405"/>
      <c r="Q14405"/>
    </row>
    <row r="14406" spans="1:17" x14ac:dyDescent="0.3">
      <c r="A14406"/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  <c r="O14406"/>
      <c r="Q14406"/>
    </row>
    <row r="14407" spans="1:17" x14ac:dyDescent="0.3">
      <c r="A14407"/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  <c r="O14407"/>
      <c r="Q14407"/>
    </row>
    <row r="14408" spans="1:17" x14ac:dyDescent="0.3">
      <c r="A14408"/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  <c r="O14408"/>
      <c r="Q14408"/>
    </row>
    <row r="14409" spans="1:17" x14ac:dyDescent="0.3">
      <c r="A14409"/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  <c r="O14409"/>
      <c r="Q14409"/>
    </row>
    <row r="14410" spans="1:17" x14ac:dyDescent="0.3">
      <c r="A14410"/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  <c r="O14410"/>
      <c r="Q14410"/>
    </row>
    <row r="14411" spans="1:17" x14ac:dyDescent="0.3">
      <c r="A14411"/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  <c r="O14411"/>
      <c r="Q14411"/>
    </row>
    <row r="14412" spans="1:17" x14ac:dyDescent="0.3">
      <c r="A14412"/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  <c r="O14412"/>
      <c r="Q14412"/>
    </row>
    <row r="14413" spans="1:17" x14ac:dyDescent="0.3">
      <c r="A14413"/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  <c r="O14413"/>
      <c r="Q14413"/>
    </row>
    <row r="14414" spans="1:17" x14ac:dyDescent="0.3">
      <c r="A14414"/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  <c r="O14414"/>
      <c r="Q14414"/>
    </row>
    <row r="14415" spans="1:17" x14ac:dyDescent="0.3">
      <c r="A14415"/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  <c r="O14415"/>
      <c r="Q14415"/>
    </row>
    <row r="14416" spans="1:17" x14ac:dyDescent="0.3">
      <c r="A14416"/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  <c r="O14416"/>
      <c r="Q14416"/>
    </row>
    <row r="14417" spans="1:17" x14ac:dyDescent="0.3">
      <c r="A14417"/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  <c r="O14417"/>
      <c r="Q14417"/>
    </row>
    <row r="14418" spans="1:17" x14ac:dyDescent="0.3">
      <c r="A14418"/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  <c r="O14418"/>
      <c r="Q14418"/>
    </row>
    <row r="14419" spans="1:17" x14ac:dyDescent="0.3">
      <c r="A14419"/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  <c r="O14419"/>
      <c r="Q14419"/>
    </row>
    <row r="14420" spans="1:17" x14ac:dyDescent="0.3">
      <c r="A14420"/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  <c r="O14420"/>
      <c r="Q14420"/>
    </row>
    <row r="14421" spans="1:17" x14ac:dyDescent="0.3">
      <c r="A14421"/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  <c r="O14421"/>
      <c r="Q14421"/>
    </row>
    <row r="14422" spans="1:17" x14ac:dyDescent="0.3">
      <c r="A14422"/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  <c r="O14422"/>
      <c r="Q14422"/>
    </row>
    <row r="14423" spans="1:17" x14ac:dyDescent="0.3">
      <c r="A14423"/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  <c r="O14423"/>
      <c r="Q14423"/>
    </row>
    <row r="14424" spans="1:17" x14ac:dyDescent="0.3">
      <c r="A14424"/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  <c r="O14424"/>
      <c r="Q14424"/>
    </row>
    <row r="14425" spans="1:17" x14ac:dyDescent="0.3">
      <c r="A14425"/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  <c r="O14425"/>
      <c r="Q14425"/>
    </row>
    <row r="14426" spans="1:17" x14ac:dyDescent="0.3">
      <c r="A14426"/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  <c r="O14426"/>
      <c r="Q14426"/>
    </row>
    <row r="14427" spans="1:17" x14ac:dyDescent="0.3">
      <c r="A14427"/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  <c r="O14427"/>
      <c r="Q14427"/>
    </row>
    <row r="14428" spans="1:17" x14ac:dyDescent="0.3">
      <c r="A14428"/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  <c r="O14428"/>
      <c r="Q14428"/>
    </row>
    <row r="14429" spans="1:17" x14ac:dyDescent="0.3">
      <c r="A14429"/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  <c r="O14429"/>
      <c r="Q14429"/>
    </row>
    <row r="14430" spans="1:17" x14ac:dyDescent="0.3">
      <c r="A14430"/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  <c r="O14430"/>
      <c r="Q14430"/>
    </row>
    <row r="14431" spans="1:17" x14ac:dyDescent="0.3">
      <c r="A14431"/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  <c r="O14431"/>
      <c r="Q14431"/>
    </row>
    <row r="14432" spans="1:17" x14ac:dyDescent="0.3">
      <c r="A14432"/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  <c r="O14432"/>
      <c r="Q14432"/>
    </row>
    <row r="14433" spans="1:17" x14ac:dyDescent="0.3">
      <c r="A14433"/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  <c r="O14433"/>
      <c r="Q14433"/>
    </row>
    <row r="14434" spans="1:17" x14ac:dyDescent="0.3">
      <c r="A14434"/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  <c r="O14434"/>
      <c r="Q14434"/>
    </row>
    <row r="14435" spans="1:17" x14ac:dyDescent="0.3">
      <c r="A14435"/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  <c r="O14435"/>
      <c r="Q14435"/>
    </row>
    <row r="14436" spans="1:17" x14ac:dyDescent="0.3">
      <c r="A14436"/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  <c r="O14436"/>
      <c r="Q14436"/>
    </row>
    <row r="14437" spans="1:17" x14ac:dyDescent="0.3">
      <c r="A14437"/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  <c r="O14437"/>
      <c r="Q14437"/>
    </row>
    <row r="14438" spans="1:17" x14ac:dyDescent="0.3">
      <c r="A14438"/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  <c r="O14438"/>
      <c r="Q14438"/>
    </row>
    <row r="14439" spans="1:17" x14ac:dyDescent="0.3">
      <c r="A14439"/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  <c r="O14439"/>
      <c r="Q14439"/>
    </row>
    <row r="14440" spans="1:17" x14ac:dyDescent="0.3">
      <c r="A14440"/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  <c r="O14440"/>
      <c r="Q14440"/>
    </row>
    <row r="14441" spans="1:17" x14ac:dyDescent="0.3">
      <c r="A14441"/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  <c r="O14441"/>
      <c r="Q14441"/>
    </row>
    <row r="14442" spans="1:17" x14ac:dyDescent="0.3">
      <c r="A14442"/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  <c r="O14442"/>
      <c r="Q14442"/>
    </row>
    <row r="14443" spans="1:17" x14ac:dyDescent="0.3">
      <c r="A14443"/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  <c r="O14443"/>
      <c r="Q14443"/>
    </row>
    <row r="14444" spans="1:17" x14ac:dyDescent="0.3">
      <c r="A14444"/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  <c r="O14444"/>
      <c r="Q14444"/>
    </row>
    <row r="14445" spans="1:17" x14ac:dyDescent="0.3">
      <c r="A14445"/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  <c r="O14445"/>
      <c r="Q14445"/>
    </row>
    <row r="14446" spans="1:17" x14ac:dyDescent="0.3">
      <c r="A14446"/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  <c r="O14446"/>
      <c r="Q14446"/>
    </row>
    <row r="14447" spans="1:17" x14ac:dyDescent="0.3">
      <c r="A14447"/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  <c r="O14447"/>
      <c r="Q14447"/>
    </row>
    <row r="14448" spans="1:17" x14ac:dyDescent="0.3">
      <c r="A14448"/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  <c r="O14448"/>
      <c r="Q14448"/>
    </row>
    <row r="14449" spans="1:17" x14ac:dyDescent="0.3">
      <c r="A14449"/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  <c r="O14449"/>
      <c r="Q14449"/>
    </row>
    <row r="14450" spans="1:17" x14ac:dyDescent="0.3">
      <c r="A14450"/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  <c r="O14450"/>
      <c r="Q14450"/>
    </row>
    <row r="14451" spans="1:17" x14ac:dyDescent="0.3">
      <c r="A14451"/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  <c r="O14451"/>
      <c r="Q14451"/>
    </row>
    <row r="14452" spans="1:17" x14ac:dyDescent="0.3">
      <c r="A14452"/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  <c r="O14452"/>
      <c r="Q14452"/>
    </row>
    <row r="14453" spans="1:17" x14ac:dyDescent="0.3">
      <c r="A14453"/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  <c r="O14453"/>
      <c r="Q14453"/>
    </row>
    <row r="14454" spans="1:17" x14ac:dyDescent="0.3">
      <c r="A14454"/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  <c r="O14454"/>
      <c r="Q14454"/>
    </row>
    <row r="14455" spans="1:17" x14ac:dyDescent="0.3">
      <c r="A14455"/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  <c r="O14455"/>
      <c r="Q14455"/>
    </row>
    <row r="14456" spans="1:17" x14ac:dyDescent="0.3">
      <c r="A14456"/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  <c r="O14456"/>
      <c r="Q14456"/>
    </row>
    <row r="14457" spans="1:17" x14ac:dyDescent="0.3">
      <c r="A14457"/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  <c r="O14457"/>
      <c r="Q14457"/>
    </row>
    <row r="14458" spans="1:17" x14ac:dyDescent="0.3">
      <c r="A14458"/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  <c r="O14458"/>
      <c r="Q14458"/>
    </row>
    <row r="14459" spans="1:17" x14ac:dyDescent="0.3">
      <c r="A14459"/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  <c r="O14459"/>
      <c r="Q14459"/>
    </row>
    <row r="14460" spans="1:17" x14ac:dyDescent="0.3">
      <c r="A14460"/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  <c r="O14460"/>
      <c r="Q14460"/>
    </row>
    <row r="14461" spans="1:17" x14ac:dyDescent="0.3">
      <c r="A14461"/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  <c r="O14461"/>
      <c r="Q14461"/>
    </row>
    <row r="14462" spans="1:17" x14ac:dyDescent="0.3">
      <c r="A14462"/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  <c r="O14462"/>
      <c r="Q14462"/>
    </row>
    <row r="14463" spans="1:17" x14ac:dyDescent="0.3">
      <c r="A14463"/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  <c r="O14463"/>
      <c r="Q14463"/>
    </row>
    <row r="14464" spans="1:17" x14ac:dyDescent="0.3">
      <c r="A14464"/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  <c r="O14464"/>
      <c r="Q14464"/>
    </row>
    <row r="14465" spans="1:17" x14ac:dyDescent="0.3">
      <c r="A14465"/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  <c r="O14465"/>
      <c r="Q14465"/>
    </row>
    <row r="14466" spans="1:17" x14ac:dyDescent="0.3">
      <c r="A14466"/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  <c r="O14466"/>
      <c r="Q14466"/>
    </row>
    <row r="14467" spans="1:17" x14ac:dyDescent="0.3">
      <c r="A14467"/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  <c r="O14467"/>
      <c r="Q14467"/>
    </row>
    <row r="14468" spans="1:17" x14ac:dyDescent="0.3">
      <c r="A14468"/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  <c r="O14468"/>
      <c r="Q14468"/>
    </row>
    <row r="14469" spans="1:17" x14ac:dyDescent="0.3">
      <c r="A14469"/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  <c r="O14469"/>
      <c r="Q14469"/>
    </row>
    <row r="14470" spans="1:17" x14ac:dyDescent="0.3">
      <c r="A14470"/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  <c r="O14470"/>
      <c r="Q14470"/>
    </row>
    <row r="14471" spans="1:17" x14ac:dyDescent="0.3">
      <c r="A14471"/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  <c r="O14471"/>
      <c r="Q14471"/>
    </row>
    <row r="14472" spans="1:17" x14ac:dyDescent="0.3">
      <c r="A14472"/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  <c r="O14472"/>
      <c r="Q14472"/>
    </row>
    <row r="14473" spans="1:17" x14ac:dyDescent="0.3">
      <c r="A14473"/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  <c r="O14473"/>
      <c r="Q14473"/>
    </row>
    <row r="14474" spans="1:17" x14ac:dyDescent="0.3">
      <c r="A14474"/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  <c r="O14474"/>
      <c r="Q14474"/>
    </row>
    <row r="14475" spans="1:17" x14ac:dyDescent="0.3">
      <c r="A14475"/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  <c r="O14475"/>
      <c r="Q14475"/>
    </row>
    <row r="14476" spans="1:17" x14ac:dyDescent="0.3">
      <c r="A14476"/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  <c r="O14476"/>
      <c r="Q14476"/>
    </row>
    <row r="14477" spans="1:17" x14ac:dyDescent="0.3">
      <c r="A14477"/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  <c r="O14477"/>
      <c r="Q14477"/>
    </row>
    <row r="14478" spans="1:17" x14ac:dyDescent="0.3">
      <c r="A14478"/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  <c r="O14478"/>
      <c r="Q14478"/>
    </row>
    <row r="14479" spans="1:17" x14ac:dyDescent="0.3">
      <c r="A14479"/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  <c r="O14479"/>
      <c r="Q14479"/>
    </row>
    <row r="14480" spans="1:17" x14ac:dyDescent="0.3">
      <c r="A14480"/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  <c r="O14480"/>
      <c r="Q14480"/>
    </row>
    <row r="14481" spans="1:17" x14ac:dyDescent="0.3">
      <c r="A14481"/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  <c r="O14481"/>
      <c r="Q14481"/>
    </row>
    <row r="14482" spans="1:17" x14ac:dyDescent="0.3">
      <c r="A14482"/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  <c r="O14482"/>
      <c r="Q14482"/>
    </row>
    <row r="14483" spans="1:17" x14ac:dyDescent="0.3">
      <c r="A14483"/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  <c r="O14483"/>
      <c r="Q14483"/>
    </row>
    <row r="14484" spans="1:17" x14ac:dyDescent="0.3">
      <c r="A14484"/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  <c r="O14484"/>
      <c r="Q14484"/>
    </row>
    <row r="14485" spans="1:17" x14ac:dyDescent="0.3">
      <c r="A14485"/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  <c r="O14485"/>
      <c r="Q14485"/>
    </row>
    <row r="14486" spans="1:17" x14ac:dyDescent="0.3">
      <c r="A14486"/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  <c r="O14486"/>
      <c r="Q14486"/>
    </row>
    <row r="14487" spans="1:17" x14ac:dyDescent="0.3">
      <c r="A14487"/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  <c r="O14487"/>
      <c r="Q14487"/>
    </row>
    <row r="14488" spans="1:17" x14ac:dyDescent="0.3">
      <c r="A14488"/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  <c r="O14488"/>
      <c r="Q14488"/>
    </row>
    <row r="14489" spans="1:17" x14ac:dyDescent="0.3">
      <c r="A14489"/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  <c r="O14489"/>
      <c r="Q14489"/>
    </row>
    <row r="14490" spans="1:17" x14ac:dyDescent="0.3">
      <c r="A14490"/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  <c r="O14490"/>
      <c r="Q14490"/>
    </row>
    <row r="14491" spans="1:17" x14ac:dyDescent="0.3">
      <c r="A14491"/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  <c r="O14491"/>
      <c r="Q14491"/>
    </row>
    <row r="14492" spans="1:17" x14ac:dyDescent="0.3">
      <c r="A14492"/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  <c r="O14492"/>
      <c r="Q14492"/>
    </row>
    <row r="14493" spans="1:17" x14ac:dyDescent="0.3">
      <c r="A14493"/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  <c r="O14493"/>
      <c r="Q14493"/>
    </row>
    <row r="14494" spans="1:17" x14ac:dyDescent="0.3">
      <c r="A14494"/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  <c r="O14494"/>
      <c r="Q14494"/>
    </row>
    <row r="14495" spans="1:17" x14ac:dyDescent="0.3">
      <c r="A14495"/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  <c r="O14495"/>
      <c r="Q14495"/>
    </row>
    <row r="14496" spans="1:17" x14ac:dyDescent="0.3">
      <c r="A14496"/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  <c r="O14496"/>
      <c r="Q14496"/>
    </row>
    <row r="14497" spans="1:17" x14ac:dyDescent="0.3">
      <c r="A14497"/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  <c r="O14497"/>
      <c r="Q14497"/>
    </row>
    <row r="14498" spans="1:17" x14ac:dyDescent="0.3">
      <c r="A14498"/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  <c r="O14498"/>
      <c r="Q14498"/>
    </row>
    <row r="14499" spans="1:17" x14ac:dyDescent="0.3">
      <c r="A14499"/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  <c r="O14499"/>
      <c r="Q14499"/>
    </row>
    <row r="14500" spans="1:17" x14ac:dyDescent="0.3">
      <c r="A14500"/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  <c r="O14500"/>
      <c r="Q14500"/>
    </row>
    <row r="14501" spans="1:17" x14ac:dyDescent="0.3">
      <c r="A14501"/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  <c r="O14501"/>
      <c r="Q14501"/>
    </row>
    <row r="14502" spans="1:17" x14ac:dyDescent="0.3">
      <c r="A14502"/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  <c r="O14502"/>
      <c r="Q14502"/>
    </row>
    <row r="14503" spans="1:17" x14ac:dyDescent="0.3">
      <c r="A14503"/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  <c r="O14503"/>
      <c r="Q14503"/>
    </row>
    <row r="14504" spans="1:17" x14ac:dyDescent="0.3">
      <c r="A14504"/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  <c r="O14504"/>
      <c r="Q14504"/>
    </row>
    <row r="14505" spans="1:17" x14ac:dyDescent="0.3">
      <c r="A14505"/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  <c r="O14505"/>
      <c r="Q14505"/>
    </row>
    <row r="14506" spans="1:17" x14ac:dyDescent="0.3">
      <c r="A14506"/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  <c r="O14506"/>
      <c r="Q14506"/>
    </row>
    <row r="14507" spans="1:17" x14ac:dyDescent="0.3">
      <c r="A14507"/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  <c r="O14507"/>
      <c r="Q14507"/>
    </row>
    <row r="14508" spans="1:17" x14ac:dyDescent="0.3">
      <c r="A14508"/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  <c r="O14508"/>
      <c r="Q14508"/>
    </row>
    <row r="14509" spans="1:17" x14ac:dyDescent="0.3">
      <c r="A14509"/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  <c r="O14509"/>
      <c r="Q14509"/>
    </row>
    <row r="14510" spans="1:17" x14ac:dyDescent="0.3">
      <c r="A14510"/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  <c r="O14510"/>
      <c r="Q14510"/>
    </row>
    <row r="14511" spans="1:17" x14ac:dyDescent="0.3">
      <c r="A14511"/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  <c r="O14511"/>
      <c r="Q14511"/>
    </row>
    <row r="14512" spans="1:17" x14ac:dyDescent="0.3">
      <c r="A14512"/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  <c r="O14512"/>
      <c r="Q14512"/>
    </row>
    <row r="14513" spans="1:17" x14ac:dyDescent="0.3">
      <c r="A14513"/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  <c r="O14513"/>
      <c r="Q14513"/>
    </row>
    <row r="14514" spans="1:17" x14ac:dyDescent="0.3">
      <c r="A14514"/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  <c r="O14514"/>
      <c r="Q14514"/>
    </row>
    <row r="14515" spans="1:17" x14ac:dyDescent="0.3">
      <c r="A14515"/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  <c r="O14515"/>
      <c r="Q14515"/>
    </row>
    <row r="14516" spans="1:17" x14ac:dyDescent="0.3">
      <c r="A14516"/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  <c r="O14516"/>
      <c r="Q14516"/>
    </row>
    <row r="14517" spans="1:17" x14ac:dyDescent="0.3">
      <c r="A14517"/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  <c r="O14517"/>
      <c r="Q14517"/>
    </row>
    <row r="14518" spans="1:17" x14ac:dyDescent="0.3">
      <c r="A14518"/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  <c r="O14518"/>
      <c r="Q14518"/>
    </row>
    <row r="14519" spans="1:17" x14ac:dyDescent="0.3">
      <c r="A14519"/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  <c r="O14519"/>
      <c r="Q14519"/>
    </row>
    <row r="14520" spans="1:17" x14ac:dyDescent="0.3">
      <c r="A14520"/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  <c r="O14520"/>
      <c r="Q14520"/>
    </row>
    <row r="14521" spans="1:17" x14ac:dyDescent="0.3">
      <c r="A14521"/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  <c r="O14521"/>
      <c r="Q14521"/>
    </row>
    <row r="14522" spans="1:17" x14ac:dyDescent="0.3">
      <c r="A14522"/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  <c r="O14522"/>
      <c r="Q14522"/>
    </row>
    <row r="14523" spans="1:17" x14ac:dyDescent="0.3">
      <c r="A14523"/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  <c r="O14523"/>
      <c r="Q14523"/>
    </row>
    <row r="14524" spans="1:17" x14ac:dyDescent="0.3">
      <c r="A14524"/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  <c r="O14524"/>
      <c r="Q14524"/>
    </row>
    <row r="14525" spans="1:17" x14ac:dyDescent="0.3">
      <c r="A14525"/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  <c r="O14525"/>
      <c r="Q14525"/>
    </row>
    <row r="14526" spans="1:17" x14ac:dyDescent="0.3">
      <c r="A14526"/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  <c r="O14526"/>
      <c r="Q14526"/>
    </row>
    <row r="14527" spans="1:17" x14ac:dyDescent="0.3">
      <c r="A14527"/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  <c r="O14527"/>
      <c r="Q14527"/>
    </row>
    <row r="14528" spans="1:17" x14ac:dyDescent="0.3">
      <c r="A14528"/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  <c r="O14528"/>
      <c r="Q14528"/>
    </row>
    <row r="14529" spans="1:17" x14ac:dyDescent="0.3">
      <c r="A14529"/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  <c r="O14529"/>
      <c r="Q14529"/>
    </row>
    <row r="14530" spans="1:17" x14ac:dyDescent="0.3">
      <c r="A14530"/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  <c r="O14530"/>
      <c r="Q14530"/>
    </row>
    <row r="14531" spans="1:17" x14ac:dyDescent="0.3">
      <c r="A14531"/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  <c r="O14531"/>
      <c r="Q14531"/>
    </row>
    <row r="14532" spans="1:17" x14ac:dyDescent="0.3">
      <c r="A14532"/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  <c r="O14532"/>
      <c r="Q14532"/>
    </row>
    <row r="14533" spans="1:17" x14ac:dyDescent="0.3">
      <c r="A14533"/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  <c r="O14533"/>
      <c r="Q14533"/>
    </row>
    <row r="14534" spans="1:17" x14ac:dyDescent="0.3">
      <c r="A14534"/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  <c r="O14534"/>
      <c r="Q14534"/>
    </row>
    <row r="14535" spans="1:17" x14ac:dyDescent="0.3">
      <c r="A14535"/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  <c r="O14535"/>
      <c r="Q14535"/>
    </row>
    <row r="14536" spans="1:17" x14ac:dyDescent="0.3">
      <c r="A14536"/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  <c r="O14536"/>
      <c r="Q14536"/>
    </row>
    <row r="14537" spans="1:17" x14ac:dyDescent="0.3">
      <c r="A14537"/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  <c r="O14537"/>
      <c r="Q14537"/>
    </row>
    <row r="14538" spans="1:17" x14ac:dyDescent="0.3">
      <c r="A14538"/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  <c r="O14538"/>
      <c r="Q14538"/>
    </row>
    <row r="14539" spans="1:17" x14ac:dyDescent="0.3">
      <c r="A14539"/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  <c r="O14539"/>
      <c r="Q14539"/>
    </row>
    <row r="14540" spans="1:17" x14ac:dyDescent="0.3">
      <c r="A14540"/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  <c r="O14540"/>
      <c r="Q14540"/>
    </row>
    <row r="14541" spans="1:17" x14ac:dyDescent="0.3">
      <c r="A14541"/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  <c r="O14541"/>
      <c r="Q14541"/>
    </row>
    <row r="14542" spans="1:17" x14ac:dyDescent="0.3">
      <c r="A14542"/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  <c r="O14542"/>
      <c r="Q14542"/>
    </row>
    <row r="14543" spans="1:17" x14ac:dyDescent="0.3">
      <c r="A14543"/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  <c r="O14543"/>
      <c r="Q14543"/>
    </row>
    <row r="14544" spans="1:17" x14ac:dyDescent="0.3">
      <c r="A14544"/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  <c r="O14544"/>
      <c r="Q14544"/>
    </row>
    <row r="14545" spans="1:17" x14ac:dyDescent="0.3">
      <c r="A14545"/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  <c r="O14545"/>
      <c r="Q14545"/>
    </row>
    <row r="14546" spans="1:17" x14ac:dyDescent="0.3">
      <c r="A14546"/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  <c r="O14546"/>
      <c r="Q14546"/>
    </row>
    <row r="14547" spans="1:17" x14ac:dyDescent="0.3">
      <c r="A14547"/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  <c r="O14547"/>
      <c r="Q14547"/>
    </row>
    <row r="14548" spans="1:17" x14ac:dyDescent="0.3">
      <c r="A14548"/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  <c r="O14548"/>
      <c r="Q14548"/>
    </row>
    <row r="14549" spans="1:17" x14ac:dyDescent="0.3">
      <c r="A14549"/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  <c r="O14549"/>
      <c r="Q14549"/>
    </row>
    <row r="14550" spans="1:17" x14ac:dyDescent="0.3">
      <c r="A14550"/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  <c r="O14550"/>
      <c r="Q14550"/>
    </row>
    <row r="14551" spans="1:17" x14ac:dyDescent="0.3">
      <c r="A14551"/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  <c r="O14551"/>
      <c r="Q14551"/>
    </row>
    <row r="14552" spans="1:17" x14ac:dyDescent="0.3">
      <c r="A14552"/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  <c r="O14552"/>
      <c r="Q14552"/>
    </row>
    <row r="14553" spans="1:17" x14ac:dyDescent="0.3">
      <c r="A14553"/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  <c r="O14553"/>
      <c r="Q14553"/>
    </row>
    <row r="14554" spans="1:17" x14ac:dyDescent="0.3">
      <c r="A14554"/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  <c r="O14554"/>
      <c r="Q14554"/>
    </row>
    <row r="14555" spans="1:17" x14ac:dyDescent="0.3">
      <c r="A14555"/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  <c r="O14555"/>
      <c r="Q14555"/>
    </row>
    <row r="14556" spans="1:17" x14ac:dyDescent="0.3">
      <c r="A14556"/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  <c r="O14556"/>
      <c r="Q14556"/>
    </row>
    <row r="14557" spans="1:17" x14ac:dyDescent="0.3">
      <c r="A14557"/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  <c r="O14557"/>
      <c r="Q14557"/>
    </row>
    <row r="14558" spans="1:17" x14ac:dyDescent="0.3">
      <c r="A14558"/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  <c r="O14558"/>
      <c r="Q14558"/>
    </row>
    <row r="14559" spans="1:17" x14ac:dyDescent="0.3">
      <c r="A14559"/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  <c r="O14559"/>
      <c r="Q14559"/>
    </row>
    <row r="14560" spans="1:17" x14ac:dyDescent="0.3">
      <c r="A14560"/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  <c r="O14560"/>
      <c r="Q14560"/>
    </row>
    <row r="14561" spans="1:17" x14ac:dyDescent="0.3">
      <c r="A14561"/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  <c r="O14561"/>
      <c r="Q14561"/>
    </row>
    <row r="14562" spans="1:17" x14ac:dyDescent="0.3">
      <c r="A14562"/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  <c r="O14562"/>
      <c r="Q14562"/>
    </row>
    <row r="14563" spans="1:17" x14ac:dyDescent="0.3">
      <c r="A14563"/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  <c r="O14563"/>
      <c r="Q14563"/>
    </row>
    <row r="14564" spans="1:17" x14ac:dyDescent="0.3">
      <c r="A14564"/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  <c r="O14564"/>
      <c r="Q14564"/>
    </row>
    <row r="14565" spans="1:17" x14ac:dyDescent="0.3">
      <c r="A14565"/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  <c r="O14565"/>
      <c r="Q14565"/>
    </row>
    <row r="14566" spans="1:17" x14ac:dyDescent="0.3">
      <c r="A14566"/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  <c r="O14566"/>
      <c r="Q14566"/>
    </row>
    <row r="14567" spans="1:17" x14ac:dyDescent="0.3">
      <c r="A14567"/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  <c r="O14567"/>
      <c r="Q14567"/>
    </row>
    <row r="14568" spans="1:17" x14ac:dyDescent="0.3">
      <c r="A14568"/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  <c r="O14568"/>
      <c r="Q14568"/>
    </row>
    <row r="14569" spans="1:17" x14ac:dyDescent="0.3">
      <c r="A14569"/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  <c r="O14569"/>
      <c r="Q14569"/>
    </row>
    <row r="14570" spans="1:17" x14ac:dyDescent="0.3">
      <c r="A14570"/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  <c r="O14570"/>
      <c r="Q14570"/>
    </row>
    <row r="14571" spans="1:17" x14ac:dyDescent="0.3">
      <c r="A14571"/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  <c r="O14571"/>
      <c r="Q14571"/>
    </row>
    <row r="14572" spans="1:17" x14ac:dyDescent="0.3">
      <c r="A14572"/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  <c r="O14572"/>
      <c r="Q14572"/>
    </row>
    <row r="14573" spans="1:17" x14ac:dyDescent="0.3">
      <c r="A14573"/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  <c r="O14573"/>
      <c r="Q14573"/>
    </row>
    <row r="14574" spans="1:17" x14ac:dyDescent="0.3">
      <c r="A14574"/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  <c r="O14574"/>
      <c r="Q14574"/>
    </row>
    <row r="14575" spans="1:17" x14ac:dyDescent="0.3">
      <c r="A14575"/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  <c r="O14575"/>
      <c r="Q14575"/>
    </row>
    <row r="14576" spans="1:17" x14ac:dyDescent="0.3">
      <c r="A14576"/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  <c r="O14576"/>
      <c r="Q14576"/>
    </row>
    <row r="14577" spans="1:17" x14ac:dyDescent="0.3">
      <c r="A14577"/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  <c r="O14577"/>
      <c r="Q14577"/>
    </row>
    <row r="14578" spans="1:17" x14ac:dyDescent="0.3">
      <c r="A14578"/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  <c r="O14578"/>
      <c r="Q14578"/>
    </row>
    <row r="14579" spans="1:17" x14ac:dyDescent="0.3">
      <c r="A14579"/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  <c r="O14579"/>
      <c r="Q14579"/>
    </row>
    <row r="14580" spans="1:17" x14ac:dyDescent="0.3">
      <c r="A14580"/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  <c r="O14580"/>
      <c r="Q14580"/>
    </row>
    <row r="14581" spans="1:17" x14ac:dyDescent="0.3">
      <c r="A14581"/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  <c r="O14581"/>
      <c r="Q14581"/>
    </row>
    <row r="14582" spans="1:17" x14ac:dyDescent="0.3">
      <c r="A14582"/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  <c r="O14582"/>
      <c r="Q14582"/>
    </row>
    <row r="14583" spans="1:17" x14ac:dyDescent="0.3">
      <c r="A14583"/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  <c r="O14583"/>
      <c r="Q14583"/>
    </row>
    <row r="14584" spans="1:17" x14ac:dyDescent="0.3">
      <c r="A14584"/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  <c r="O14584"/>
      <c r="Q14584"/>
    </row>
    <row r="14585" spans="1:17" x14ac:dyDescent="0.3">
      <c r="A14585"/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  <c r="O14585"/>
      <c r="Q14585"/>
    </row>
    <row r="14586" spans="1:17" x14ac:dyDescent="0.3">
      <c r="A14586"/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  <c r="O14586"/>
      <c r="Q14586"/>
    </row>
    <row r="14587" spans="1:17" x14ac:dyDescent="0.3">
      <c r="A14587"/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  <c r="O14587"/>
      <c r="Q14587"/>
    </row>
    <row r="14588" spans="1:17" x14ac:dyDescent="0.3">
      <c r="A14588"/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  <c r="O14588"/>
      <c r="Q14588"/>
    </row>
    <row r="14589" spans="1:17" x14ac:dyDescent="0.3">
      <c r="A14589"/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  <c r="O14589"/>
      <c r="Q14589"/>
    </row>
    <row r="14590" spans="1:17" x14ac:dyDescent="0.3">
      <c r="A14590"/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  <c r="O14590"/>
      <c r="Q14590"/>
    </row>
    <row r="14591" spans="1:17" x14ac:dyDescent="0.3">
      <c r="A14591"/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  <c r="O14591"/>
      <c r="Q14591"/>
    </row>
    <row r="14592" spans="1:17" x14ac:dyDescent="0.3">
      <c r="A14592"/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  <c r="O14592"/>
      <c r="Q14592"/>
    </row>
    <row r="14593" spans="1:17" x14ac:dyDescent="0.3">
      <c r="A14593"/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  <c r="O14593"/>
      <c r="Q14593"/>
    </row>
    <row r="14594" spans="1:17" x14ac:dyDescent="0.3">
      <c r="A14594"/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  <c r="O14594"/>
      <c r="Q14594"/>
    </row>
    <row r="14595" spans="1:17" x14ac:dyDescent="0.3">
      <c r="A14595"/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  <c r="O14595"/>
      <c r="Q14595"/>
    </row>
    <row r="14596" spans="1:17" x14ac:dyDescent="0.3">
      <c r="A14596"/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  <c r="O14596"/>
      <c r="Q14596"/>
    </row>
    <row r="14597" spans="1:17" x14ac:dyDescent="0.3">
      <c r="A14597"/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  <c r="O14597"/>
      <c r="Q14597"/>
    </row>
    <row r="14598" spans="1:17" x14ac:dyDescent="0.3">
      <c r="A14598"/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  <c r="O14598"/>
      <c r="Q14598"/>
    </row>
    <row r="14599" spans="1:17" x14ac:dyDescent="0.3">
      <c r="A14599"/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  <c r="O14599"/>
      <c r="Q14599"/>
    </row>
    <row r="14600" spans="1:17" x14ac:dyDescent="0.3">
      <c r="A14600"/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  <c r="O14600"/>
      <c r="Q14600"/>
    </row>
    <row r="14601" spans="1:17" x14ac:dyDescent="0.3">
      <c r="A14601"/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  <c r="O14601"/>
      <c r="Q14601"/>
    </row>
    <row r="14602" spans="1:17" x14ac:dyDescent="0.3">
      <c r="A14602"/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  <c r="O14602"/>
      <c r="Q14602"/>
    </row>
    <row r="14603" spans="1:17" x14ac:dyDescent="0.3">
      <c r="A14603"/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  <c r="O14603"/>
      <c r="Q14603"/>
    </row>
    <row r="14604" spans="1:17" x14ac:dyDescent="0.3">
      <c r="A14604"/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  <c r="O14604"/>
      <c r="Q14604"/>
    </row>
    <row r="14605" spans="1:17" x14ac:dyDescent="0.3">
      <c r="A14605"/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  <c r="O14605"/>
      <c r="Q14605"/>
    </row>
    <row r="14606" spans="1:17" x14ac:dyDescent="0.3">
      <c r="A14606"/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  <c r="O14606"/>
      <c r="Q14606"/>
    </row>
    <row r="14607" spans="1:17" x14ac:dyDescent="0.3">
      <c r="A14607"/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  <c r="O14607"/>
      <c r="Q14607"/>
    </row>
    <row r="14608" spans="1:17" x14ac:dyDescent="0.3">
      <c r="A14608"/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  <c r="O14608"/>
      <c r="Q14608"/>
    </row>
    <row r="14609" spans="1:17" x14ac:dyDescent="0.3">
      <c r="A14609"/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  <c r="O14609"/>
      <c r="Q14609"/>
    </row>
    <row r="14610" spans="1:17" x14ac:dyDescent="0.3">
      <c r="A14610"/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  <c r="O14610"/>
      <c r="Q14610"/>
    </row>
    <row r="14611" spans="1:17" x14ac:dyDescent="0.3">
      <c r="A14611"/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  <c r="O14611"/>
      <c r="Q14611"/>
    </row>
    <row r="14612" spans="1:17" x14ac:dyDescent="0.3">
      <c r="A14612"/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  <c r="O14612"/>
      <c r="Q14612"/>
    </row>
    <row r="14613" spans="1:17" x14ac:dyDescent="0.3">
      <c r="A14613"/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  <c r="O14613"/>
      <c r="Q14613"/>
    </row>
    <row r="14614" spans="1:17" x14ac:dyDescent="0.3">
      <c r="A14614"/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  <c r="O14614"/>
      <c r="Q14614"/>
    </row>
    <row r="14615" spans="1:17" x14ac:dyDescent="0.3">
      <c r="A14615"/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  <c r="O14615"/>
      <c r="Q14615"/>
    </row>
    <row r="14616" spans="1:17" x14ac:dyDescent="0.3">
      <c r="A14616"/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  <c r="O14616"/>
      <c r="Q14616"/>
    </row>
    <row r="14617" spans="1:17" x14ac:dyDescent="0.3">
      <c r="A14617"/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  <c r="O14617"/>
      <c r="Q14617"/>
    </row>
    <row r="14618" spans="1:17" x14ac:dyDescent="0.3">
      <c r="A14618"/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  <c r="O14618"/>
      <c r="Q14618"/>
    </row>
    <row r="14619" spans="1:17" x14ac:dyDescent="0.3">
      <c r="A14619"/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  <c r="O14619"/>
      <c r="Q14619"/>
    </row>
    <row r="14620" spans="1:17" x14ac:dyDescent="0.3">
      <c r="A14620"/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  <c r="O14620"/>
      <c r="Q14620"/>
    </row>
    <row r="14621" spans="1:17" x14ac:dyDescent="0.3">
      <c r="A14621"/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  <c r="O14621"/>
      <c r="Q14621"/>
    </row>
    <row r="14622" spans="1:17" x14ac:dyDescent="0.3">
      <c r="A14622"/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  <c r="O14622"/>
      <c r="Q14622"/>
    </row>
    <row r="14623" spans="1:17" x14ac:dyDescent="0.3">
      <c r="A14623"/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  <c r="O14623"/>
      <c r="Q14623"/>
    </row>
    <row r="14624" spans="1:17" x14ac:dyDescent="0.3">
      <c r="A14624"/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  <c r="O14624"/>
      <c r="Q14624"/>
    </row>
    <row r="14625" spans="1:17" x14ac:dyDescent="0.3">
      <c r="A14625"/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  <c r="O14625"/>
      <c r="Q14625"/>
    </row>
    <row r="14626" spans="1:17" x14ac:dyDescent="0.3">
      <c r="A14626"/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  <c r="O14626"/>
      <c r="Q14626"/>
    </row>
    <row r="14627" spans="1:17" x14ac:dyDescent="0.3">
      <c r="A14627"/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  <c r="O14627"/>
      <c r="Q14627"/>
    </row>
    <row r="14628" spans="1:17" x14ac:dyDescent="0.3">
      <c r="A14628"/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  <c r="O14628"/>
      <c r="Q14628"/>
    </row>
    <row r="14629" spans="1:17" x14ac:dyDescent="0.3">
      <c r="A14629"/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  <c r="O14629"/>
      <c r="Q14629"/>
    </row>
    <row r="14630" spans="1:17" x14ac:dyDescent="0.3">
      <c r="A14630"/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  <c r="O14630"/>
      <c r="Q14630"/>
    </row>
    <row r="14631" spans="1:17" x14ac:dyDescent="0.3">
      <c r="A14631"/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  <c r="O14631"/>
      <c r="Q14631"/>
    </row>
    <row r="14632" spans="1:17" x14ac:dyDescent="0.3">
      <c r="A14632"/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  <c r="O14632"/>
      <c r="Q14632"/>
    </row>
    <row r="14633" spans="1:17" x14ac:dyDescent="0.3">
      <c r="A14633"/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  <c r="O14633"/>
      <c r="Q14633"/>
    </row>
    <row r="14634" spans="1:17" x14ac:dyDescent="0.3">
      <c r="A14634"/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  <c r="O14634"/>
      <c r="Q14634"/>
    </row>
    <row r="14635" spans="1:17" x14ac:dyDescent="0.3">
      <c r="A14635"/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  <c r="O14635"/>
      <c r="Q14635"/>
    </row>
    <row r="14636" spans="1:17" x14ac:dyDescent="0.3">
      <c r="A14636"/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  <c r="O14636"/>
      <c r="Q14636"/>
    </row>
    <row r="14637" spans="1:17" x14ac:dyDescent="0.3">
      <c r="A14637"/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  <c r="O14637"/>
      <c r="Q14637"/>
    </row>
    <row r="14638" spans="1:17" x14ac:dyDescent="0.3">
      <c r="A14638"/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  <c r="O14638"/>
      <c r="Q14638"/>
    </row>
    <row r="14639" spans="1:17" x14ac:dyDescent="0.3">
      <c r="A14639"/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  <c r="O14639"/>
      <c r="Q14639"/>
    </row>
    <row r="14640" spans="1:17" x14ac:dyDescent="0.3">
      <c r="A14640"/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  <c r="O14640"/>
      <c r="Q14640"/>
    </row>
    <row r="14641" spans="1:17" x14ac:dyDescent="0.3">
      <c r="A14641"/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  <c r="O14641"/>
      <c r="Q14641"/>
    </row>
    <row r="14642" spans="1:17" x14ac:dyDescent="0.3">
      <c r="A14642"/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  <c r="O14642"/>
      <c r="Q14642"/>
    </row>
    <row r="14643" spans="1:17" x14ac:dyDescent="0.3">
      <c r="A14643"/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  <c r="O14643"/>
      <c r="Q14643"/>
    </row>
    <row r="14644" spans="1:17" x14ac:dyDescent="0.3">
      <c r="A14644"/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  <c r="O14644"/>
      <c r="Q14644"/>
    </row>
    <row r="14645" spans="1:17" x14ac:dyDescent="0.3">
      <c r="A14645"/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  <c r="O14645"/>
      <c r="Q14645"/>
    </row>
    <row r="14646" spans="1:17" x14ac:dyDescent="0.3">
      <c r="A14646"/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  <c r="O14646"/>
      <c r="Q14646"/>
    </row>
    <row r="14647" spans="1:17" x14ac:dyDescent="0.3">
      <c r="A14647"/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  <c r="O14647"/>
      <c r="Q14647"/>
    </row>
    <row r="14648" spans="1:17" x14ac:dyDescent="0.3">
      <c r="A14648"/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  <c r="O14648"/>
      <c r="Q14648"/>
    </row>
    <row r="14649" spans="1:17" x14ac:dyDescent="0.3">
      <c r="A14649"/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  <c r="O14649"/>
      <c r="Q14649"/>
    </row>
    <row r="14650" spans="1:17" x14ac:dyDescent="0.3">
      <c r="A14650"/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  <c r="O14650"/>
      <c r="Q14650"/>
    </row>
    <row r="14651" spans="1:17" x14ac:dyDescent="0.3">
      <c r="A14651"/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  <c r="O14651"/>
      <c r="Q14651"/>
    </row>
    <row r="14652" spans="1:17" x14ac:dyDescent="0.3">
      <c r="A14652"/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  <c r="O14652"/>
      <c r="Q14652"/>
    </row>
    <row r="14653" spans="1:17" x14ac:dyDescent="0.3">
      <c r="A14653"/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  <c r="O14653"/>
      <c r="Q14653"/>
    </row>
    <row r="14654" spans="1:17" x14ac:dyDescent="0.3">
      <c r="A14654"/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  <c r="O14654"/>
      <c r="Q14654"/>
    </row>
    <row r="14655" spans="1:17" x14ac:dyDescent="0.3">
      <c r="A14655"/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  <c r="O14655"/>
      <c r="Q14655"/>
    </row>
    <row r="14656" spans="1:17" x14ac:dyDescent="0.3">
      <c r="A14656"/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  <c r="O14656"/>
      <c r="Q14656"/>
    </row>
    <row r="14657" spans="1:17" x14ac:dyDescent="0.3">
      <c r="A14657"/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  <c r="O14657"/>
      <c r="Q14657"/>
    </row>
    <row r="14658" spans="1:17" x14ac:dyDescent="0.3">
      <c r="A14658"/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  <c r="O14658"/>
      <c r="Q14658"/>
    </row>
    <row r="14659" spans="1:17" x14ac:dyDescent="0.3">
      <c r="A14659"/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  <c r="O14659"/>
      <c r="Q14659"/>
    </row>
    <row r="14660" spans="1:17" x14ac:dyDescent="0.3">
      <c r="A14660"/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  <c r="O14660"/>
      <c r="Q14660"/>
    </row>
    <row r="14661" spans="1:17" x14ac:dyDescent="0.3">
      <c r="A14661"/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  <c r="O14661"/>
      <c r="Q14661"/>
    </row>
    <row r="14662" spans="1:17" x14ac:dyDescent="0.3">
      <c r="A14662"/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  <c r="O14662"/>
      <c r="Q14662"/>
    </row>
    <row r="14663" spans="1:17" x14ac:dyDescent="0.3">
      <c r="A14663"/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  <c r="O14663"/>
      <c r="Q14663"/>
    </row>
    <row r="14664" spans="1:17" x14ac:dyDescent="0.3">
      <c r="A14664"/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  <c r="O14664"/>
      <c r="Q14664"/>
    </row>
    <row r="14665" spans="1:17" x14ac:dyDescent="0.3">
      <c r="A14665"/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  <c r="O14665"/>
      <c r="Q14665"/>
    </row>
    <row r="14666" spans="1:17" x14ac:dyDescent="0.3">
      <c r="A14666"/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  <c r="O14666"/>
      <c r="Q14666"/>
    </row>
    <row r="14667" spans="1:17" x14ac:dyDescent="0.3">
      <c r="A14667"/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  <c r="O14667"/>
      <c r="Q14667"/>
    </row>
    <row r="14668" spans="1:17" x14ac:dyDescent="0.3">
      <c r="A14668"/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  <c r="O14668"/>
      <c r="Q14668"/>
    </row>
    <row r="14669" spans="1:17" x14ac:dyDescent="0.3">
      <c r="A14669"/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  <c r="O14669"/>
      <c r="Q14669"/>
    </row>
    <row r="14670" spans="1:17" x14ac:dyDescent="0.3">
      <c r="A14670"/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  <c r="O14670"/>
      <c r="Q14670"/>
    </row>
    <row r="14671" spans="1:17" x14ac:dyDescent="0.3">
      <c r="A14671"/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  <c r="O14671"/>
      <c r="Q14671"/>
    </row>
    <row r="14672" spans="1:17" x14ac:dyDescent="0.3">
      <c r="A14672"/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  <c r="O14672"/>
      <c r="Q14672"/>
    </row>
    <row r="14673" spans="1:17" x14ac:dyDescent="0.3">
      <c r="A14673"/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  <c r="O14673"/>
      <c r="Q14673"/>
    </row>
    <row r="14674" spans="1:17" x14ac:dyDescent="0.3">
      <c r="A14674"/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  <c r="O14674"/>
      <c r="Q14674"/>
    </row>
    <row r="14675" spans="1:17" x14ac:dyDescent="0.3">
      <c r="A14675"/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  <c r="O14675"/>
      <c r="Q14675"/>
    </row>
    <row r="14676" spans="1:17" x14ac:dyDescent="0.3">
      <c r="A14676"/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  <c r="O14676"/>
      <c r="Q14676"/>
    </row>
    <row r="14677" spans="1:17" x14ac:dyDescent="0.3">
      <c r="A14677"/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  <c r="O14677"/>
      <c r="Q14677"/>
    </row>
    <row r="14678" spans="1:17" x14ac:dyDescent="0.3">
      <c r="A14678"/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  <c r="O14678"/>
      <c r="Q14678"/>
    </row>
    <row r="14679" spans="1:17" x14ac:dyDescent="0.3">
      <c r="A14679"/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  <c r="O14679"/>
      <c r="Q14679"/>
    </row>
    <row r="14680" spans="1:17" x14ac:dyDescent="0.3">
      <c r="A14680"/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  <c r="O14680"/>
      <c r="Q14680"/>
    </row>
    <row r="14681" spans="1:17" x14ac:dyDescent="0.3">
      <c r="A14681"/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  <c r="O14681"/>
      <c r="Q14681"/>
    </row>
    <row r="14682" spans="1:17" x14ac:dyDescent="0.3">
      <c r="A14682"/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  <c r="O14682"/>
      <c r="Q14682"/>
    </row>
    <row r="14683" spans="1:17" x14ac:dyDescent="0.3">
      <c r="A14683"/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  <c r="O14683"/>
      <c r="Q14683"/>
    </row>
    <row r="14684" spans="1:17" x14ac:dyDescent="0.3">
      <c r="A14684"/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  <c r="O14684"/>
      <c r="Q14684"/>
    </row>
    <row r="14685" spans="1:17" x14ac:dyDescent="0.3">
      <c r="A14685"/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  <c r="O14685"/>
      <c r="Q14685"/>
    </row>
    <row r="14686" spans="1:17" x14ac:dyDescent="0.3">
      <c r="A14686"/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  <c r="O14686"/>
      <c r="Q14686"/>
    </row>
    <row r="14687" spans="1:17" x14ac:dyDescent="0.3">
      <c r="A14687"/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  <c r="O14687"/>
      <c r="Q14687"/>
    </row>
    <row r="14688" spans="1:17" x14ac:dyDescent="0.3">
      <c r="A14688"/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  <c r="O14688"/>
      <c r="Q14688"/>
    </row>
    <row r="14689" spans="1:17" x14ac:dyDescent="0.3">
      <c r="A14689"/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  <c r="O14689"/>
      <c r="Q14689"/>
    </row>
    <row r="14690" spans="1:17" x14ac:dyDescent="0.3">
      <c r="A14690"/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  <c r="O14690"/>
      <c r="Q14690"/>
    </row>
    <row r="14691" spans="1:17" x14ac:dyDescent="0.3">
      <c r="A14691"/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  <c r="O14691"/>
      <c r="Q14691"/>
    </row>
    <row r="14692" spans="1:17" x14ac:dyDescent="0.3">
      <c r="A14692"/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  <c r="O14692"/>
      <c r="Q14692"/>
    </row>
    <row r="14693" spans="1:17" x14ac:dyDescent="0.3">
      <c r="A14693"/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  <c r="O14693"/>
      <c r="Q14693"/>
    </row>
    <row r="14694" spans="1:17" x14ac:dyDescent="0.3">
      <c r="A14694"/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  <c r="O14694"/>
      <c r="Q14694"/>
    </row>
    <row r="14695" spans="1:17" x14ac:dyDescent="0.3">
      <c r="A14695"/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  <c r="O14695"/>
      <c r="Q14695"/>
    </row>
    <row r="14696" spans="1:17" x14ac:dyDescent="0.3">
      <c r="A14696"/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  <c r="O14696"/>
      <c r="Q14696"/>
    </row>
    <row r="14697" spans="1:17" x14ac:dyDescent="0.3">
      <c r="A14697"/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  <c r="O14697"/>
      <c r="Q14697"/>
    </row>
    <row r="14698" spans="1:17" x14ac:dyDescent="0.3">
      <c r="A14698"/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  <c r="O14698"/>
      <c r="Q14698"/>
    </row>
    <row r="14699" spans="1:17" x14ac:dyDescent="0.3">
      <c r="A14699"/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  <c r="O14699"/>
      <c r="Q14699"/>
    </row>
    <row r="14700" spans="1:17" x14ac:dyDescent="0.3">
      <c r="A14700"/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  <c r="O14700"/>
      <c r="Q14700"/>
    </row>
    <row r="14701" spans="1:17" x14ac:dyDescent="0.3">
      <c r="A14701"/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  <c r="O14701"/>
      <c r="Q14701"/>
    </row>
    <row r="14702" spans="1:17" x14ac:dyDescent="0.3">
      <c r="A14702"/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  <c r="O14702"/>
      <c r="Q14702"/>
    </row>
    <row r="14703" spans="1:17" x14ac:dyDescent="0.3">
      <c r="A14703"/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  <c r="O14703"/>
      <c r="Q14703"/>
    </row>
    <row r="14704" spans="1:17" x14ac:dyDescent="0.3">
      <c r="A14704"/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  <c r="O14704"/>
      <c r="Q14704"/>
    </row>
    <row r="14705" spans="1:17" x14ac:dyDescent="0.3">
      <c r="A14705"/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  <c r="O14705"/>
      <c r="Q14705"/>
    </row>
    <row r="14706" spans="1:17" x14ac:dyDescent="0.3">
      <c r="A14706"/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  <c r="O14706"/>
      <c r="Q14706"/>
    </row>
    <row r="14707" spans="1:17" x14ac:dyDescent="0.3">
      <c r="A14707"/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  <c r="O14707"/>
      <c r="Q14707"/>
    </row>
    <row r="14708" spans="1:17" x14ac:dyDescent="0.3">
      <c r="A14708"/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  <c r="O14708"/>
      <c r="Q14708"/>
    </row>
    <row r="14709" spans="1:17" x14ac:dyDescent="0.3">
      <c r="A14709"/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  <c r="O14709"/>
      <c r="Q14709"/>
    </row>
    <row r="14710" spans="1:17" x14ac:dyDescent="0.3">
      <c r="A14710"/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  <c r="O14710"/>
      <c r="Q14710"/>
    </row>
    <row r="14711" spans="1:17" x14ac:dyDescent="0.3">
      <c r="A14711"/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  <c r="O14711"/>
      <c r="Q14711"/>
    </row>
    <row r="14712" spans="1:17" x14ac:dyDescent="0.3">
      <c r="A14712"/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  <c r="O14712"/>
      <c r="Q14712"/>
    </row>
    <row r="14713" spans="1:17" x14ac:dyDescent="0.3">
      <c r="A14713"/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  <c r="O14713"/>
      <c r="Q14713"/>
    </row>
    <row r="14714" spans="1:17" x14ac:dyDescent="0.3">
      <c r="A14714"/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  <c r="O14714"/>
      <c r="Q14714"/>
    </row>
    <row r="14715" spans="1:17" x14ac:dyDescent="0.3">
      <c r="A14715"/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  <c r="O14715"/>
      <c r="Q14715"/>
    </row>
    <row r="14716" spans="1:17" x14ac:dyDescent="0.3">
      <c r="A14716"/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  <c r="O14716"/>
      <c r="Q14716"/>
    </row>
    <row r="14717" spans="1:17" x14ac:dyDescent="0.3">
      <c r="A14717"/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  <c r="O14717"/>
      <c r="Q14717"/>
    </row>
    <row r="14718" spans="1:17" x14ac:dyDescent="0.3">
      <c r="A14718"/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  <c r="O14718"/>
      <c r="Q14718"/>
    </row>
    <row r="14719" spans="1:17" x14ac:dyDescent="0.3">
      <c r="A14719"/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  <c r="O14719"/>
      <c r="Q14719"/>
    </row>
    <row r="14720" spans="1:17" x14ac:dyDescent="0.3">
      <c r="A14720"/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  <c r="O14720"/>
      <c r="Q14720"/>
    </row>
    <row r="14721" spans="1:17" x14ac:dyDescent="0.3">
      <c r="A14721"/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  <c r="O14721"/>
      <c r="Q14721"/>
    </row>
    <row r="14722" spans="1:17" x14ac:dyDescent="0.3">
      <c r="A14722"/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  <c r="O14722"/>
      <c r="Q14722"/>
    </row>
    <row r="14723" spans="1:17" x14ac:dyDescent="0.3">
      <c r="A14723"/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  <c r="O14723"/>
      <c r="Q14723"/>
    </row>
    <row r="14724" spans="1:17" x14ac:dyDescent="0.3">
      <c r="A14724"/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  <c r="O14724"/>
      <c r="Q14724"/>
    </row>
    <row r="14725" spans="1:17" x14ac:dyDescent="0.3">
      <c r="A14725"/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  <c r="O14725"/>
      <c r="Q14725"/>
    </row>
    <row r="14726" spans="1:17" x14ac:dyDescent="0.3">
      <c r="A14726"/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  <c r="O14726"/>
      <c r="Q14726"/>
    </row>
    <row r="14727" spans="1:17" x14ac:dyDescent="0.3">
      <c r="A14727"/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  <c r="O14727"/>
      <c r="Q14727"/>
    </row>
    <row r="14728" spans="1:17" x14ac:dyDescent="0.3">
      <c r="A14728"/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  <c r="O14728"/>
      <c r="Q14728"/>
    </row>
    <row r="14729" spans="1:17" x14ac:dyDescent="0.3">
      <c r="A14729"/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  <c r="O14729"/>
      <c r="Q14729"/>
    </row>
    <row r="14730" spans="1:17" x14ac:dyDescent="0.3">
      <c r="A14730"/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  <c r="O14730"/>
      <c r="Q14730"/>
    </row>
    <row r="14731" spans="1:17" x14ac:dyDescent="0.3">
      <c r="A14731"/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  <c r="O14731"/>
      <c r="Q14731"/>
    </row>
    <row r="14732" spans="1:17" x14ac:dyDescent="0.3">
      <c r="A14732"/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  <c r="O14732"/>
      <c r="Q14732"/>
    </row>
    <row r="14733" spans="1:17" x14ac:dyDescent="0.3">
      <c r="A14733"/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  <c r="O14733"/>
      <c r="Q14733"/>
    </row>
    <row r="14734" spans="1:17" x14ac:dyDescent="0.3">
      <c r="A14734"/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  <c r="O14734"/>
      <c r="Q14734"/>
    </row>
    <row r="14735" spans="1:17" x14ac:dyDescent="0.3">
      <c r="A14735"/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  <c r="O14735"/>
      <c r="Q14735"/>
    </row>
    <row r="14736" spans="1:17" x14ac:dyDescent="0.3">
      <c r="A14736"/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  <c r="O14736"/>
      <c r="Q14736"/>
    </row>
    <row r="14737" spans="1:17" x14ac:dyDescent="0.3">
      <c r="A14737"/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  <c r="O14737"/>
      <c r="Q14737"/>
    </row>
    <row r="14738" spans="1:17" x14ac:dyDescent="0.3">
      <c r="A14738"/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  <c r="O14738"/>
      <c r="Q14738"/>
    </row>
    <row r="14739" spans="1:17" x14ac:dyDescent="0.3">
      <c r="A14739"/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  <c r="O14739"/>
      <c r="Q14739"/>
    </row>
    <row r="14740" spans="1:17" x14ac:dyDescent="0.3">
      <c r="A14740"/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  <c r="O14740"/>
      <c r="Q14740"/>
    </row>
    <row r="14741" spans="1:17" x14ac:dyDescent="0.3">
      <c r="A14741"/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  <c r="O14741"/>
      <c r="Q14741"/>
    </row>
    <row r="14742" spans="1:17" x14ac:dyDescent="0.3">
      <c r="A14742"/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  <c r="O14742"/>
      <c r="Q14742"/>
    </row>
    <row r="14743" spans="1:17" x14ac:dyDescent="0.3">
      <c r="A14743"/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  <c r="O14743"/>
      <c r="Q14743"/>
    </row>
    <row r="14744" spans="1:17" x14ac:dyDescent="0.3">
      <c r="A14744"/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  <c r="O14744"/>
      <c r="Q14744"/>
    </row>
    <row r="14745" spans="1:17" x14ac:dyDescent="0.3">
      <c r="A14745"/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  <c r="O14745"/>
      <c r="Q14745"/>
    </row>
    <row r="14746" spans="1:17" x14ac:dyDescent="0.3">
      <c r="A14746"/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  <c r="O14746"/>
      <c r="Q14746"/>
    </row>
    <row r="14747" spans="1:17" x14ac:dyDescent="0.3">
      <c r="A14747"/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  <c r="O14747"/>
      <c r="Q14747"/>
    </row>
    <row r="14748" spans="1:17" x14ac:dyDescent="0.3">
      <c r="A14748"/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  <c r="O14748"/>
      <c r="Q14748"/>
    </row>
    <row r="14749" spans="1:17" x14ac:dyDescent="0.3">
      <c r="A14749"/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  <c r="O14749"/>
      <c r="Q14749"/>
    </row>
    <row r="14750" spans="1:17" x14ac:dyDescent="0.3">
      <c r="A14750"/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  <c r="O14750"/>
      <c r="Q14750"/>
    </row>
    <row r="14751" spans="1:17" x14ac:dyDescent="0.3">
      <c r="A14751"/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  <c r="O14751"/>
      <c r="Q14751"/>
    </row>
    <row r="14752" spans="1:17" x14ac:dyDescent="0.3">
      <c r="A14752"/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  <c r="O14752"/>
      <c r="Q14752"/>
    </row>
    <row r="14753" spans="1:17" x14ac:dyDescent="0.3">
      <c r="A14753"/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  <c r="O14753"/>
      <c r="Q14753"/>
    </row>
    <row r="14754" spans="1:17" x14ac:dyDescent="0.3">
      <c r="A14754"/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  <c r="O14754"/>
      <c r="Q14754"/>
    </row>
    <row r="14755" spans="1:17" x14ac:dyDescent="0.3">
      <c r="A14755"/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  <c r="O14755"/>
      <c r="Q14755"/>
    </row>
    <row r="14756" spans="1:17" x14ac:dyDescent="0.3">
      <c r="A14756"/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  <c r="O14756"/>
      <c r="Q14756"/>
    </row>
    <row r="14757" spans="1:17" x14ac:dyDescent="0.3">
      <c r="A14757"/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  <c r="O14757"/>
      <c r="Q14757"/>
    </row>
    <row r="14758" spans="1:17" x14ac:dyDescent="0.3">
      <c r="A14758"/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  <c r="O14758"/>
      <c r="Q14758"/>
    </row>
    <row r="14759" spans="1:17" x14ac:dyDescent="0.3">
      <c r="A14759"/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  <c r="O14759"/>
      <c r="Q14759"/>
    </row>
    <row r="14760" spans="1:17" x14ac:dyDescent="0.3">
      <c r="A14760"/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  <c r="O14760"/>
      <c r="Q14760"/>
    </row>
    <row r="14761" spans="1:17" x14ac:dyDescent="0.3">
      <c r="A14761"/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  <c r="O14761"/>
      <c r="Q14761"/>
    </row>
    <row r="14762" spans="1:17" x14ac:dyDescent="0.3">
      <c r="A14762"/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  <c r="O14762"/>
      <c r="Q14762"/>
    </row>
    <row r="14763" spans="1:17" x14ac:dyDescent="0.3">
      <c r="A14763"/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  <c r="O14763"/>
      <c r="Q14763"/>
    </row>
    <row r="14764" spans="1:17" x14ac:dyDescent="0.3">
      <c r="A14764"/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  <c r="O14764"/>
      <c r="Q14764"/>
    </row>
    <row r="14765" spans="1:17" x14ac:dyDescent="0.3">
      <c r="A14765"/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  <c r="O14765"/>
      <c r="Q14765"/>
    </row>
    <row r="14766" spans="1:17" x14ac:dyDescent="0.3">
      <c r="A14766"/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  <c r="O14766"/>
      <c r="Q14766"/>
    </row>
    <row r="14767" spans="1:17" x14ac:dyDescent="0.3">
      <c r="A14767"/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  <c r="O14767"/>
      <c r="Q14767"/>
    </row>
    <row r="14768" spans="1:17" x14ac:dyDescent="0.3">
      <c r="A14768"/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  <c r="O14768"/>
      <c r="Q14768"/>
    </row>
    <row r="14769" spans="1:17" x14ac:dyDescent="0.3">
      <c r="A14769"/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  <c r="O14769"/>
      <c r="Q14769"/>
    </row>
    <row r="14770" spans="1:17" x14ac:dyDescent="0.3">
      <c r="A14770"/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  <c r="O14770"/>
      <c r="Q14770"/>
    </row>
    <row r="14771" spans="1:17" x14ac:dyDescent="0.3">
      <c r="A14771"/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  <c r="O14771"/>
      <c r="Q14771"/>
    </row>
    <row r="14772" spans="1:17" x14ac:dyDescent="0.3">
      <c r="A14772"/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  <c r="O14772"/>
      <c r="Q14772"/>
    </row>
    <row r="14773" spans="1:17" x14ac:dyDescent="0.3">
      <c r="A14773"/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  <c r="O14773"/>
      <c r="Q14773"/>
    </row>
    <row r="14774" spans="1:17" x14ac:dyDescent="0.3">
      <c r="A14774"/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  <c r="O14774"/>
      <c r="Q14774"/>
    </row>
    <row r="14775" spans="1:17" x14ac:dyDescent="0.3">
      <c r="A14775"/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  <c r="O14775"/>
      <c r="Q14775"/>
    </row>
    <row r="14776" spans="1:17" x14ac:dyDescent="0.3">
      <c r="A14776"/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  <c r="O14776"/>
      <c r="Q14776"/>
    </row>
    <row r="14777" spans="1:17" x14ac:dyDescent="0.3">
      <c r="A14777"/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  <c r="O14777"/>
      <c r="Q14777"/>
    </row>
    <row r="14778" spans="1:17" x14ac:dyDescent="0.3">
      <c r="A14778"/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  <c r="O14778"/>
      <c r="Q14778"/>
    </row>
    <row r="14779" spans="1:17" x14ac:dyDescent="0.3">
      <c r="A14779"/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  <c r="O14779"/>
      <c r="Q14779"/>
    </row>
    <row r="14780" spans="1:17" x14ac:dyDescent="0.3">
      <c r="A14780"/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  <c r="O14780"/>
      <c r="Q14780"/>
    </row>
    <row r="14781" spans="1:17" x14ac:dyDescent="0.3">
      <c r="A14781"/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  <c r="O14781"/>
      <c r="Q14781"/>
    </row>
    <row r="14782" spans="1:17" x14ac:dyDescent="0.3">
      <c r="A14782"/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  <c r="O14782"/>
      <c r="Q14782"/>
    </row>
    <row r="14783" spans="1:17" x14ac:dyDescent="0.3">
      <c r="A14783"/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  <c r="O14783"/>
      <c r="Q14783"/>
    </row>
    <row r="14784" spans="1:17" x14ac:dyDescent="0.3">
      <c r="A14784"/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  <c r="O14784"/>
      <c r="Q14784"/>
    </row>
    <row r="14785" spans="1:17" x14ac:dyDescent="0.3">
      <c r="A14785"/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  <c r="O14785"/>
      <c r="Q14785"/>
    </row>
    <row r="14786" spans="1:17" x14ac:dyDescent="0.3">
      <c r="A14786"/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  <c r="O14786"/>
      <c r="Q14786"/>
    </row>
    <row r="14787" spans="1:17" x14ac:dyDescent="0.3">
      <c r="A14787"/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  <c r="O14787"/>
      <c r="Q14787"/>
    </row>
    <row r="14788" spans="1:17" x14ac:dyDescent="0.3">
      <c r="A14788"/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  <c r="O14788"/>
      <c r="Q14788"/>
    </row>
    <row r="14789" spans="1:17" x14ac:dyDescent="0.3">
      <c r="A14789"/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  <c r="O14789"/>
      <c r="Q14789"/>
    </row>
    <row r="14790" spans="1:17" x14ac:dyDescent="0.3">
      <c r="A14790"/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  <c r="O14790"/>
      <c r="Q14790"/>
    </row>
    <row r="14791" spans="1:17" x14ac:dyDescent="0.3">
      <c r="A14791"/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  <c r="O14791"/>
      <c r="Q14791"/>
    </row>
    <row r="14792" spans="1:17" x14ac:dyDescent="0.3">
      <c r="A14792"/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  <c r="O14792"/>
      <c r="Q14792"/>
    </row>
    <row r="14793" spans="1:17" x14ac:dyDescent="0.3">
      <c r="A14793"/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  <c r="O14793"/>
      <c r="Q14793"/>
    </row>
    <row r="14794" spans="1:17" x14ac:dyDescent="0.3">
      <c r="A14794"/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  <c r="O14794"/>
      <c r="Q14794"/>
    </row>
    <row r="14795" spans="1:17" x14ac:dyDescent="0.3">
      <c r="A14795"/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  <c r="O14795"/>
      <c r="Q14795"/>
    </row>
    <row r="14796" spans="1:17" x14ac:dyDescent="0.3">
      <c r="A14796"/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  <c r="O14796"/>
      <c r="Q14796"/>
    </row>
    <row r="14797" spans="1:17" x14ac:dyDescent="0.3">
      <c r="A14797"/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  <c r="O14797"/>
      <c r="Q14797"/>
    </row>
    <row r="14798" spans="1:17" x14ac:dyDescent="0.3">
      <c r="A14798"/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  <c r="O14798"/>
      <c r="Q14798"/>
    </row>
    <row r="14799" spans="1:17" x14ac:dyDescent="0.3">
      <c r="A14799"/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  <c r="O14799"/>
      <c r="Q14799"/>
    </row>
    <row r="14800" spans="1:17" x14ac:dyDescent="0.3">
      <c r="A14800"/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  <c r="O14800"/>
      <c r="Q14800"/>
    </row>
    <row r="14801" spans="1:17" x14ac:dyDescent="0.3">
      <c r="A14801"/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  <c r="O14801"/>
      <c r="Q14801"/>
    </row>
    <row r="14802" spans="1:17" x14ac:dyDescent="0.3">
      <c r="A14802"/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  <c r="O14802"/>
      <c r="Q14802"/>
    </row>
    <row r="14803" spans="1:17" x14ac:dyDescent="0.3">
      <c r="A14803"/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  <c r="O14803"/>
      <c r="Q14803"/>
    </row>
    <row r="14804" spans="1:17" x14ac:dyDescent="0.3">
      <c r="A14804"/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  <c r="O14804"/>
      <c r="Q14804"/>
    </row>
    <row r="14805" spans="1:17" x14ac:dyDescent="0.3">
      <c r="A14805"/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  <c r="O14805"/>
      <c r="Q14805"/>
    </row>
    <row r="14806" spans="1:17" x14ac:dyDescent="0.3">
      <c r="A14806"/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  <c r="O14806"/>
      <c r="Q14806"/>
    </row>
    <row r="14807" spans="1:17" x14ac:dyDescent="0.3">
      <c r="A14807"/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  <c r="O14807"/>
      <c r="Q14807"/>
    </row>
    <row r="14808" spans="1:17" x14ac:dyDescent="0.3">
      <c r="A14808"/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  <c r="O14808"/>
      <c r="Q14808"/>
    </row>
    <row r="14809" spans="1:17" x14ac:dyDescent="0.3">
      <c r="A14809"/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  <c r="O14809"/>
      <c r="Q14809"/>
    </row>
    <row r="14810" spans="1:17" x14ac:dyDescent="0.3">
      <c r="A14810"/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  <c r="O14810"/>
      <c r="Q14810"/>
    </row>
    <row r="14811" spans="1:17" x14ac:dyDescent="0.3">
      <c r="A14811"/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  <c r="O14811"/>
      <c r="Q14811"/>
    </row>
    <row r="14812" spans="1:17" x14ac:dyDescent="0.3">
      <c r="A14812"/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  <c r="O14812"/>
      <c r="Q14812"/>
    </row>
    <row r="14813" spans="1:17" x14ac:dyDescent="0.3">
      <c r="A14813"/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  <c r="O14813"/>
      <c r="Q14813"/>
    </row>
    <row r="14814" spans="1:17" x14ac:dyDescent="0.3">
      <c r="A14814"/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  <c r="O14814"/>
      <c r="Q14814"/>
    </row>
    <row r="14815" spans="1:17" x14ac:dyDescent="0.3">
      <c r="A14815"/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  <c r="O14815"/>
      <c r="Q14815"/>
    </row>
    <row r="14816" spans="1:17" x14ac:dyDescent="0.3">
      <c r="A14816"/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  <c r="O14816"/>
      <c r="Q14816"/>
    </row>
    <row r="14817" spans="1:17" x14ac:dyDescent="0.3">
      <c r="A14817"/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  <c r="O14817"/>
      <c r="Q14817"/>
    </row>
    <row r="14818" spans="1:17" x14ac:dyDescent="0.3">
      <c r="A14818"/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  <c r="O14818"/>
      <c r="Q14818"/>
    </row>
    <row r="14819" spans="1:17" x14ac:dyDescent="0.3">
      <c r="A14819"/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  <c r="O14819"/>
      <c r="Q14819"/>
    </row>
    <row r="14820" spans="1:17" x14ac:dyDescent="0.3">
      <c r="A14820"/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  <c r="O14820"/>
      <c r="Q14820"/>
    </row>
    <row r="14821" spans="1:17" x14ac:dyDescent="0.3">
      <c r="A14821"/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  <c r="O14821"/>
      <c r="Q14821"/>
    </row>
    <row r="14822" spans="1:17" x14ac:dyDescent="0.3">
      <c r="A14822"/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  <c r="O14822"/>
      <c r="Q14822"/>
    </row>
    <row r="14823" spans="1:17" x14ac:dyDescent="0.3">
      <c r="A14823"/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  <c r="O14823"/>
      <c r="Q14823"/>
    </row>
    <row r="14824" spans="1:17" x14ac:dyDescent="0.3">
      <c r="A14824"/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  <c r="O14824"/>
      <c r="Q14824"/>
    </row>
    <row r="14825" spans="1:17" x14ac:dyDescent="0.3">
      <c r="A14825"/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  <c r="O14825"/>
      <c r="Q14825"/>
    </row>
    <row r="14826" spans="1:17" x14ac:dyDescent="0.3">
      <c r="A14826"/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  <c r="O14826"/>
      <c r="Q14826"/>
    </row>
    <row r="14827" spans="1:17" x14ac:dyDescent="0.3">
      <c r="A14827"/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  <c r="O14827"/>
      <c r="Q14827"/>
    </row>
    <row r="14828" spans="1:17" x14ac:dyDescent="0.3">
      <c r="A14828"/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  <c r="O14828"/>
      <c r="Q14828"/>
    </row>
    <row r="14829" spans="1:17" x14ac:dyDescent="0.3">
      <c r="A14829"/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  <c r="O14829"/>
      <c r="Q14829"/>
    </row>
    <row r="14830" spans="1:17" x14ac:dyDescent="0.3">
      <c r="A14830"/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  <c r="O14830"/>
      <c r="Q14830"/>
    </row>
    <row r="14831" spans="1:17" x14ac:dyDescent="0.3">
      <c r="A14831"/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  <c r="O14831"/>
      <c r="Q14831"/>
    </row>
    <row r="14832" spans="1:17" x14ac:dyDescent="0.3">
      <c r="A14832"/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  <c r="O14832"/>
      <c r="Q14832"/>
    </row>
    <row r="14833" spans="1:17" x14ac:dyDescent="0.3">
      <c r="A14833"/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  <c r="O14833"/>
      <c r="Q14833"/>
    </row>
    <row r="14834" spans="1:17" x14ac:dyDescent="0.3">
      <c r="A14834"/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  <c r="O14834"/>
      <c r="Q14834"/>
    </row>
    <row r="14835" spans="1:17" x14ac:dyDescent="0.3">
      <c r="A14835"/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  <c r="O14835"/>
      <c r="Q14835"/>
    </row>
    <row r="14836" spans="1:17" x14ac:dyDescent="0.3">
      <c r="A14836"/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  <c r="O14836"/>
      <c r="Q14836"/>
    </row>
    <row r="14837" spans="1:17" x14ac:dyDescent="0.3">
      <c r="A14837"/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  <c r="O14837"/>
      <c r="Q14837"/>
    </row>
    <row r="14838" spans="1:17" x14ac:dyDescent="0.3">
      <c r="A14838"/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  <c r="O14838"/>
      <c r="Q14838"/>
    </row>
    <row r="14839" spans="1:17" x14ac:dyDescent="0.3">
      <c r="A14839"/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  <c r="O14839"/>
      <c r="Q14839"/>
    </row>
    <row r="14840" spans="1:17" x14ac:dyDescent="0.3">
      <c r="A14840"/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  <c r="O14840"/>
      <c r="Q14840"/>
    </row>
    <row r="14841" spans="1:17" x14ac:dyDescent="0.3">
      <c r="A14841"/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  <c r="O14841"/>
      <c r="Q14841"/>
    </row>
    <row r="14842" spans="1:17" x14ac:dyDescent="0.3">
      <c r="A14842"/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  <c r="O14842"/>
      <c r="Q14842"/>
    </row>
    <row r="14843" spans="1:17" x14ac:dyDescent="0.3">
      <c r="A14843"/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  <c r="O14843"/>
      <c r="Q14843"/>
    </row>
    <row r="14844" spans="1:17" x14ac:dyDescent="0.3">
      <c r="A14844"/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  <c r="O14844"/>
      <c r="Q14844"/>
    </row>
    <row r="14845" spans="1:17" x14ac:dyDescent="0.3">
      <c r="A14845"/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  <c r="O14845"/>
      <c r="Q14845"/>
    </row>
    <row r="14846" spans="1:17" x14ac:dyDescent="0.3">
      <c r="A14846"/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  <c r="O14846"/>
      <c r="Q14846"/>
    </row>
    <row r="14847" spans="1:17" x14ac:dyDescent="0.3">
      <c r="A14847"/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  <c r="O14847"/>
      <c r="Q14847"/>
    </row>
    <row r="14848" spans="1:17" x14ac:dyDescent="0.3">
      <c r="A14848"/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  <c r="O14848"/>
      <c r="Q14848"/>
    </row>
    <row r="14849" spans="1:17" x14ac:dyDescent="0.3">
      <c r="A14849"/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  <c r="O14849"/>
      <c r="Q14849"/>
    </row>
    <row r="14850" spans="1:17" x14ac:dyDescent="0.3">
      <c r="A14850"/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  <c r="O14850"/>
      <c r="Q14850"/>
    </row>
    <row r="14851" spans="1:17" x14ac:dyDescent="0.3">
      <c r="A14851"/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  <c r="O14851"/>
      <c r="Q14851"/>
    </row>
    <row r="14852" spans="1:17" x14ac:dyDescent="0.3">
      <c r="A14852"/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  <c r="O14852"/>
      <c r="Q14852"/>
    </row>
    <row r="14853" spans="1:17" x14ac:dyDescent="0.3">
      <c r="A14853"/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  <c r="O14853"/>
      <c r="Q14853"/>
    </row>
    <row r="14854" spans="1:17" x14ac:dyDescent="0.3">
      <c r="A14854"/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  <c r="O14854"/>
      <c r="Q14854"/>
    </row>
    <row r="14855" spans="1:17" x14ac:dyDescent="0.3">
      <c r="A14855"/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  <c r="O14855"/>
      <c r="Q14855"/>
    </row>
    <row r="14856" spans="1:17" x14ac:dyDescent="0.3">
      <c r="A14856"/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  <c r="O14856"/>
      <c r="Q14856"/>
    </row>
    <row r="14857" spans="1:17" x14ac:dyDescent="0.3">
      <c r="A14857"/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  <c r="O14857"/>
      <c r="Q14857"/>
    </row>
    <row r="14858" spans="1:17" x14ac:dyDescent="0.3">
      <c r="A14858"/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  <c r="O14858"/>
      <c r="Q14858"/>
    </row>
    <row r="14859" spans="1:17" x14ac:dyDescent="0.3">
      <c r="A14859"/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  <c r="O14859"/>
      <c r="Q14859"/>
    </row>
    <row r="14860" spans="1:17" x14ac:dyDescent="0.3">
      <c r="A14860"/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  <c r="O14860"/>
      <c r="Q14860"/>
    </row>
    <row r="14861" spans="1:17" x14ac:dyDescent="0.3">
      <c r="A14861"/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  <c r="O14861"/>
      <c r="Q14861"/>
    </row>
    <row r="14862" spans="1:17" x14ac:dyDescent="0.3">
      <c r="A14862"/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  <c r="O14862"/>
      <c r="Q14862"/>
    </row>
    <row r="14863" spans="1:17" x14ac:dyDescent="0.3">
      <c r="A14863"/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  <c r="O14863"/>
      <c r="Q14863"/>
    </row>
    <row r="14864" spans="1:17" x14ac:dyDescent="0.3">
      <c r="A14864"/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  <c r="O14864"/>
      <c r="Q14864"/>
    </row>
    <row r="14865" spans="1:17" x14ac:dyDescent="0.3">
      <c r="A14865"/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  <c r="O14865"/>
      <c r="Q14865"/>
    </row>
    <row r="14866" spans="1:17" x14ac:dyDescent="0.3">
      <c r="A14866"/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  <c r="O14866"/>
      <c r="Q14866"/>
    </row>
    <row r="14867" spans="1:17" x14ac:dyDescent="0.3">
      <c r="A14867"/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  <c r="O14867"/>
      <c r="Q14867"/>
    </row>
    <row r="14868" spans="1:17" x14ac:dyDescent="0.3">
      <c r="A14868"/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  <c r="O14868"/>
      <c r="Q14868"/>
    </row>
    <row r="14869" spans="1:17" x14ac:dyDescent="0.3">
      <c r="A14869"/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  <c r="O14869"/>
      <c r="Q14869"/>
    </row>
    <row r="14870" spans="1:17" x14ac:dyDescent="0.3">
      <c r="A14870"/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  <c r="O14870"/>
      <c r="Q14870"/>
    </row>
    <row r="14871" spans="1:17" x14ac:dyDescent="0.3">
      <c r="A14871"/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  <c r="O14871"/>
      <c r="Q14871"/>
    </row>
    <row r="14872" spans="1:17" x14ac:dyDescent="0.3">
      <c r="A14872"/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  <c r="O14872"/>
      <c r="Q14872"/>
    </row>
    <row r="14873" spans="1:17" x14ac:dyDescent="0.3">
      <c r="A14873"/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  <c r="O14873"/>
      <c r="Q14873"/>
    </row>
    <row r="14874" spans="1:17" x14ac:dyDescent="0.3">
      <c r="A14874"/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  <c r="O14874"/>
      <c r="Q14874"/>
    </row>
    <row r="14875" spans="1:17" x14ac:dyDescent="0.3">
      <c r="A14875"/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  <c r="O14875"/>
      <c r="Q14875"/>
    </row>
    <row r="14876" spans="1:17" x14ac:dyDescent="0.3">
      <c r="A14876"/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  <c r="O14876"/>
      <c r="Q14876"/>
    </row>
    <row r="14877" spans="1:17" x14ac:dyDescent="0.3">
      <c r="A14877"/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  <c r="O14877"/>
      <c r="Q14877"/>
    </row>
    <row r="14878" spans="1:17" x14ac:dyDescent="0.3">
      <c r="A14878"/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  <c r="O14878"/>
      <c r="Q14878"/>
    </row>
    <row r="14879" spans="1:17" x14ac:dyDescent="0.3">
      <c r="A14879"/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  <c r="O14879"/>
      <c r="Q14879"/>
    </row>
    <row r="14880" spans="1:17" x14ac:dyDescent="0.3">
      <c r="A14880"/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  <c r="O14880"/>
      <c r="Q14880"/>
    </row>
    <row r="14881" spans="1:17" x14ac:dyDescent="0.3">
      <c r="A14881"/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  <c r="O14881"/>
      <c r="Q14881"/>
    </row>
    <row r="14882" spans="1:17" x14ac:dyDescent="0.3">
      <c r="A14882"/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  <c r="O14882"/>
      <c r="Q14882"/>
    </row>
    <row r="14883" spans="1:17" x14ac:dyDescent="0.3">
      <c r="A14883"/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  <c r="O14883"/>
      <c r="Q14883"/>
    </row>
    <row r="14884" spans="1:17" x14ac:dyDescent="0.3">
      <c r="A14884"/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  <c r="O14884"/>
      <c r="Q14884"/>
    </row>
    <row r="14885" spans="1:17" x14ac:dyDescent="0.3">
      <c r="A14885"/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  <c r="O14885"/>
      <c r="Q14885"/>
    </row>
    <row r="14886" spans="1:17" x14ac:dyDescent="0.3">
      <c r="A14886"/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  <c r="O14886"/>
      <c r="Q14886"/>
    </row>
    <row r="14887" spans="1:17" x14ac:dyDescent="0.3">
      <c r="A14887"/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  <c r="O14887"/>
      <c r="Q14887"/>
    </row>
    <row r="14888" spans="1:17" x14ac:dyDescent="0.3">
      <c r="A14888"/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  <c r="O14888"/>
      <c r="Q14888"/>
    </row>
    <row r="14889" spans="1:17" x14ac:dyDescent="0.3">
      <c r="A14889"/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  <c r="O14889"/>
      <c r="Q14889"/>
    </row>
    <row r="14890" spans="1:17" x14ac:dyDescent="0.3">
      <c r="A14890"/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  <c r="O14890"/>
      <c r="Q14890"/>
    </row>
    <row r="14891" spans="1:17" x14ac:dyDescent="0.3">
      <c r="A14891"/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  <c r="O14891"/>
      <c r="Q14891"/>
    </row>
    <row r="14892" spans="1:17" x14ac:dyDescent="0.3">
      <c r="A14892"/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  <c r="O14892"/>
      <c r="Q14892"/>
    </row>
    <row r="14893" spans="1:17" x14ac:dyDescent="0.3">
      <c r="A14893"/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  <c r="O14893"/>
      <c r="Q14893"/>
    </row>
    <row r="14894" spans="1:17" x14ac:dyDescent="0.3">
      <c r="A14894"/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  <c r="O14894"/>
      <c r="Q14894"/>
    </row>
    <row r="14895" spans="1:17" x14ac:dyDescent="0.3">
      <c r="A14895"/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  <c r="O14895"/>
      <c r="Q14895"/>
    </row>
    <row r="14896" spans="1:17" x14ac:dyDescent="0.3">
      <c r="A14896"/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  <c r="O14896"/>
      <c r="Q14896"/>
    </row>
    <row r="14897" spans="1:17" x14ac:dyDescent="0.3">
      <c r="A14897"/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  <c r="O14897"/>
      <c r="Q14897"/>
    </row>
    <row r="14898" spans="1:17" x14ac:dyDescent="0.3">
      <c r="A14898"/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  <c r="O14898"/>
      <c r="Q14898"/>
    </row>
    <row r="14899" spans="1:17" x14ac:dyDescent="0.3">
      <c r="A14899"/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  <c r="O14899"/>
      <c r="Q14899"/>
    </row>
    <row r="14900" spans="1:17" x14ac:dyDescent="0.3">
      <c r="A14900"/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  <c r="O14900"/>
      <c r="Q14900"/>
    </row>
    <row r="14901" spans="1:17" x14ac:dyDescent="0.3">
      <c r="A14901"/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  <c r="O14901"/>
      <c r="Q14901"/>
    </row>
    <row r="14902" spans="1:17" x14ac:dyDescent="0.3">
      <c r="A14902"/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  <c r="O14902"/>
      <c r="Q14902"/>
    </row>
    <row r="14903" spans="1:17" x14ac:dyDescent="0.3">
      <c r="A14903"/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  <c r="O14903"/>
      <c r="Q14903"/>
    </row>
    <row r="14904" spans="1:17" x14ac:dyDescent="0.3">
      <c r="A14904"/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  <c r="O14904"/>
      <c r="Q14904"/>
    </row>
    <row r="14905" spans="1:17" x14ac:dyDescent="0.3">
      <c r="A14905"/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  <c r="O14905"/>
      <c r="Q14905"/>
    </row>
    <row r="14906" spans="1:17" x14ac:dyDescent="0.3">
      <c r="A14906"/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  <c r="O14906"/>
      <c r="Q14906"/>
    </row>
    <row r="14907" spans="1:17" x14ac:dyDescent="0.3">
      <c r="A14907"/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  <c r="O14907"/>
      <c r="Q14907"/>
    </row>
    <row r="14908" spans="1:17" x14ac:dyDescent="0.3">
      <c r="A14908"/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  <c r="O14908"/>
      <c r="Q14908"/>
    </row>
    <row r="14909" spans="1:17" x14ac:dyDescent="0.3">
      <c r="A14909"/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  <c r="O14909"/>
      <c r="Q14909"/>
    </row>
    <row r="14910" spans="1:17" x14ac:dyDescent="0.3">
      <c r="A14910"/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  <c r="O14910"/>
      <c r="Q14910"/>
    </row>
    <row r="14911" spans="1:17" x14ac:dyDescent="0.3">
      <c r="A14911"/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  <c r="O14911"/>
      <c r="Q14911"/>
    </row>
    <row r="14912" spans="1:17" x14ac:dyDescent="0.3">
      <c r="A14912"/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  <c r="O14912"/>
      <c r="Q14912"/>
    </row>
    <row r="14913" spans="1:17" x14ac:dyDescent="0.3">
      <c r="A14913"/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  <c r="O14913"/>
      <c r="Q14913"/>
    </row>
    <row r="14914" spans="1:17" x14ac:dyDescent="0.3">
      <c r="A14914"/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  <c r="O14914"/>
      <c r="Q14914"/>
    </row>
    <row r="14915" spans="1:17" x14ac:dyDescent="0.3">
      <c r="A14915"/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  <c r="O14915"/>
      <c r="Q14915"/>
    </row>
    <row r="14916" spans="1:17" x14ac:dyDescent="0.3">
      <c r="A14916"/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  <c r="O14916"/>
      <c r="Q14916"/>
    </row>
    <row r="14917" spans="1:17" x14ac:dyDescent="0.3">
      <c r="A14917"/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  <c r="O14917"/>
      <c r="Q14917"/>
    </row>
    <row r="14918" spans="1:17" x14ac:dyDescent="0.3">
      <c r="A14918"/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  <c r="O14918"/>
      <c r="Q14918"/>
    </row>
    <row r="14919" spans="1:17" x14ac:dyDescent="0.3">
      <c r="A14919"/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  <c r="O14919"/>
      <c r="Q14919"/>
    </row>
    <row r="14920" spans="1:17" x14ac:dyDescent="0.3">
      <c r="A14920"/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  <c r="O14920"/>
      <c r="Q14920"/>
    </row>
    <row r="14921" spans="1:17" x14ac:dyDescent="0.3">
      <c r="A14921"/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  <c r="O14921"/>
      <c r="Q14921"/>
    </row>
    <row r="14922" spans="1:17" x14ac:dyDescent="0.3">
      <c r="A14922"/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  <c r="O14922"/>
      <c r="Q14922"/>
    </row>
    <row r="14923" spans="1:17" x14ac:dyDescent="0.3">
      <c r="A14923"/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  <c r="O14923"/>
      <c r="Q14923"/>
    </row>
    <row r="14924" spans="1:17" x14ac:dyDescent="0.3">
      <c r="A14924"/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  <c r="O14924"/>
      <c r="Q14924"/>
    </row>
    <row r="14925" spans="1:17" x14ac:dyDescent="0.3">
      <c r="A14925"/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  <c r="O14925"/>
      <c r="Q14925"/>
    </row>
    <row r="14926" spans="1:17" x14ac:dyDescent="0.3">
      <c r="A14926"/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  <c r="O14926"/>
      <c r="Q14926"/>
    </row>
    <row r="14927" spans="1:17" x14ac:dyDescent="0.3">
      <c r="A14927"/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  <c r="O14927"/>
      <c r="Q14927"/>
    </row>
    <row r="14928" spans="1:17" x14ac:dyDescent="0.3">
      <c r="A14928"/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  <c r="O14928"/>
      <c r="Q14928"/>
    </row>
    <row r="14929" spans="1:17" x14ac:dyDescent="0.3">
      <c r="A14929"/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  <c r="O14929"/>
      <c r="Q14929"/>
    </row>
    <row r="14930" spans="1:17" x14ac:dyDescent="0.3">
      <c r="A14930"/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  <c r="O14930"/>
      <c r="Q14930"/>
    </row>
    <row r="14931" spans="1:17" x14ac:dyDescent="0.3">
      <c r="A14931"/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  <c r="O14931"/>
      <c r="Q14931"/>
    </row>
    <row r="14932" spans="1:17" x14ac:dyDescent="0.3">
      <c r="A14932"/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  <c r="O14932"/>
      <c r="Q14932"/>
    </row>
    <row r="14933" spans="1:17" x14ac:dyDescent="0.3">
      <c r="A14933"/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  <c r="O14933"/>
      <c r="Q14933"/>
    </row>
    <row r="14934" spans="1:17" x14ac:dyDescent="0.3">
      <c r="A14934"/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  <c r="O14934"/>
      <c r="Q14934"/>
    </row>
    <row r="14935" spans="1:17" x14ac:dyDescent="0.3">
      <c r="A14935"/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  <c r="O14935"/>
      <c r="Q14935"/>
    </row>
    <row r="14936" spans="1:17" x14ac:dyDescent="0.3">
      <c r="A14936"/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  <c r="O14936"/>
      <c r="Q14936"/>
    </row>
    <row r="14937" spans="1:17" x14ac:dyDescent="0.3">
      <c r="A14937"/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  <c r="O14937"/>
      <c r="Q14937"/>
    </row>
    <row r="14938" spans="1:17" x14ac:dyDescent="0.3">
      <c r="A14938"/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  <c r="O14938"/>
      <c r="Q14938"/>
    </row>
    <row r="14939" spans="1:17" x14ac:dyDescent="0.3">
      <c r="A14939"/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  <c r="O14939"/>
      <c r="Q14939"/>
    </row>
    <row r="14940" spans="1:17" x14ac:dyDescent="0.3">
      <c r="A14940"/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  <c r="O14940"/>
      <c r="Q14940"/>
    </row>
    <row r="14941" spans="1:17" x14ac:dyDescent="0.3">
      <c r="A14941"/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  <c r="O14941"/>
      <c r="Q14941"/>
    </row>
    <row r="14942" spans="1:17" x14ac:dyDescent="0.3">
      <c r="A14942"/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  <c r="O14942"/>
      <c r="Q14942"/>
    </row>
    <row r="14943" spans="1:17" x14ac:dyDescent="0.3">
      <c r="A14943"/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  <c r="O14943"/>
      <c r="Q14943"/>
    </row>
    <row r="14944" spans="1:17" x14ac:dyDescent="0.3">
      <c r="A14944"/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  <c r="O14944"/>
      <c r="Q14944"/>
    </row>
    <row r="14945" spans="1:17" x14ac:dyDescent="0.3">
      <c r="A14945"/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  <c r="O14945"/>
      <c r="Q14945"/>
    </row>
    <row r="14946" spans="1:17" x14ac:dyDescent="0.3">
      <c r="A14946"/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  <c r="O14946"/>
      <c r="Q14946"/>
    </row>
    <row r="14947" spans="1:17" x14ac:dyDescent="0.3">
      <c r="A14947"/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  <c r="O14947"/>
      <c r="Q14947"/>
    </row>
    <row r="14948" spans="1:17" x14ac:dyDescent="0.3">
      <c r="A14948"/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  <c r="O14948"/>
      <c r="Q14948"/>
    </row>
    <row r="14949" spans="1:17" x14ac:dyDescent="0.3">
      <c r="A14949"/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  <c r="O14949"/>
      <c r="Q14949"/>
    </row>
    <row r="14950" spans="1:17" x14ac:dyDescent="0.3">
      <c r="A14950"/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  <c r="O14950"/>
      <c r="Q14950"/>
    </row>
    <row r="14951" spans="1:17" x14ac:dyDescent="0.3">
      <c r="A14951"/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  <c r="O14951"/>
      <c r="Q14951"/>
    </row>
    <row r="14952" spans="1:17" x14ac:dyDescent="0.3">
      <c r="A14952"/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  <c r="O14952"/>
      <c r="Q14952"/>
    </row>
    <row r="14953" spans="1:17" x14ac:dyDescent="0.3">
      <c r="A14953"/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  <c r="O14953"/>
      <c r="Q14953"/>
    </row>
    <row r="14954" spans="1:17" x14ac:dyDescent="0.3">
      <c r="A14954"/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  <c r="O14954"/>
      <c r="Q14954"/>
    </row>
    <row r="14955" spans="1:17" x14ac:dyDescent="0.3">
      <c r="A14955"/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  <c r="O14955"/>
      <c r="Q14955"/>
    </row>
    <row r="14956" spans="1:17" x14ac:dyDescent="0.3">
      <c r="A14956"/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  <c r="O14956"/>
      <c r="Q14956"/>
    </row>
    <row r="14957" spans="1:17" x14ac:dyDescent="0.3">
      <c r="A14957"/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  <c r="O14957"/>
      <c r="Q14957"/>
    </row>
    <row r="14958" spans="1:17" x14ac:dyDescent="0.3">
      <c r="A14958"/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  <c r="O14958"/>
      <c r="Q14958"/>
    </row>
    <row r="14959" spans="1:17" x14ac:dyDescent="0.3">
      <c r="A14959"/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  <c r="O14959"/>
      <c r="Q14959"/>
    </row>
    <row r="14960" spans="1:17" x14ac:dyDescent="0.3">
      <c r="A14960"/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  <c r="O14960"/>
      <c r="Q14960"/>
    </row>
    <row r="14961" spans="1:17" x14ac:dyDescent="0.3">
      <c r="A14961"/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  <c r="O14961"/>
      <c r="Q14961"/>
    </row>
    <row r="14962" spans="1:17" x14ac:dyDescent="0.3">
      <c r="A14962"/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  <c r="O14962"/>
      <c r="Q14962"/>
    </row>
    <row r="14963" spans="1:17" x14ac:dyDescent="0.3">
      <c r="A14963"/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  <c r="O14963"/>
      <c r="Q14963"/>
    </row>
    <row r="14964" spans="1:17" x14ac:dyDescent="0.3">
      <c r="A14964"/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  <c r="O14964"/>
      <c r="Q14964"/>
    </row>
    <row r="14965" spans="1:17" x14ac:dyDescent="0.3">
      <c r="A14965"/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  <c r="O14965"/>
      <c r="Q14965"/>
    </row>
    <row r="14966" spans="1:17" x14ac:dyDescent="0.3">
      <c r="A14966"/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  <c r="O14966"/>
      <c r="Q14966"/>
    </row>
    <row r="14967" spans="1:17" x14ac:dyDescent="0.3">
      <c r="A14967"/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  <c r="O14967"/>
      <c r="Q14967"/>
    </row>
    <row r="14968" spans="1:17" x14ac:dyDescent="0.3">
      <c r="A14968"/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  <c r="O14968"/>
      <c r="Q14968"/>
    </row>
    <row r="14969" spans="1:17" x14ac:dyDescent="0.3">
      <c r="A14969"/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  <c r="O14969"/>
      <c r="Q14969"/>
    </row>
    <row r="14970" spans="1:17" x14ac:dyDescent="0.3">
      <c r="A14970"/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  <c r="O14970"/>
      <c r="Q14970"/>
    </row>
    <row r="14971" spans="1:17" x14ac:dyDescent="0.3">
      <c r="A14971"/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  <c r="O14971"/>
      <c r="Q14971"/>
    </row>
    <row r="14972" spans="1:17" x14ac:dyDescent="0.3">
      <c r="A14972"/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  <c r="O14972"/>
      <c r="Q14972"/>
    </row>
    <row r="14973" spans="1:17" x14ac:dyDescent="0.3">
      <c r="A14973"/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  <c r="O14973"/>
      <c r="Q14973"/>
    </row>
    <row r="14974" spans="1:17" x14ac:dyDescent="0.3">
      <c r="A14974"/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  <c r="O14974"/>
      <c r="Q14974"/>
    </row>
    <row r="14975" spans="1:17" x14ac:dyDescent="0.3">
      <c r="A14975"/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  <c r="O14975"/>
      <c r="Q14975"/>
    </row>
    <row r="14976" spans="1:17" x14ac:dyDescent="0.3">
      <c r="A14976"/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  <c r="O14976"/>
      <c r="Q14976"/>
    </row>
    <row r="14977" spans="1:17" x14ac:dyDescent="0.3">
      <c r="A14977"/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  <c r="O14977"/>
      <c r="Q14977"/>
    </row>
    <row r="14978" spans="1:17" x14ac:dyDescent="0.3">
      <c r="A14978"/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  <c r="O14978"/>
      <c r="Q14978"/>
    </row>
    <row r="14979" spans="1:17" x14ac:dyDescent="0.3">
      <c r="A14979"/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  <c r="O14979"/>
      <c r="Q14979"/>
    </row>
    <row r="14980" spans="1:17" x14ac:dyDescent="0.3">
      <c r="A14980"/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  <c r="O14980"/>
      <c r="Q14980"/>
    </row>
    <row r="14981" spans="1:17" x14ac:dyDescent="0.3">
      <c r="A14981"/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  <c r="O14981"/>
      <c r="Q14981"/>
    </row>
    <row r="14982" spans="1:17" x14ac:dyDescent="0.3">
      <c r="A14982"/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  <c r="O14982"/>
      <c r="Q14982"/>
    </row>
    <row r="14983" spans="1:17" x14ac:dyDescent="0.3">
      <c r="A14983"/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  <c r="O14983"/>
      <c r="Q14983"/>
    </row>
    <row r="14984" spans="1:17" x14ac:dyDescent="0.3">
      <c r="A14984"/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  <c r="O14984"/>
      <c r="Q14984"/>
    </row>
    <row r="14985" spans="1:17" x14ac:dyDescent="0.3">
      <c r="A14985"/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  <c r="O14985"/>
      <c r="Q14985"/>
    </row>
    <row r="14986" spans="1:17" x14ac:dyDescent="0.3">
      <c r="A14986"/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  <c r="O14986"/>
      <c r="Q14986"/>
    </row>
    <row r="14987" spans="1:17" x14ac:dyDescent="0.3">
      <c r="A14987"/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  <c r="O14987"/>
      <c r="Q14987"/>
    </row>
    <row r="14988" spans="1:17" x14ac:dyDescent="0.3">
      <c r="A14988"/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  <c r="O14988"/>
      <c r="Q14988"/>
    </row>
    <row r="14989" spans="1:17" x14ac:dyDescent="0.3">
      <c r="A14989"/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  <c r="O14989"/>
      <c r="Q14989"/>
    </row>
    <row r="14990" spans="1:17" x14ac:dyDescent="0.3">
      <c r="A14990"/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  <c r="O14990"/>
      <c r="Q14990"/>
    </row>
    <row r="14991" spans="1:17" x14ac:dyDescent="0.3">
      <c r="A14991"/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  <c r="O14991"/>
      <c r="Q14991"/>
    </row>
    <row r="14992" spans="1:17" x14ac:dyDescent="0.3">
      <c r="A14992"/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  <c r="O14992"/>
      <c r="Q14992"/>
    </row>
    <row r="14993" spans="1:17" x14ac:dyDescent="0.3">
      <c r="A14993"/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  <c r="O14993"/>
      <c r="Q14993"/>
    </row>
    <row r="14994" spans="1:17" x14ac:dyDescent="0.3">
      <c r="A14994"/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  <c r="O14994"/>
      <c r="Q14994"/>
    </row>
    <row r="14995" spans="1:17" x14ac:dyDescent="0.3">
      <c r="A14995"/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  <c r="O14995"/>
      <c r="Q14995"/>
    </row>
    <row r="14996" spans="1:17" x14ac:dyDescent="0.3">
      <c r="A14996"/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  <c r="O14996"/>
      <c r="Q14996"/>
    </row>
    <row r="14997" spans="1:17" x14ac:dyDescent="0.3">
      <c r="A14997"/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  <c r="O14997"/>
      <c r="Q14997"/>
    </row>
    <row r="14998" spans="1:17" x14ac:dyDescent="0.3">
      <c r="A14998"/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  <c r="O14998"/>
      <c r="Q14998"/>
    </row>
    <row r="14999" spans="1:17" x14ac:dyDescent="0.3">
      <c r="A14999"/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  <c r="O14999"/>
      <c r="Q14999"/>
    </row>
    <row r="15000" spans="1:17" x14ac:dyDescent="0.3">
      <c r="A15000"/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  <c r="O15000"/>
      <c r="Q15000"/>
    </row>
    <row r="15001" spans="1:17" x14ac:dyDescent="0.3">
      <c r="A15001"/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  <c r="O15001"/>
      <c r="Q15001"/>
    </row>
    <row r="15002" spans="1:17" x14ac:dyDescent="0.3">
      <c r="A15002"/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  <c r="O15002"/>
      <c r="Q15002"/>
    </row>
    <row r="15003" spans="1:17" x14ac:dyDescent="0.3">
      <c r="A15003"/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  <c r="O15003"/>
      <c r="Q15003"/>
    </row>
    <row r="15004" spans="1:17" x14ac:dyDescent="0.3">
      <c r="A15004"/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  <c r="O15004"/>
      <c r="Q15004"/>
    </row>
    <row r="15005" spans="1:17" x14ac:dyDescent="0.3">
      <c r="A15005"/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  <c r="O15005"/>
      <c r="Q15005"/>
    </row>
    <row r="15006" spans="1:17" x14ac:dyDescent="0.3">
      <c r="A15006"/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  <c r="O15006"/>
      <c r="Q15006"/>
    </row>
    <row r="15007" spans="1:17" x14ac:dyDescent="0.3">
      <c r="A15007"/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  <c r="O15007"/>
      <c r="Q15007"/>
    </row>
    <row r="15008" spans="1:17" x14ac:dyDescent="0.3">
      <c r="A15008"/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  <c r="O15008"/>
      <c r="Q15008"/>
    </row>
    <row r="15009" spans="1:17" x14ac:dyDescent="0.3">
      <c r="A15009"/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  <c r="O15009"/>
      <c r="Q15009"/>
    </row>
    <row r="15010" spans="1:17" x14ac:dyDescent="0.3">
      <c r="A15010"/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  <c r="O15010"/>
      <c r="Q15010"/>
    </row>
    <row r="15011" spans="1:17" x14ac:dyDescent="0.3">
      <c r="A15011"/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  <c r="O15011"/>
      <c r="Q15011"/>
    </row>
    <row r="15012" spans="1:17" x14ac:dyDescent="0.3">
      <c r="A15012"/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  <c r="O15012"/>
      <c r="Q15012"/>
    </row>
    <row r="15013" spans="1:17" x14ac:dyDescent="0.3">
      <c r="A15013"/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  <c r="O15013"/>
      <c r="Q15013"/>
    </row>
    <row r="15014" spans="1:17" x14ac:dyDescent="0.3">
      <c r="A15014"/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  <c r="O15014"/>
      <c r="Q15014"/>
    </row>
    <row r="15015" spans="1:17" x14ac:dyDescent="0.3">
      <c r="A15015"/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  <c r="O15015"/>
      <c r="Q15015"/>
    </row>
    <row r="15016" spans="1:17" x14ac:dyDescent="0.3">
      <c r="A15016"/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  <c r="O15016"/>
      <c r="Q15016"/>
    </row>
    <row r="15017" spans="1:17" x14ac:dyDescent="0.3">
      <c r="A15017"/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  <c r="O15017"/>
      <c r="Q15017"/>
    </row>
    <row r="15018" spans="1:17" x14ac:dyDescent="0.3">
      <c r="A15018"/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  <c r="O15018"/>
      <c r="Q15018"/>
    </row>
    <row r="15019" spans="1:17" x14ac:dyDescent="0.3">
      <c r="A15019"/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  <c r="O15019"/>
      <c r="Q15019"/>
    </row>
    <row r="15020" spans="1:17" x14ac:dyDescent="0.3">
      <c r="A15020"/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  <c r="O15020"/>
      <c r="Q15020"/>
    </row>
    <row r="15021" spans="1:17" x14ac:dyDescent="0.3">
      <c r="A15021"/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  <c r="O15021"/>
      <c r="Q15021"/>
    </row>
    <row r="15022" spans="1:17" x14ac:dyDescent="0.3">
      <c r="A15022"/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  <c r="O15022"/>
      <c r="Q15022"/>
    </row>
    <row r="15023" spans="1:17" x14ac:dyDescent="0.3">
      <c r="A15023"/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  <c r="O15023"/>
      <c r="Q15023"/>
    </row>
    <row r="15024" spans="1:17" x14ac:dyDescent="0.3">
      <c r="A15024"/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  <c r="O15024"/>
      <c r="Q15024"/>
    </row>
    <row r="15025" spans="1:17" x14ac:dyDescent="0.3">
      <c r="A15025"/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  <c r="O15025"/>
      <c r="Q15025"/>
    </row>
    <row r="15026" spans="1:17" x14ac:dyDescent="0.3">
      <c r="A15026"/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  <c r="O15026"/>
      <c r="Q15026"/>
    </row>
    <row r="15027" spans="1:17" x14ac:dyDescent="0.3">
      <c r="A15027"/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  <c r="O15027"/>
      <c r="Q15027"/>
    </row>
    <row r="15028" spans="1:17" x14ac:dyDescent="0.3">
      <c r="A15028"/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  <c r="O15028"/>
      <c r="Q15028"/>
    </row>
    <row r="15029" spans="1:17" x14ac:dyDescent="0.3">
      <c r="A15029"/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  <c r="O15029"/>
      <c r="Q15029"/>
    </row>
    <row r="15030" spans="1:17" x14ac:dyDescent="0.3">
      <c r="A15030"/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  <c r="O15030"/>
      <c r="Q15030"/>
    </row>
    <row r="15031" spans="1:17" x14ac:dyDescent="0.3">
      <c r="A15031"/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  <c r="O15031"/>
      <c r="Q15031"/>
    </row>
    <row r="15032" spans="1:17" x14ac:dyDescent="0.3">
      <c r="A15032"/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  <c r="O15032"/>
      <c r="Q15032"/>
    </row>
    <row r="15033" spans="1:17" x14ac:dyDescent="0.3">
      <c r="A15033"/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  <c r="O15033"/>
      <c r="Q15033"/>
    </row>
    <row r="15034" spans="1:17" x14ac:dyDescent="0.3">
      <c r="A15034"/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  <c r="O15034"/>
      <c r="Q15034"/>
    </row>
    <row r="15035" spans="1:17" x14ac:dyDescent="0.3">
      <c r="A15035"/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  <c r="O15035"/>
      <c r="Q15035"/>
    </row>
    <row r="15036" spans="1:17" x14ac:dyDescent="0.3">
      <c r="A15036"/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  <c r="O15036"/>
      <c r="Q15036"/>
    </row>
    <row r="15037" spans="1:17" x14ac:dyDescent="0.3">
      <c r="A15037"/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  <c r="O15037"/>
      <c r="Q15037"/>
    </row>
    <row r="15038" spans="1:17" x14ac:dyDescent="0.3">
      <c r="A15038"/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  <c r="O15038"/>
      <c r="Q15038"/>
    </row>
    <row r="15039" spans="1:17" x14ac:dyDescent="0.3">
      <c r="A15039"/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  <c r="O15039"/>
      <c r="Q15039"/>
    </row>
    <row r="15040" spans="1:17" x14ac:dyDescent="0.3">
      <c r="A15040"/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  <c r="O15040"/>
      <c r="Q15040"/>
    </row>
    <row r="15041" spans="1:17" x14ac:dyDescent="0.3">
      <c r="A15041"/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  <c r="O15041"/>
      <c r="Q15041"/>
    </row>
    <row r="15042" spans="1:17" x14ac:dyDescent="0.3">
      <c r="A15042"/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  <c r="O15042"/>
      <c r="Q15042"/>
    </row>
    <row r="15043" spans="1:17" x14ac:dyDescent="0.3">
      <c r="A15043"/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  <c r="O15043"/>
      <c r="Q15043"/>
    </row>
    <row r="15044" spans="1:17" x14ac:dyDescent="0.3">
      <c r="A15044"/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  <c r="O15044"/>
      <c r="Q15044"/>
    </row>
    <row r="15045" spans="1:17" x14ac:dyDescent="0.3">
      <c r="A15045"/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  <c r="O15045"/>
      <c r="Q15045"/>
    </row>
    <row r="15046" spans="1:17" x14ac:dyDescent="0.3">
      <c r="A15046"/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  <c r="O15046"/>
      <c r="Q15046"/>
    </row>
    <row r="15047" spans="1:17" x14ac:dyDescent="0.3">
      <c r="A15047"/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  <c r="O15047"/>
      <c r="Q15047"/>
    </row>
    <row r="15048" spans="1:17" x14ac:dyDescent="0.3">
      <c r="A15048"/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  <c r="O15048"/>
      <c r="Q15048"/>
    </row>
    <row r="15049" spans="1:17" x14ac:dyDescent="0.3">
      <c r="A15049"/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  <c r="O15049"/>
      <c r="Q15049"/>
    </row>
    <row r="15050" spans="1:17" x14ac:dyDescent="0.3">
      <c r="A15050"/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  <c r="O15050"/>
      <c r="Q15050"/>
    </row>
    <row r="15051" spans="1:17" x14ac:dyDescent="0.3">
      <c r="A15051"/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  <c r="O15051"/>
      <c r="Q15051"/>
    </row>
    <row r="15052" spans="1:17" x14ac:dyDescent="0.3">
      <c r="A15052"/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  <c r="O15052"/>
      <c r="Q15052"/>
    </row>
    <row r="15053" spans="1:17" x14ac:dyDescent="0.3">
      <c r="A15053"/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  <c r="O15053"/>
      <c r="Q15053"/>
    </row>
    <row r="15054" spans="1:17" x14ac:dyDescent="0.3">
      <c r="A15054"/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  <c r="O15054"/>
      <c r="Q15054"/>
    </row>
    <row r="15055" spans="1:17" x14ac:dyDescent="0.3">
      <c r="A15055"/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  <c r="O15055"/>
      <c r="Q15055"/>
    </row>
    <row r="15056" spans="1:17" x14ac:dyDescent="0.3">
      <c r="A15056"/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  <c r="O15056"/>
      <c r="Q15056"/>
    </row>
    <row r="15057" spans="1:17" x14ac:dyDescent="0.3">
      <c r="A15057"/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  <c r="O15057"/>
      <c r="Q15057"/>
    </row>
    <row r="15058" spans="1:17" x14ac:dyDescent="0.3">
      <c r="A15058"/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  <c r="O15058"/>
      <c r="Q15058"/>
    </row>
    <row r="15059" spans="1:17" x14ac:dyDescent="0.3">
      <c r="A15059"/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  <c r="O15059"/>
      <c r="Q15059"/>
    </row>
    <row r="15060" spans="1:17" x14ac:dyDescent="0.3">
      <c r="A15060"/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  <c r="O15060"/>
      <c r="Q15060"/>
    </row>
    <row r="15061" spans="1:17" x14ac:dyDescent="0.3">
      <c r="A15061"/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  <c r="O15061"/>
      <c r="Q15061"/>
    </row>
    <row r="15062" spans="1:17" x14ac:dyDescent="0.3">
      <c r="A15062"/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  <c r="O15062"/>
      <c r="Q15062"/>
    </row>
    <row r="15063" spans="1:17" x14ac:dyDescent="0.3">
      <c r="A15063"/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  <c r="O15063"/>
      <c r="Q15063"/>
    </row>
    <row r="15064" spans="1:17" x14ac:dyDescent="0.3">
      <c r="A15064"/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  <c r="O15064"/>
      <c r="Q15064"/>
    </row>
    <row r="15065" spans="1:17" x14ac:dyDescent="0.3">
      <c r="A15065"/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  <c r="O15065"/>
      <c r="Q15065"/>
    </row>
    <row r="15066" spans="1:17" x14ac:dyDescent="0.3">
      <c r="A15066"/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  <c r="O15066"/>
      <c r="Q15066"/>
    </row>
    <row r="15067" spans="1:17" x14ac:dyDescent="0.3">
      <c r="A15067"/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  <c r="O15067"/>
      <c r="Q15067"/>
    </row>
    <row r="15068" spans="1:17" x14ac:dyDescent="0.3">
      <c r="A15068"/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  <c r="O15068"/>
      <c r="Q15068"/>
    </row>
    <row r="15069" spans="1:17" x14ac:dyDescent="0.3">
      <c r="A15069"/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  <c r="O15069"/>
      <c r="Q15069"/>
    </row>
    <row r="15070" spans="1:17" x14ac:dyDescent="0.3">
      <c r="A15070"/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  <c r="O15070"/>
      <c r="Q15070"/>
    </row>
    <row r="15071" spans="1:17" x14ac:dyDescent="0.3">
      <c r="A15071"/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  <c r="O15071"/>
      <c r="Q15071"/>
    </row>
    <row r="15072" spans="1:17" x14ac:dyDescent="0.3">
      <c r="A15072"/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  <c r="O15072"/>
      <c r="Q15072"/>
    </row>
    <row r="15073" spans="1:17" x14ac:dyDescent="0.3">
      <c r="A15073"/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  <c r="O15073"/>
      <c r="Q15073"/>
    </row>
    <row r="15074" spans="1:17" x14ac:dyDescent="0.3">
      <c r="A15074"/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  <c r="O15074"/>
      <c r="Q15074"/>
    </row>
    <row r="15075" spans="1:17" x14ac:dyDescent="0.3">
      <c r="A15075"/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  <c r="O15075"/>
      <c r="Q15075"/>
    </row>
    <row r="15076" spans="1:17" x14ac:dyDescent="0.3">
      <c r="A15076"/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  <c r="O15076"/>
      <c r="Q15076"/>
    </row>
    <row r="15077" spans="1:17" x14ac:dyDescent="0.3">
      <c r="A15077"/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  <c r="O15077"/>
      <c r="Q15077"/>
    </row>
    <row r="15078" spans="1:17" x14ac:dyDescent="0.3">
      <c r="A15078"/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  <c r="O15078"/>
      <c r="Q15078"/>
    </row>
    <row r="15079" spans="1:17" x14ac:dyDescent="0.3">
      <c r="A15079"/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  <c r="O15079"/>
      <c r="Q15079"/>
    </row>
    <row r="15080" spans="1:17" x14ac:dyDescent="0.3">
      <c r="A15080"/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  <c r="O15080"/>
      <c r="Q15080"/>
    </row>
    <row r="15081" spans="1:17" x14ac:dyDescent="0.3">
      <c r="A15081"/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  <c r="O15081"/>
      <c r="Q15081"/>
    </row>
    <row r="15082" spans="1:17" x14ac:dyDescent="0.3">
      <c r="A15082"/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  <c r="O15082"/>
      <c r="Q15082"/>
    </row>
    <row r="15083" spans="1:17" x14ac:dyDescent="0.3">
      <c r="A15083"/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  <c r="O15083"/>
      <c r="Q15083"/>
    </row>
    <row r="15084" spans="1:17" x14ac:dyDescent="0.3">
      <c r="A15084"/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  <c r="O15084"/>
      <c r="Q15084"/>
    </row>
    <row r="15085" spans="1:17" x14ac:dyDescent="0.3">
      <c r="A15085"/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  <c r="O15085"/>
      <c r="Q15085"/>
    </row>
    <row r="15086" spans="1:17" x14ac:dyDescent="0.3">
      <c r="A15086"/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  <c r="O15086"/>
      <c r="Q15086"/>
    </row>
    <row r="15087" spans="1:17" x14ac:dyDescent="0.3">
      <c r="A15087"/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  <c r="O15087"/>
      <c r="Q15087"/>
    </row>
    <row r="15088" spans="1:17" x14ac:dyDescent="0.3">
      <c r="A15088"/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  <c r="O15088"/>
      <c r="Q15088"/>
    </row>
    <row r="15089" spans="1:17" x14ac:dyDescent="0.3">
      <c r="A15089"/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  <c r="O15089"/>
      <c r="Q15089"/>
    </row>
    <row r="15090" spans="1:17" x14ac:dyDescent="0.3">
      <c r="A15090"/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  <c r="O15090"/>
      <c r="Q15090"/>
    </row>
    <row r="15091" spans="1:17" x14ac:dyDescent="0.3">
      <c r="A15091"/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  <c r="O15091"/>
      <c r="Q15091"/>
    </row>
    <row r="15092" spans="1:17" x14ac:dyDescent="0.3">
      <c r="A15092"/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  <c r="O15092"/>
      <c r="Q15092"/>
    </row>
    <row r="15093" spans="1:17" x14ac:dyDescent="0.3">
      <c r="A15093"/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  <c r="O15093"/>
      <c r="Q15093"/>
    </row>
    <row r="15094" spans="1:17" x14ac:dyDescent="0.3">
      <c r="A15094"/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  <c r="O15094"/>
      <c r="Q15094"/>
    </row>
    <row r="15095" spans="1:17" x14ac:dyDescent="0.3">
      <c r="A15095"/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  <c r="O15095"/>
      <c r="Q15095"/>
    </row>
    <row r="15096" spans="1:17" x14ac:dyDescent="0.3">
      <c r="A15096"/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  <c r="O15096"/>
      <c r="Q15096"/>
    </row>
    <row r="15097" spans="1:17" x14ac:dyDescent="0.3">
      <c r="A15097"/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  <c r="O15097"/>
      <c r="Q15097"/>
    </row>
    <row r="15098" spans="1:17" x14ac:dyDescent="0.3">
      <c r="A15098"/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  <c r="O15098"/>
      <c r="Q15098"/>
    </row>
    <row r="15099" spans="1:17" x14ac:dyDescent="0.3">
      <c r="A15099"/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  <c r="O15099"/>
      <c r="Q15099"/>
    </row>
    <row r="15100" spans="1:17" x14ac:dyDescent="0.3">
      <c r="A15100"/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  <c r="O15100"/>
      <c r="Q15100"/>
    </row>
    <row r="15101" spans="1:17" x14ac:dyDescent="0.3">
      <c r="A15101"/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  <c r="O15101"/>
      <c r="Q15101"/>
    </row>
    <row r="15102" spans="1:17" x14ac:dyDescent="0.3">
      <c r="A15102"/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  <c r="O15102"/>
      <c r="Q15102"/>
    </row>
    <row r="15103" spans="1:17" x14ac:dyDescent="0.3">
      <c r="A15103"/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  <c r="O15103"/>
      <c r="Q15103"/>
    </row>
    <row r="15104" spans="1:17" x14ac:dyDescent="0.3">
      <c r="A15104"/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  <c r="O15104"/>
      <c r="Q15104"/>
    </row>
    <row r="15105" spans="1:17" x14ac:dyDescent="0.3">
      <c r="A15105"/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  <c r="O15105"/>
      <c r="Q15105"/>
    </row>
    <row r="15106" spans="1:17" x14ac:dyDescent="0.3">
      <c r="A15106"/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  <c r="O15106"/>
      <c r="Q15106"/>
    </row>
    <row r="15107" spans="1:17" x14ac:dyDescent="0.3">
      <c r="A15107"/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  <c r="O15107"/>
      <c r="Q15107"/>
    </row>
    <row r="15108" spans="1:17" x14ac:dyDescent="0.3">
      <c r="A15108"/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  <c r="O15108"/>
      <c r="Q15108"/>
    </row>
    <row r="15109" spans="1:17" x14ac:dyDescent="0.3">
      <c r="A15109"/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  <c r="O15109"/>
      <c r="Q15109"/>
    </row>
    <row r="15110" spans="1:17" x14ac:dyDescent="0.3">
      <c r="A15110"/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  <c r="O15110"/>
      <c r="Q15110"/>
    </row>
    <row r="15111" spans="1:17" x14ac:dyDescent="0.3">
      <c r="A15111"/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  <c r="O15111"/>
      <c r="Q15111"/>
    </row>
    <row r="15112" spans="1:17" x14ac:dyDescent="0.3">
      <c r="A15112"/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  <c r="O15112"/>
      <c r="Q15112"/>
    </row>
    <row r="15113" spans="1:17" x14ac:dyDescent="0.3">
      <c r="A15113"/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  <c r="O15113"/>
      <c r="Q15113"/>
    </row>
    <row r="15114" spans="1:17" x14ac:dyDescent="0.3">
      <c r="A15114"/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  <c r="O15114"/>
      <c r="Q15114"/>
    </row>
    <row r="15115" spans="1:17" x14ac:dyDescent="0.3">
      <c r="A15115"/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  <c r="O15115"/>
      <c r="Q15115"/>
    </row>
    <row r="15116" spans="1:17" x14ac:dyDescent="0.3">
      <c r="A15116"/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  <c r="O15116"/>
      <c r="Q15116"/>
    </row>
    <row r="15117" spans="1:17" x14ac:dyDescent="0.3">
      <c r="A15117"/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  <c r="O15117"/>
      <c r="Q15117"/>
    </row>
    <row r="15118" spans="1:17" x14ac:dyDescent="0.3">
      <c r="A15118"/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  <c r="O15118"/>
      <c r="Q15118"/>
    </row>
    <row r="15119" spans="1:17" x14ac:dyDescent="0.3">
      <c r="A15119"/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  <c r="O15119"/>
      <c r="Q15119"/>
    </row>
    <row r="15120" spans="1:17" x14ac:dyDescent="0.3">
      <c r="A15120"/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  <c r="O15120"/>
      <c r="Q15120"/>
    </row>
    <row r="15121" spans="1:17" x14ac:dyDescent="0.3">
      <c r="A15121"/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  <c r="O15121"/>
      <c r="Q15121"/>
    </row>
    <row r="15122" spans="1:17" x14ac:dyDescent="0.3">
      <c r="A15122"/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  <c r="O15122"/>
      <c r="Q15122"/>
    </row>
    <row r="15123" spans="1:17" x14ac:dyDescent="0.3">
      <c r="A15123"/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  <c r="O15123"/>
      <c r="Q15123"/>
    </row>
    <row r="15124" spans="1:17" x14ac:dyDescent="0.3">
      <c r="A15124"/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  <c r="O15124"/>
      <c r="Q15124"/>
    </row>
    <row r="15125" spans="1:17" x14ac:dyDescent="0.3">
      <c r="A15125"/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  <c r="O15125"/>
      <c r="Q15125"/>
    </row>
    <row r="15126" spans="1:17" x14ac:dyDescent="0.3">
      <c r="A15126"/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  <c r="O15126"/>
      <c r="Q15126"/>
    </row>
    <row r="15127" spans="1:17" x14ac:dyDescent="0.3">
      <c r="A15127"/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  <c r="O15127"/>
      <c r="Q15127"/>
    </row>
    <row r="15128" spans="1:17" x14ac:dyDescent="0.3">
      <c r="A15128"/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  <c r="O15128"/>
      <c r="Q15128"/>
    </row>
    <row r="15129" spans="1:17" x14ac:dyDescent="0.3">
      <c r="A15129"/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  <c r="O15129"/>
      <c r="Q15129"/>
    </row>
    <row r="15130" spans="1:17" x14ac:dyDescent="0.3">
      <c r="A15130"/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  <c r="O15130"/>
      <c r="Q15130"/>
    </row>
    <row r="15131" spans="1:17" x14ac:dyDescent="0.3">
      <c r="A15131"/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  <c r="O15131"/>
      <c r="Q15131"/>
    </row>
    <row r="15132" spans="1:17" x14ac:dyDescent="0.3">
      <c r="A15132"/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  <c r="O15132"/>
      <c r="Q15132"/>
    </row>
    <row r="15133" spans="1:17" x14ac:dyDescent="0.3">
      <c r="A15133"/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  <c r="O15133"/>
      <c r="Q15133"/>
    </row>
    <row r="15134" spans="1:17" x14ac:dyDescent="0.3">
      <c r="A15134"/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  <c r="O15134"/>
      <c r="Q15134"/>
    </row>
    <row r="15135" spans="1:17" x14ac:dyDescent="0.3">
      <c r="A15135"/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  <c r="O15135"/>
      <c r="Q15135"/>
    </row>
    <row r="15136" spans="1:17" x14ac:dyDescent="0.3">
      <c r="A15136"/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  <c r="O15136"/>
      <c r="Q15136"/>
    </row>
    <row r="15137" spans="1:17" x14ac:dyDescent="0.3">
      <c r="A15137"/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  <c r="O15137"/>
      <c r="Q15137"/>
    </row>
    <row r="15138" spans="1:17" x14ac:dyDescent="0.3">
      <c r="A15138"/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  <c r="O15138"/>
      <c r="Q15138"/>
    </row>
    <row r="15139" spans="1:17" x14ac:dyDescent="0.3">
      <c r="A15139"/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  <c r="O15139"/>
      <c r="Q15139"/>
    </row>
    <row r="15140" spans="1:17" x14ac:dyDescent="0.3">
      <c r="A15140"/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  <c r="O15140"/>
      <c r="Q15140"/>
    </row>
    <row r="15141" spans="1:17" x14ac:dyDescent="0.3">
      <c r="A15141"/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  <c r="O15141"/>
      <c r="Q15141"/>
    </row>
    <row r="15142" spans="1:17" x14ac:dyDescent="0.3">
      <c r="A15142"/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  <c r="O15142"/>
      <c r="Q15142"/>
    </row>
    <row r="15143" spans="1:17" x14ac:dyDescent="0.3">
      <c r="A15143"/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  <c r="O15143"/>
      <c r="Q15143"/>
    </row>
    <row r="15144" spans="1:17" x14ac:dyDescent="0.3">
      <c r="A15144"/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  <c r="O15144"/>
      <c r="Q15144"/>
    </row>
    <row r="15145" spans="1:17" x14ac:dyDescent="0.3">
      <c r="A15145"/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  <c r="O15145"/>
      <c r="Q15145"/>
    </row>
    <row r="15146" spans="1:17" x14ac:dyDescent="0.3">
      <c r="A15146"/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  <c r="O15146"/>
      <c r="Q15146"/>
    </row>
    <row r="15147" spans="1:17" x14ac:dyDescent="0.3">
      <c r="A15147"/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  <c r="O15147"/>
      <c r="Q15147"/>
    </row>
    <row r="15148" spans="1:17" x14ac:dyDescent="0.3">
      <c r="A15148"/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  <c r="O15148"/>
      <c r="Q15148"/>
    </row>
    <row r="15149" spans="1:17" x14ac:dyDescent="0.3">
      <c r="A15149"/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  <c r="O15149"/>
      <c r="Q15149"/>
    </row>
    <row r="15150" spans="1:17" x14ac:dyDescent="0.3">
      <c r="A15150"/>
      <c r="B15150"/>
      <c r="C15150"/>
      <c r="D15150"/>
      <c r="E15150"/>
      <c r="F15150"/>
      <c r="G15150"/>
      <c r="H15150"/>
      <c r="I15150"/>
      <c r="J15150"/>
      <c r="K15150"/>
      <c r="L15150"/>
      <c r="M15150"/>
      <c r="N15150"/>
      <c r="O15150"/>
      <c r="Q15150"/>
    </row>
    <row r="15151" spans="1:17" x14ac:dyDescent="0.3">
      <c r="A15151"/>
      <c r="B15151"/>
      <c r="C15151"/>
      <c r="D15151"/>
      <c r="E15151"/>
      <c r="F15151"/>
      <c r="G15151"/>
      <c r="H15151"/>
      <c r="I15151"/>
      <c r="J15151"/>
      <c r="K15151"/>
      <c r="L15151"/>
      <c r="M15151"/>
      <c r="N15151"/>
      <c r="O15151"/>
      <c r="Q15151"/>
    </row>
    <row r="15152" spans="1:17" x14ac:dyDescent="0.3">
      <c r="A15152"/>
      <c r="B15152"/>
      <c r="C15152"/>
      <c r="D15152"/>
      <c r="E15152"/>
      <c r="F15152"/>
      <c r="G15152"/>
      <c r="H15152"/>
      <c r="I15152"/>
      <c r="J15152"/>
      <c r="K15152"/>
      <c r="L15152"/>
      <c r="M15152"/>
      <c r="N15152"/>
      <c r="O15152"/>
      <c r="Q15152"/>
    </row>
    <row r="15153" spans="1:17" x14ac:dyDescent="0.3">
      <c r="A15153"/>
      <c r="B15153"/>
      <c r="C15153"/>
      <c r="D15153"/>
      <c r="E15153"/>
      <c r="F15153"/>
      <c r="G15153"/>
      <c r="H15153"/>
      <c r="I15153"/>
      <c r="J15153"/>
      <c r="K15153"/>
      <c r="L15153"/>
      <c r="M15153"/>
      <c r="N15153"/>
      <c r="O15153"/>
      <c r="Q15153"/>
    </row>
    <row r="15154" spans="1:17" x14ac:dyDescent="0.3">
      <c r="A15154"/>
      <c r="B15154"/>
      <c r="C15154"/>
      <c r="D15154"/>
      <c r="E15154"/>
      <c r="F15154"/>
      <c r="G15154"/>
      <c r="H15154"/>
      <c r="I15154"/>
      <c r="J15154"/>
      <c r="K15154"/>
      <c r="L15154"/>
      <c r="M15154"/>
      <c r="N15154"/>
      <c r="O15154"/>
      <c r="Q15154"/>
    </row>
    <row r="15155" spans="1:17" x14ac:dyDescent="0.3">
      <c r="A15155"/>
      <c r="B15155"/>
      <c r="C15155"/>
      <c r="D15155"/>
      <c r="E15155"/>
      <c r="F15155"/>
      <c r="G15155"/>
      <c r="H15155"/>
      <c r="I15155"/>
      <c r="J15155"/>
      <c r="K15155"/>
      <c r="L15155"/>
      <c r="M15155"/>
      <c r="N15155"/>
      <c r="O15155"/>
      <c r="Q15155"/>
    </row>
    <row r="15156" spans="1:17" x14ac:dyDescent="0.3">
      <c r="A15156"/>
      <c r="B15156"/>
      <c r="C15156"/>
      <c r="D15156"/>
      <c r="E15156"/>
      <c r="F15156"/>
      <c r="G15156"/>
      <c r="H15156"/>
      <c r="I15156"/>
      <c r="J15156"/>
      <c r="K15156"/>
      <c r="L15156"/>
      <c r="M15156"/>
      <c r="N15156"/>
      <c r="O15156"/>
      <c r="Q15156"/>
    </row>
    <row r="15157" spans="1:17" x14ac:dyDescent="0.3">
      <c r="A15157"/>
      <c r="B15157"/>
      <c r="C15157"/>
      <c r="D15157"/>
      <c r="E15157"/>
      <c r="F15157"/>
      <c r="G15157"/>
      <c r="H15157"/>
      <c r="I15157"/>
      <c r="J15157"/>
      <c r="K15157"/>
      <c r="L15157"/>
      <c r="M15157"/>
      <c r="N15157"/>
      <c r="O15157"/>
      <c r="Q15157"/>
    </row>
    <row r="15158" spans="1:17" x14ac:dyDescent="0.3">
      <c r="A15158"/>
      <c r="B15158"/>
      <c r="C15158"/>
      <c r="D15158"/>
      <c r="E15158"/>
      <c r="F15158"/>
      <c r="G15158"/>
      <c r="H15158"/>
      <c r="I15158"/>
      <c r="J15158"/>
      <c r="K15158"/>
      <c r="L15158"/>
      <c r="M15158"/>
      <c r="N15158"/>
      <c r="O15158"/>
      <c r="Q15158"/>
    </row>
    <row r="15159" spans="1:17" x14ac:dyDescent="0.3">
      <c r="A15159"/>
      <c r="B15159"/>
      <c r="C15159"/>
      <c r="D15159"/>
      <c r="E15159"/>
      <c r="F15159"/>
      <c r="G15159"/>
      <c r="H15159"/>
      <c r="I15159"/>
      <c r="J15159"/>
      <c r="K15159"/>
      <c r="L15159"/>
      <c r="M15159"/>
      <c r="N15159"/>
      <c r="O15159"/>
      <c r="Q15159"/>
    </row>
    <row r="15160" spans="1:17" x14ac:dyDescent="0.3">
      <c r="A15160"/>
      <c r="B15160"/>
      <c r="C15160"/>
      <c r="D15160"/>
      <c r="E15160"/>
      <c r="F15160"/>
      <c r="G15160"/>
      <c r="H15160"/>
      <c r="I15160"/>
      <c r="J15160"/>
      <c r="K15160"/>
      <c r="L15160"/>
      <c r="M15160"/>
      <c r="N15160"/>
      <c r="O15160"/>
      <c r="Q15160"/>
    </row>
    <row r="15161" spans="1:17" x14ac:dyDescent="0.3">
      <c r="A15161"/>
      <c r="B15161"/>
      <c r="C15161"/>
      <c r="D15161"/>
      <c r="E15161"/>
      <c r="F15161"/>
      <c r="G15161"/>
      <c r="H15161"/>
      <c r="I15161"/>
      <c r="J15161"/>
      <c r="K15161"/>
      <c r="L15161"/>
      <c r="M15161"/>
      <c r="N15161"/>
      <c r="O15161"/>
      <c r="Q15161"/>
    </row>
    <row r="15162" spans="1:17" x14ac:dyDescent="0.3">
      <c r="A15162"/>
      <c r="B15162"/>
      <c r="C15162"/>
      <c r="D15162"/>
      <c r="E15162"/>
      <c r="F15162"/>
      <c r="G15162"/>
      <c r="H15162"/>
      <c r="I15162"/>
      <c r="J15162"/>
      <c r="K15162"/>
      <c r="L15162"/>
      <c r="M15162"/>
      <c r="N15162"/>
      <c r="O15162"/>
      <c r="Q15162"/>
    </row>
    <row r="15163" spans="1:17" x14ac:dyDescent="0.3">
      <c r="A15163"/>
      <c r="B15163"/>
      <c r="C15163"/>
      <c r="D15163"/>
      <c r="E15163"/>
      <c r="F15163"/>
      <c r="G15163"/>
      <c r="H15163"/>
      <c r="I15163"/>
      <c r="J15163"/>
      <c r="K15163"/>
      <c r="L15163"/>
      <c r="M15163"/>
      <c r="N15163"/>
      <c r="O15163"/>
      <c r="Q15163"/>
    </row>
    <row r="15164" spans="1:17" x14ac:dyDescent="0.3">
      <c r="A15164"/>
      <c r="B15164"/>
      <c r="C15164"/>
      <c r="D15164"/>
      <c r="E15164"/>
      <c r="F15164"/>
      <c r="G15164"/>
      <c r="H15164"/>
      <c r="I15164"/>
      <c r="J15164"/>
      <c r="K15164"/>
      <c r="L15164"/>
      <c r="M15164"/>
      <c r="N15164"/>
      <c r="O15164"/>
      <c r="Q15164"/>
    </row>
    <row r="15165" spans="1:17" x14ac:dyDescent="0.3">
      <c r="A15165"/>
      <c r="B15165"/>
      <c r="C15165"/>
      <c r="D15165"/>
      <c r="E15165"/>
      <c r="F15165"/>
      <c r="G15165"/>
      <c r="H15165"/>
      <c r="I15165"/>
      <c r="J15165"/>
      <c r="K15165"/>
      <c r="L15165"/>
      <c r="M15165"/>
      <c r="N15165"/>
      <c r="O15165"/>
      <c r="Q15165"/>
    </row>
    <row r="15166" spans="1:17" x14ac:dyDescent="0.3">
      <c r="A15166"/>
      <c r="B15166"/>
      <c r="C15166"/>
      <c r="D15166"/>
      <c r="E15166"/>
      <c r="F15166"/>
      <c r="G15166"/>
      <c r="H15166"/>
      <c r="I15166"/>
      <c r="J15166"/>
      <c r="K15166"/>
      <c r="L15166"/>
      <c r="M15166"/>
      <c r="N15166"/>
      <c r="O15166"/>
      <c r="Q15166"/>
    </row>
    <row r="15167" spans="1:17" x14ac:dyDescent="0.3">
      <c r="A15167"/>
      <c r="B15167"/>
      <c r="C15167"/>
      <c r="D15167"/>
      <c r="E15167"/>
      <c r="F15167"/>
      <c r="G15167"/>
      <c r="H15167"/>
      <c r="I15167"/>
      <c r="J15167"/>
      <c r="K15167"/>
      <c r="L15167"/>
      <c r="M15167"/>
      <c r="N15167"/>
      <c r="O15167"/>
      <c r="Q15167"/>
    </row>
    <row r="15168" spans="1:17" x14ac:dyDescent="0.3">
      <c r="A15168"/>
      <c r="B15168"/>
      <c r="C15168"/>
      <c r="D15168"/>
      <c r="E15168"/>
      <c r="F15168"/>
      <c r="G15168"/>
      <c r="H15168"/>
      <c r="I15168"/>
      <c r="J15168"/>
      <c r="K15168"/>
      <c r="L15168"/>
      <c r="M15168"/>
      <c r="N15168"/>
      <c r="O15168"/>
      <c r="Q15168"/>
    </row>
    <row r="15169" spans="1:17" x14ac:dyDescent="0.3">
      <c r="A15169"/>
      <c r="B15169"/>
      <c r="C15169"/>
      <c r="D15169"/>
      <c r="E15169"/>
      <c r="F15169"/>
      <c r="G15169"/>
      <c r="H15169"/>
      <c r="I15169"/>
      <c r="J15169"/>
      <c r="K15169"/>
      <c r="L15169"/>
      <c r="M15169"/>
      <c r="N15169"/>
      <c r="O15169"/>
      <c r="Q15169"/>
    </row>
    <row r="15170" spans="1:17" x14ac:dyDescent="0.3">
      <c r="A15170"/>
      <c r="B15170"/>
      <c r="C15170"/>
      <c r="D15170"/>
      <c r="E15170"/>
      <c r="F15170"/>
      <c r="G15170"/>
      <c r="H15170"/>
      <c r="I15170"/>
      <c r="J15170"/>
      <c r="K15170"/>
      <c r="L15170"/>
      <c r="M15170"/>
      <c r="N15170"/>
      <c r="O15170"/>
      <c r="Q15170"/>
    </row>
    <row r="15171" spans="1:17" x14ac:dyDescent="0.3">
      <c r="A15171"/>
      <c r="B15171"/>
      <c r="C15171"/>
      <c r="D15171"/>
      <c r="E15171"/>
      <c r="F15171"/>
      <c r="G15171"/>
      <c r="H15171"/>
      <c r="I15171"/>
      <c r="J15171"/>
      <c r="K15171"/>
      <c r="L15171"/>
      <c r="M15171"/>
      <c r="N15171"/>
      <c r="O15171"/>
      <c r="Q15171"/>
    </row>
    <row r="15172" spans="1:17" x14ac:dyDescent="0.3">
      <c r="A15172"/>
      <c r="B15172"/>
      <c r="C15172"/>
      <c r="D15172"/>
      <c r="E15172"/>
      <c r="F15172"/>
      <c r="G15172"/>
      <c r="H15172"/>
      <c r="I15172"/>
      <c r="J15172"/>
      <c r="K15172"/>
      <c r="L15172"/>
      <c r="M15172"/>
      <c r="N15172"/>
      <c r="O15172"/>
      <c r="Q15172"/>
    </row>
    <row r="15173" spans="1:17" x14ac:dyDescent="0.3">
      <c r="A15173"/>
      <c r="B15173"/>
      <c r="C15173"/>
      <c r="D15173"/>
      <c r="E15173"/>
      <c r="F15173"/>
      <c r="G15173"/>
      <c r="H15173"/>
      <c r="I15173"/>
      <c r="J15173"/>
      <c r="K15173"/>
      <c r="L15173"/>
      <c r="M15173"/>
      <c r="N15173"/>
      <c r="O15173"/>
      <c r="Q15173"/>
    </row>
    <row r="15174" spans="1:17" x14ac:dyDescent="0.3">
      <c r="A15174"/>
      <c r="B15174"/>
      <c r="C15174"/>
      <c r="D15174"/>
      <c r="E15174"/>
      <c r="F15174"/>
      <c r="G15174"/>
      <c r="H15174"/>
      <c r="I15174"/>
      <c r="J15174"/>
      <c r="K15174"/>
      <c r="L15174"/>
      <c r="M15174"/>
      <c r="N15174"/>
      <c r="O15174"/>
      <c r="Q15174"/>
    </row>
    <row r="15175" spans="1:17" x14ac:dyDescent="0.3">
      <c r="A15175"/>
      <c r="B15175"/>
      <c r="C15175"/>
      <c r="D15175"/>
      <c r="E15175"/>
      <c r="F15175"/>
      <c r="G15175"/>
      <c r="H15175"/>
      <c r="I15175"/>
      <c r="J15175"/>
      <c r="K15175"/>
      <c r="L15175"/>
      <c r="M15175"/>
      <c r="N15175"/>
      <c r="O15175"/>
      <c r="Q15175"/>
    </row>
    <row r="15176" spans="1:17" x14ac:dyDescent="0.3">
      <c r="A15176"/>
      <c r="B15176"/>
      <c r="C15176"/>
      <c r="D15176"/>
      <c r="E15176"/>
      <c r="F15176"/>
      <c r="G15176"/>
      <c r="H15176"/>
      <c r="I15176"/>
      <c r="J15176"/>
      <c r="K15176"/>
      <c r="L15176"/>
      <c r="M15176"/>
      <c r="N15176"/>
      <c r="O15176"/>
      <c r="Q15176"/>
    </row>
    <row r="15177" spans="1:17" x14ac:dyDescent="0.3">
      <c r="A15177"/>
      <c r="B15177"/>
      <c r="C15177"/>
      <c r="D15177"/>
      <c r="E15177"/>
      <c r="F15177"/>
      <c r="G15177"/>
      <c r="H15177"/>
      <c r="I15177"/>
      <c r="J15177"/>
      <c r="K15177"/>
      <c r="L15177"/>
      <c r="M15177"/>
      <c r="N15177"/>
      <c r="O15177"/>
      <c r="Q15177"/>
    </row>
    <row r="15178" spans="1:17" x14ac:dyDescent="0.3">
      <c r="A15178"/>
      <c r="B15178"/>
      <c r="C15178"/>
      <c r="D15178"/>
      <c r="E15178"/>
      <c r="F15178"/>
      <c r="G15178"/>
      <c r="H15178"/>
      <c r="I15178"/>
      <c r="J15178"/>
      <c r="K15178"/>
      <c r="L15178"/>
      <c r="M15178"/>
      <c r="N15178"/>
      <c r="O15178"/>
      <c r="Q15178"/>
    </row>
    <row r="15179" spans="1:17" x14ac:dyDescent="0.3">
      <c r="A15179"/>
      <c r="B15179"/>
      <c r="C15179"/>
      <c r="D15179"/>
      <c r="E15179"/>
      <c r="F15179"/>
      <c r="G15179"/>
      <c r="H15179"/>
      <c r="I15179"/>
      <c r="J15179"/>
      <c r="K15179"/>
      <c r="L15179"/>
      <c r="M15179"/>
      <c r="N15179"/>
      <c r="O15179"/>
      <c r="Q15179"/>
    </row>
    <row r="15180" spans="1:17" x14ac:dyDescent="0.3">
      <c r="A15180"/>
      <c r="B15180"/>
      <c r="C15180"/>
      <c r="D15180"/>
      <c r="E15180"/>
      <c r="F15180"/>
      <c r="G15180"/>
      <c r="H15180"/>
      <c r="I15180"/>
      <c r="J15180"/>
      <c r="K15180"/>
      <c r="L15180"/>
      <c r="M15180"/>
      <c r="N15180"/>
      <c r="O15180"/>
      <c r="Q15180"/>
    </row>
    <row r="15181" spans="1:17" x14ac:dyDescent="0.3">
      <c r="A15181"/>
      <c r="B15181"/>
      <c r="C15181"/>
      <c r="D15181"/>
      <c r="E15181"/>
      <c r="F15181"/>
      <c r="G15181"/>
      <c r="H15181"/>
      <c r="I15181"/>
      <c r="J15181"/>
      <c r="K15181"/>
      <c r="L15181"/>
      <c r="M15181"/>
      <c r="N15181"/>
      <c r="O15181"/>
      <c r="Q15181"/>
    </row>
    <row r="15182" spans="1:17" x14ac:dyDescent="0.3">
      <c r="A15182"/>
      <c r="B15182"/>
      <c r="C15182"/>
      <c r="D15182"/>
      <c r="E15182"/>
      <c r="F15182"/>
      <c r="G15182"/>
      <c r="H15182"/>
      <c r="I15182"/>
      <c r="J15182"/>
      <c r="K15182"/>
      <c r="L15182"/>
      <c r="M15182"/>
      <c r="N15182"/>
      <c r="O15182"/>
      <c r="Q15182"/>
    </row>
    <row r="15183" spans="1:17" x14ac:dyDescent="0.3">
      <c r="A15183"/>
      <c r="B15183"/>
      <c r="C15183"/>
      <c r="D15183"/>
      <c r="E15183"/>
      <c r="F15183"/>
      <c r="G15183"/>
      <c r="H15183"/>
      <c r="I15183"/>
      <c r="J15183"/>
      <c r="K15183"/>
      <c r="L15183"/>
      <c r="M15183"/>
      <c r="N15183"/>
      <c r="O15183"/>
      <c r="Q15183"/>
    </row>
    <row r="15184" spans="1:17" x14ac:dyDescent="0.3">
      <c r="A15184"/>
      <c r="B15184"/>
      <c r="C15184"/>
      <c r="D15184"/>
      <c r="E15184"/>
      <c r="F15184"/>
      <c r="G15184"/>
      <c r="H15184"/>
      <c r="I15184"/>
      <c r="J15184"/>
      <c r="K15184"/>
      <c r="L15184"/>
      <c r="M15184"/>
      <c r="N15184"/>
      <c r="O15184"/>
      <c r="Q15184"/>
    </row>
    <row r="15185" spans="1:17" x14ac:dyDescent="0.3">
      <c r="A15185"/>
      <c r="B15185"/>
      <c r="C15185"/>
      <c r="D15185"/>
      <c r="E15185"/>
      <c r="F15185"/>
      <c r="G15185"/>
      <c r="H15185"/>
      <c r="I15185"/>
      <c r="J15185"/>
      <c r="K15185"/>
      <c r="L15185"/>
      <c r="M15185"/>
      <c r="N15185"/>
      <c r="O15185"/>
      <c r="Q15185"/>
    </row>
    <row r="15186" spans="1:17" x14ac:dyDescent="0.3">
      <c r="A15186"/>
      <c r="B15186"/>
      <c r="C15186"/>
      <c r="D15186"/>
      <c r="E15186"/>
      <c r="F15186"/>
      <c r="G15186"/>
      <c r="H15186"/>
      <c r="I15186"/>
      <c r="J15186"/>
      <c r="K15186"/>
      <c r="L15186"/>
      <c r="M15186"/>
      <c r="N15186"/>
      <c r="O15186"/>
      <c r="Q15186"/>
    </row>
    <row r="15187" spans="1:17" x14ac:dyDescent="0.3">
      <c r="A15187"/>
      <c r="B15187"/>
      <c r="C15187"/>
      <c r="D15187"/>
      <c r="E15187"/>
      <c r="F15187"/>
      <c r="G15187"/>
      <c r="H15187"/>
      <c r="I15187"/>
      <c r="J15187"/>
      <c r="K15187"/>
      <c r="L15187"/>
      <c r="M15187"/>
      <c r="N15187"/>
      <c r="O15187"/>
      <c r="Q15187"/>
    </row>
    <row r="15188" spans="1:17" x14ac:dyDescent="0.3">
      <c r="A15188"/>
      <c r="B15188"/>
      <c r="C15188"/>
      <c r="D15188"/>
      <c r="E15188"/>
      <c r="F15188"/>
      <c r="G15188"/>
      <c r="H15188"/>
      <c r="I15188"/>
      <c r="J15188"/>
      <c r="K15188"/>
      <c r="L15188"/>
      <c r="M15188"/>
      <c r="N15188"/>
      <c r="O15188"/>
      <c r="Q15188"/>
    </row>
    <row r="15189" spans="1:17" x14ac:dyDescent="0.3">
      <c r="A15189"/>
      <c r="B15189"/>
      <c r="C15189"/>
      <c r="D15189"/>
      <c r="E15189"/>
      <c r="F15189"/>
      <c r="G15189"/>
      <c r="H15189"/>
      <c r="I15189"/>
      <c r="J15189"/>
      <c r="K15189"/>
      <c r="L15189"/>
      <c r="M15189"/>
      <c r="N15189"/>
      <c r="O15189"/>
      <c r="Q15189"/>
    </row>
    <row r="15190" spans="1:17" x14ac:dyDescent="0.3">
      <c r="A15190"/>
      <c r="B15190"/>
      <c r="C15190"/>
      <c r="D15190"/>
      <c r="E15190"/>
      <c r="F15190"/>
      <c r="G15190"/>
      <c r="H15190"/>
      <c r="I15190"/>
      <c r="J15190"/>
      <c r="K15190"/>
      <c r="L15190"/>
      <c r="M15190"/>
      <c r="N15190"/>
      <c r="O15190"/>
      <c r="Q15190"/>
    </row>
    <row r="15191" spans="1:17" x14ac:dyDescent="0.3">
      <c r="A15191"/>
      <c r="B15191"/>
      <c r="C15191"/>
      <c r="D15191"/>
      <c r="E15191"/>
      <c r="F15191"/>
      <c r="G15191"/>
      <c r="H15191"/>
      <c r="I15191"/>
      <c r="J15191"/>
      <c r="K15191"/>
      <c r="L15191"/>
      <c r="M15191"/>
      <c r="N15191"/>
      <c r="O15191"/>
      <c r="Q15191"/>
    </row>
    <row r="15192" spans="1:17" x14ac:dyDescent="0.3">
      <c r="A15192"/>
      <c r="B15192"/>
      <c r="C15192"/>
      <c r="D15192"/>
      <c r="E15192"/>
      <c r="F15192"/>
      <c r="G15192"/>
      <c r="H15192"/>
      <c r="I15192"/>
      <c r="J15192"/>
      <c r="K15192"/>
      <c r="L15192"/>
      <c r="M15192"/>
      <c r="N15192"/>
      <c r="O15192"/>
      <c r="Q15192"/>
    </row>
    <row r="15193" spans="1:17" x14ac:dyDescent="0.3">
      <c r="A15193"/>
      <c r="B15193"/>
      <c r="C15193"/>
      <c r="D15193"/>
      <c r="E15193"/>
      <c r="F15193"/>
      <c r="G15193"/>
      <c r="H15193"/>
      <c r="I15193"/>
      <c r="J15193"/>
      <c r="K15193"/>
      <c r="L15193"/>
      <c r="M15193"/>
      <c r="N15193"/>
      <c r="O15193"/>
      <c r="Q15193"/>
    </row>
    <row r="15194" spans="1:17" x14ac:dyDescent="0.3">
      <c r="A15194"/>
      <c r="B15194"/>
      <c r="C15194"/>
      <c r="D15194"/>
      <c r="E15194"/>
      <c r="F15194"/>
      <c r="G15194"/>
      <c r="H15194"/>
      <c r="I15194"/>
      <c r="J15194"/>
      <c r="K15194"/>
      <c r="L15194"/>
      <c r="M15194"/>
      <c r="N15194"/>
      <c r="O15194"/>
      <c r="Q15194"/>
    </row>
    <row r="15195" spans="1:17" x14ac:dyDescent="0.3">
      <c r="A15195"/>
      <c r="B15195"/>
      <c r="C15195"/>
      <c r="D15195"/>
      <c r="E15195"/>
      <c r="F15195"/>
      <c r="G15195"/>
      <c r="H15195"/>
      <c r="I15195"/>
      <c r="J15195"/>
      <c r="K15195"/>
      <c r="L15195"/>
      <c r="M15195"/>
      <c r="N15195"/>
      <c r="O15195"/>
      <c r="Q15195"/>
    </row>
    <row r="15196" spans="1:17" x14ac:dyDescent="0.3">
      <c r="A15196"/>
      <c r="B15196"/>
      <c r="C15196"/>
      <c r="D15196"/>
      <c r="E15196"/>
      <c r="F15196"/>
      <c r="G15196"/>
      <c r="H15196"/>
      <c r="I15196"/>
      <c r="J15196"/>
      <c r="K15196"/>
      <c r="L15196"/>
      <c r="M15196"/>
      <c r="N15196"/>
      <c r="O15196"/>
      <c r="Q15196"/>
    </row>
    <row r="15197" spans="1:17" x14ac:dyDescent="0.3">
      <c r="A15197"/>
      <c r="B15197"/>
      <c r="C15197"/>
      <c r="D15197"/>
      <c r="E15197"/>
      <c r="F15197"/>
      <c r="G15197"/>
      <c r="H15197"/>
      <c r="I15197"/>
      <c r="J15197"/>
      <c r="K15197"/>
      <c r="L15197"/>
      <c r="M15197"/>
      <c r="N15197"/>
      <c r="O15197"/>
      <c r="Q15197"/>
    </row>
    <row r="15198" spans="1:17" x14ac:dyDescent="0.3">
      <c r="A15198"/>
      <c r="B15198"/>
      <c r="C15198"/>
      <c r="D15198"/>
      <c r="E15198"/>
      <c r="F15198"/>
      <c r="G15198"/>
      <c r="H15198"/>
      <c r="I15198"/>
      <c r="J15198"/>
      <c r="K15198"/>
      <c r="L15198"/>
      <c r="M15198"/>
      <c r="N15198"/>
      <c r="O15198"/>
      <c r="Q15198"/>
    </row>
    <row r="15199" spans="1:17" x14ac:dyDescent="0.3">
      <c r="A15199"/>
      <c r="B15199"/>
      <c r="C15199"/>
      <c r="D15199"/>
      <c r="E15199"/>
      <c r="F15199"/>
      <c r="G15199"/>
      <c r="H15199"/>
      <c r="I15199"/>
      <c r="J15199"/>
      <c r="K15199"/>
      <c r="L15199"/>
      <c r="M15199"/>
      <c r="N15199"/>
      <c r="O15199"/>
      <c r="Q15199"/>
    </row>
    <row r="15200" spans="1:17" x14ac:dyDescent="0.3">
      <c r="A15200"/>
      <c r="B15200"/>
      <c r="C15200"/>
      <c r="D15200"/>
      <c r="E15200"/>
      <c r="F15200"/>
      <c r="G15200"/>
      <c r="H15200"/>
      <c r="I15200"/>
      <c r="J15200"/>
      <c r="K15200"/>
      <c r="L15200"/>
      <c r="M15200"/>
      <c r="N15200"/>
      <c r="O15200"/>
      <c r="Q15200"/>
    </row>
    <row r="15201" spans="1:17" x14ac:dyDescent="0.3">
      <c r="A15201"/>
      <c r="B15201"/>
      <c r="C15201"/>
      <c r="D15201"/>
      <c r="E15201"/>
      <c r="F15201"/>
      <c r="G15201"/>
      <c r="H15201"/>
      <c r="I15201"/>
      <c r="J15201"/>
      <c r="K15201"/>
      <c r="L15201"/>
      <c r="M15201"/>
      <c r="N15201"/>
      <c r="O15201"/>
      <c r="Q15201"/>
    </row>
    <row r="15202" spans="1:17" x14ac:dyDescent="0.3">
      <c r="A15202"/>
      <c r="B15202"/>
      <c r="C15202"/>
      <c r="D15202"/>
      <c r="E15202"/>
      <c r="F15202"/>
      <c r="G15202"/>
      <c r="H15202"/>
      <c r="I15202"/>
      <c r="J15202"/>
      <c r="K15202"/>
      <c r="L15202"/>
      <c r="M15202"/>
      <c r="N15202"/>
      <c r="O15202"/>
      <c r="Q15202"/>
    </row>
    <row r="15203" spans="1:17" x14ac:dyDescent="0.3">
      <c r="A15203"/>
      <c r="B15203"/>
      <c r="C15203"/>
      <c r="D15203"/>
      <c r="E15203"/>
      <c r="F15203"/>
      <c r="G15203"/>
      <c r="H15203"/>
      <c r="I15203"/>
      <c r="J15203"/>
      <c r="K15203"/>
      <c r="L15203"/>
      <c r="M15203"/>
      <c r="N15203"/>
      <c r="O15203"/>
      <c r="Q15203"/>
    </row>
    <row r="15204" spans="1:17" x14ac:dyDescent="0.3">
      <c r="A15204"/>
      <c r="B15204"/>
      <c r="C15204"/>
      <c r="D15204"/>
      <c r="E15204"/>
      <c r="F15204"/>
      <c r="G15204"/>
      <c r="H15204"/>
      <c r="I15204"/>
      <c r="J15204"/>
      <c r="K15204"/>
      <c r="L15204"/>
      <c r="M15204"/>
      <c r="N15204"/>
      <c r="O15204"/>
      <c r="Q15204"/>
    </row>
    <row r="15205" spans="1:17" x14ac:dyDescent="0.3">
      <c r="A15205"/>
      <c r="B15205"/>
      <c r="C15205"/>
      <c r="D15205"/>
      <c r="E15205"/>
      <c r="F15205"/>
      <c r="G15205"/>
      <c r="H15205"/>
      <c r="I15205"/>
      <c r="J15205"/>
      <c r="K15205"/>
      <c r="L15205"/>
      <c r="M15205"/>
      <c r="N15205"/>
      <c r="O15205"/>
      <c r="Q15205"/>
    </row>
    <row r="15206" spans="1:17" x14ac:dyDescent="0.3">
      <c r="A15206"/>
      <c r="B15206"/>
      <c r="C15206"/>
      <c r="D15206"/>
      <c r="E15206"/>
      <c r="F15206"/>
      <c r="G15206"/>
      <c r="H15206"/>
      <c r="I15206"/>
      <c r="J15206"/>
      <c r="K15206"/>
      <c r="L15206"/>
      <c r="M15206"/>
      <c r="N15206"/>
      <c r="O15206"/>
      <c r="Q15206"/>
    </row>
    <row r="15207" spans="1:17" x14ac:dyDescent="0.3">
      <c r="A15207"/>
      <c r="B15207"/>
      <c r="C15207"/>
      <c r="D15207"/>
      <c r="E15207"/>
      <c r="F15207"/>
      <c r="G15207"/>
      <c r="H15207"/>
      <c r="I15207"/>
      <c r="J15207"/>
      <c r="K15207"/>
      <c r="L15207"/>
      <c r="M15207"/>
      <c r="N15207"/>
      <c r="O15207"/>
      <c r="Q15207"/>
    </row>
    <row r="15208" spans="1:17" x14ac:dyDescent="0.3">
      <c r="A15208"/>
      <c r="B15208"/>
      <c r="C15208"/>
      <c r="D15208"/>
      <c r="E15208"/>
      <c r="F15208"/>
      <c r="G15208"/>
      <c r="H15208"/>
      <c r="I15208"/>
      <c r="J15208"/>
      <c r="K15208"/>
      <c r="L15208"/>
      <c r="M15208"/>
      <c r="N15208"/>
      <c r="O15208"/>
      <c r="Q15208"/>
    </row>
    <row r="15209" spans="1:17" x14ac:dyDescent="0.3">
      <c r="A15209"/>
      <c r="B15209"/>
      <c r="C15209"/>
      <c r="D15209"/>
      <c r="E15209"/>
      <c r="F15209"/>
      <c r="G15209"/>
      <c r="H15209"/>
      <c r="I15209"/>
      <c r="J15209"/>
      <c r="K15209"/>
      <c r="L15209"/>
      <c r="M15209"/>
      <c r="N15209"/>
      <c r="O15209"/>
      <c r="Q15209"/>
    </row>
    <row r="15210" spans="1:17" x14ac:dyDescent="0.3">
      <c r="A15210"/>
      <c r="B15210"/>
      <c r="C15210"/>
      <c r="D15210"/>
      <c r="E15210"/>
      <c r="F15210"/>
      <c r="G15210"/>
      <c r="H15210"/>
      <c r="I15210"/>
      <c r="J15210"/>
      <c r="K15210"/>
      <c r="L15210"/>
      <c r="M15210"/>
      <c r="N15210"/>
      <c r="O15210"/>
      <c r="Q15210"/>
    </row>
    <row r="15211" spans="1:17" x14ac:dyDescent="0.3">
      <c r="A15211"/>
      <c r="B15211"/>
      <c r="C15211"/>
      <c r="D15211"/>
      <c r="E15211"/>
      <c r="F15211"/>
      <c r="G15211"/>
      <c r="H15211"/>
      <c r="I15211"/>
      <c r="J15211"/>
      <c r="K15211"/>
      <c r="L15211"/>
      <c r="M15211"/>
      <c r="N15211"/>
      <c r="O15211"/>
      <c r="Q15211"/>
    </row>
    <row r="15212" spans="1:17" x14ac:dyDescent="0.3">
      <c r="A15212"/>
      <c r="B15212"/>
      <c r="C15212"/>
      <c r="D15212"/>
      <c r="E15212"/>
      <c r="F15212"/>
      <c r="G15212"/>
      <c r="H15212"/>
      <c r="I15212"/>
      <c r="J15212"/>
      <c r="K15212"/>
      <c r="L15212"/>
      <c r="M15212"/>
      <c r="N15212"/>
      <c r="O15212"/>
      <c r="Q15212"/>
    </row>
    <row r="15213" spans="1:17" x14ac:dyDescent="0.3">
      <c r="A15213"/>
      <c r="B15213"/>
      <c r="C15213"/>
      <c r="D15213"/>
      <c r="E15213"/>
      <c r="F15213"/>
      <c r="G15213"/>
      <c r="H15213"/>
      <c r="I15213"/>
      <c r="J15213"/>
      <c r="K15213"/>
      <c r="L15213"/>
      <c r="M15213"/>
      <c r="N15213"/>
      <c r="O15213"/>
      <c r="Q15213"/>
    </row>
    <row r="15214" spans="1:17" x14ac:dyDescent="0.3">
      <c r="A15214"/>
      <c r="B15214"/>
      <c r="C15214"/>
      <c r="D15214"/>
      <c r="E15214"/>
      <c r="F15214"/>
      <c r="G15214"/>
      <c r="H15214"/>
      <c r="I15214"/>
      <c r="J15214"/>
      <c r="K15214"/>
      <c r="L15214"/>
      <c r="M15214"/>
      <c r="N15214"/>
      <c r="O15214"/>
      <c r="Q15214"/>
    </row>
    <row r="15215" spans="1:17" x14ac:dyDescent="0.3">
      <c r="A15215"/>
      <c r="B15215"/>
      <c r="C15215"/>
      <c r="D15215"/>
      <c r="E15215"/>
      <c r="F15215"/>
      <c r="G15215"/>
      <c r="H15215"/>
      <c r="I15215"/>
      <c r="J15215"/>
      <c r="K15215"/>
      <c r="L15215"/>
      <c r="M15215"/>
      <c r="N15215"/>
      <c r="O15215"/>
      <c r="Q15215"/>
    </row>
    <row r="15216" spans="1:17" x14ac:dyDescent="0.3">
      <c r="A15216"/>
      <c r="B15216"/>
      <c r="C15216"/>
      <c r="D15216"/>
      <c r="E15216"/>
      <c r="F15216"/>
      <c r="G15216"/>
      <c r="H15216"/>
      <c r="I15216"/>
      <c r="J15216"/>
      <c r="K15216"/>
      <c r="L15216"/>
      <c r="M15216"/>
      <c r="N15216"/>
      <c r="O15216"/>
      <c r="Q15216"/>
    </row>
    <row r="15217" spans="1:17" x14ac:dyDescent="0.3">
      <c r="A15217"/>
      <c r="B15217"/>
      <c r="C15217"/>
      <c r="D15217"/>
      <c r="E15217"/>
      <c r="F15217"/>
      <c r="G15217"/>
      <c r="H15217"/>
      <c r="I15217"/>
      <c r="J15217"/>
      <c r="K15217"/>
      <c r="L15217"/>
      <c r="M15217"/>
      <c r="N15217"/>
      <c r="O15217"/>
      <c r="Q15217"/>
    </row>
    <row r="15218" spans="1:17" x14ac:dyDescent="0.3">
      <c r="A15218"/>
      <c r="B15218"/>
      <c r="C15218"/>
      <c r="D15218"/>
      <c r="E15218"/>
      <c r="F15218"/>
      <c r="G15218"/>
      <c r="H15218"/>
      <c r="I15218"/>
      <c r="J15218"/>
      <c r="K15218"/>
      <c r="L15218"/>
      <c r="M15218"/>
      <c r="N15218"/>
      <c r="O15218"/>
      <c r="Q15218"/>
    </row>
    <row r="15219" spans="1:17" x14ac:dyDescent="0.3">
      <c r="A15219"/>
      <c r="B15219"/>
      <c r="C15219"/>
      <c r="D15219"/>
      <c r="E15219"/>
      <c r="F15219"/>
      <c r="G15219"/>
      <c r="H15219"/>
      <c r="I15219"/>
      <c r="J15219"/>
      <c r="K15219"/>
      <c r="L15219"/>
      <c r="M15219"/>
      <c r="N15219"/>
      <c r="O15219"/>
      <c r="Q15219"/>
    </row>
    <row r="15220" spans="1:17" x14ac:dyDescent="0.3">
      <c r="A15220"/>
      <c r="B15220"/>
      <c r="C15220"/>
      <c r="D15220"/>
      <c r="E15220"/>
      <c r="F15220"/>
      <c r="G15220"/>
      <c r="H15220"/>
      <c r="I15220"/>
      <c r="J15220"/>
      <c r="K15220"/>
      <c r="L15220"/>
      <c r="M15220"/>
      <c r="N15220"/>
      <c r="O15220"/>
      <c r="Q15220"/>
    </row>
    <row r="15221" spans="1:17" x14ac:dyDescent="0.3">
      <c r="A15221"/>
      <c r="B15221"/>
      <c r="C15221"/>
      <c r="D15221"/>
      <c r="E15221"/>
      <c r="F15221"/>
      <c r="G15221"/>
      <c r="H15221"/>
      <c r="I15221"/>
      <c r="J15221"/>
      <c r="K15221"/>
      <c r="L15221"/>
      <c r="M15221"/>
      <c r="N15221"/>
      <c r="O15221"/>
      <c r="Q15221"/>
    </row>
    <row r="15222" spans="1:17" x14ac:dyDescent="0.3">
      <c r="A15222"/>
      <c r="B15222"/>
      <c r="C15222"/>
      <c r="D15222"/>
      <c r="E15222"/>
      <c r="F15222"/>
      <c r="G15222"/>
      <c r="H15222"/>
      <c r="I15222"/>
      <c r="J15222"/>
      <c r="K15222"/>
      <c r="L15222"/>
      <c r="M15222"/>
      <c r="N15222"/>
      <c r="O15222"/>
      <c r="Q15222"/>
    </row>
    <row r="15223" spans="1:17" x14ac:dyDescent="0.3">
      <c r="A15223"/>
      <c r="B15223"/>
      <c r="C15223"/>
      <c r="D15223"/>
      <c r="E15223"/>
      <c r="F15223"/>
      <c r="G15223"/>
      <c r="H15223"/>
      <c r="I15223"/>
      <c r="J15223"/>
      <c r="K15223"/>
      <c r="L15223"/>
      <c r="M15223"/>
      <c r="N15223"/>
      <c r="O15223"/>
      <c r="Q15223"/>
    </row>
    <row r="15224" spans="1:17" x14ac:dyDescent="0.3">
      <c r="A15224"/>
      <c r="B15224"/>
      <c r="C15224"/>
      <c r="D15224"/>
      <c r="E15224"/>
      <c r="F15224"/>
      <c r="G15224"/>
      <c r="H15224"/>
      <c r="I15224"/>
      <c r="J15224"/>
      <c r="K15224"/>
      <c r="L15224"/>
      <c r="M15224"/>
      <c r="N15224"/>
      <c r="O15224"/>
      <c r="Q15224"/>
    </row>
    <row r="15225" spans="1:17" x14ac:dyDescent="0.3">
      <c r="A15225"/>
      <c r="B15225"/>
      <c r="C15225"/>
      <c r="D15225"/>
      <c r="E15225"/>
      <c r="F15225"/>
      <c r="G15225"/>
      <c r="H15225"/>
      <c r="I15225"/>
      <c r="J15225"/>
      <c r="K15225"/>
      <c r="L15225"/>
      <c r="M15225"/>
      <c r="N15225"/>
      <c r="O15225"/>
      <c r="Q15225"/>
    </row>
    <row r="15226" spans="1:17" x14ac:dyDescent="0.3">
      <c r="A15226"/>
      <c r="B15226"/>
      <c r="C15226"/>
      <c r="D15226"/>
      <c r="E15226"/>
      <c r="F15226"/>
      <c r="G15226"/>
      <c r="H15226"/>
      <c r="I15226"/>
      <c r="J15226"/>
      <c r="K15226"/>
      <c r="L15226"/>
      <c r="M15226"/>
      <c r="N15226"/>
      <c r="O15226"/>
      <c r="Q15226"/>
    </row>
    <row r="15227" spans="1:17" x14ac:dyDescent="0.3">
      <c r="A15227"/>
      <c r="B15227"/>
      <c r="C15227"/>
      <c r="D15227"/>
      <c r="E15227"/>
      <c r="F15227"/>
      <c r="G15227"/>
      <c r="H15227"/>
      <c r="I15227"/>
      <c r="J15227"/>
      <c r="K15227"/>
      <c r="L15227"/>
      <c r="M15227"/>
      <c r="N15227"/>
      <c r="O15227"/>
      <c r="Q15227"/>
    </row>
    <row r="15228" spans="1:17" x14ac:dyDescent="0.3">
      <c r="A15228"/>
      <c r="B15228"/>
      <c r="C15228"/>
      <c r="D15228"/>
      <c r="E15228"/>
      <c r="F15228"/>
      <c r="G15228"/>
      <c r="H15228"/>
      <c r="I15228"/>
      <c r="J15228"/>
      <c r="K15228"/>
      <c r="L15228"/>
      <c r="M15228"/>
      <c r="N15228"/>
      <c r="O15228"/>
      <c r="Q15228"/>
    </row>
    <row r="15229" spans="1:17" x14ac:dyDescent="0.3">
      <c r="A15229"/>
      <c r="B15229"/>
      <c r="C15229"/>
      <c r="D15229"/>
      <c r="E15229"/>
      <c r="F15229"/>
      <c r="G15229"/>
      <c r="H15229"/>
      <c r="I15229"/>
      <c r="J15229"/>
      <c r="K15229"/>
      <c r="L15229"/>
      <c r="M15229"/>
      <c r="N15229"/>
      <c r="O15229"/>
      <c r="Q15229"/>
    </row>
    <row r="15230" spans="1:17" x14ac:dyDescent="0.3">
      <c r="A15230"/>
      <c r="B15230"/>
      <c r="C15230"/>
      <c r="D15230"/>
      <c r="E15230"/>
      <c r="F15230"/>
      <c r="G15230"/>
      <c r="H15230"/>
      <c r="I15230"/>
      <c r="J15230"/>
      <c r="K15230"/>
      <c r="L15230"/>
      <c r="M15230"/>
      <c r="N15230"/>
      <c r="O15230"/>
      <c r="Q15230"/>
    </row>
    <row r="15231" spans="1:17" x14ac:dyDescent="0.3">
      <c r="A15231"/>
      <c r="B15231"/>
      <c r="C15231"/>
      <c r="D15231"/>
      <c r="E15231"/>
      <c r="F15231"/>
      <c r="G15231"/>
      <c r="H15231"/>
      <c r="I15231"/>
      <c r="J15231"/>
      <c r="K15231"/>
      <c r="L15231"/>
      <c r="M15231"/>
      <c r="N15231"/>
      <c r="O15231"/>
      <c r="Q15231"/>
    </row>
    <row r="15232" spans="1:17" x14ac:dyDescent="0.3">
      <c r="A15232"/>
      <c r="B15232"/>
      <c r="C15232"/>
      <c r="D15232"/>
      <c r="E15232"/>
      <c r="F15232"/>
      <c r="G15232"/>
      <c r="H15232"/>
      <c r="I15232"/>
      <c r="J15232"/>
      <c r="K15232"/>
      <c r="L15232"/>
      <c r="M15232"/>
      <c r="N15232"/>
      <c r="O15232"/>
      <c r="Q15232"/>
    </row>
    <row r="15233" spans="1:17" x14ac:dyDescent="0.3">
      <c r="A15233"/>
      <c r="B15233"/>
      <c r="C15233"/>
      <c r="D15233"/>
      <c r="E15233"/>
      <c r="F15233"/>
      <c r="G15233"/>
      <c r="H15233"/>
      <c r="I15233"/>
      <c r="J15233"/>
      <c r="K15233"/>
      <c r="L15233"/>
      <c r="M15233"/>
      <c r="N15233"/>
      <c r="O15233"/>
      <c r="Q15233"/>
    </row>
    <row r="15234" spans="1:17" x14ac:dyDescent="0.3">
      <c r="A15234"/>
      <c r="B15234"/>
      <c r="C15234"/>
      <c r="D15234"/>
      <c r="E15234"/>
      <c r="F15234"/>
      <c r="G15234"/>
      <c r="H15234"/>
      <c r="I15234"/>
      <c r="J15234"/>
      <c r="K15234"/>
      <c r="L15234"/>
      <c r="M15234"/>
      <c r="N15234"/>
      <c r="O15234"/>
      <c r="Q15234"/>
    </row>
    <row r="15235" spans="1:17" x14ac:dyDescent="0.3">
      <c r="A15235"/>
      <c r="B15235"/>
      <c r="C15235"/>
      <c r="D15235"/>
      <c r="E15235"/>
      <c r="F15235"/>
      <c r="G15235"/>
      <c r="H15235"/>
      <c r="I15235"/>
      <c r="J15235"/>
      <c r="K15235"/>
      <c r="L15235"/>
      <c r="M15235"/>
      <c r="N15235"/>
      <c r="O15235"/>
      <c r="Q15235"/>
    </row>
    <row r="15236" spans="1:17" x14ac:dyDescent="0.3">
      <c r="A15236"/>
      <c r="B15236"/>
      <c r="C15236"/>
      <c r="D15236"/>
      <c r="E15236"/>
      <c r="F15236"/>
      <c r="G15236"/>
      <c r="H15236"/>
      <c r="I15236"/>
      <c r="J15236"/>
      <c r="K15236"/>
      <c r="L15236"/>
      <c r="M15236"/>
      <c r="N15236"/>
      <c r="O15236"/>
      <c r="Q15236"/>
    </row>
    <row r="15237" spans="1:17" x14ac:dyDescent="0.3">
      <c r="A15237"/>
      <c r="B15237"/>
      <c r="C15237"/>
      <c r="D15237"/>
      <c r="E15237"/>
      <c r="F15237"/>
      <c r="G15237"/>
      <c r="H15237"/>
      <c r="I15237"/>
      <c r="J15237"/>
      <c r="K15237"/>
      <c r="L15237"/>
      <c r="M15237"/>
      <c r="N15237"/>
      <c r="O15237"/>
      <c r="Q15237"/>
    </row>
    <row r="15238" spans="1:17" x14ac:dyDescent="0.3">
      <c r="A15238"/>
      <c r="B15238"/>
      <c r="C15238"/>
      <c r="D15238"/>
      <c r="E15238"/>
      <c r="F15238"/>
      <c r="G15238"/>
      <c r="H15238"/>
      <c r="I15238"/>
      <c r="J15238"/>
      <c r="K15238"/>
      <c r="L15238"/>
      <c r="M15238"/>
      <c r="N15238"/>
      <c r="O15238"/>
      <c r="Q15238"/>
    </row>
    <row r="15239" spans="1:17" x14ac:dyDescent="0.3">
      <c r="A15239"/>
      <c r="B15239"/>
      <c r="C15239"/>
      <c r="D15239"/>
      <c r="E15239"/>
      <c r="F15239"/>
      <c r="G15239"/>
      <c r="H15239"/>
      <c r="I15239"/>
      <c r="J15239"/>
      <c r="K15239"/>
      <c r="L15239"/>
      <c r="M15239"/>
      <c r="N15239"/>
      <c r="O15239"/>
      <c r="Q15239"/>
    </row>
    <row r="15240" spans="1:17" x14ac:dyDescent="0.3">
      <c r="A15240"/>
      <c r="B15240"/>
      <c r="C15240"/>
      <c r="D15240"/>
      <c r="E15240"/>
      <c r="F15240"/>
      <c r="G15240"/>
      <c r="H15240"/>
      <c r="I15240"/>
      <c r="J15240"/>
      <c r="K15240"/>
      <c r="L15240"/>
      <c r="M15240"/>
      <c r="N15240"/>
      <c r="O15240"/>
      <c r="Q15240"/>
    </row>
    <row r="15241" spans="1:17" x14ac:dyDescent="0.3">
      <c r="A15241"/>
      <c r="B15241"/>
      <c r="C15241"/>
      <c r="D15241"/>
      <c r="E15241"/>
      <c r="F15241"/>
      <c r="G15241"/>
      <c r="H15241"/>
      <c r="I15241"/>
      <c r="J15241"/>
      <c r="K15241"/>
      <c r="L15241"/>
      <c r="M15241"/>
      <c r="N15241"/>
      <c r="O15241"/>
      <c r="Q15241"/>
    </row>
    <row r="15242" spans="1:17" x14ac:dyDescent="0.3">
      <c r="A15242"/>
      <c r="B15242"/>
      <c r="C15242"/>
      <c r="D15242"/>
      <c r="E15242"/>
      <c r="F15242"/>
      <c r="G15242"/>
      <c r="H15242"/>
      <c r="I15242"/>
      <c r="J15242"/>
      <c r="K15242"/>
      <c r="L15242"/>
      <c r="M15242"/>
      <c r="N15242"/>
      <c r="O15242"/>
      <c r="Q15242"/>
    </row>
    <row r="15243" spans="1:17" x14ac:dyDescent="0.3">
      <c r="A15243"/>
      <c r="B15243"/>
      <c r="C15243"/>
      <c r="D15243"/>
      <c r="E15243"/>
      <c r="F15243"/>
      <c r="G15243"/>
      <c r="H15243"/>
      <c r="I15243"/>
      <c r="J15243"/>
      <c r="K15243"/>
      <c r="L15243"/>
      <c r="M15243"/>
      <c r="N15243"/>
      <c r="O15243"/>
      <c r="Q15243"/>
    </row>
    <row r="15244" spans="1:17" x14ac:dyDescent="0.3">
      <c r="A15244"/>
      <c r="B15244"/>
      <c r="C15244"/>
      <c r="D15244"/>
      <c r="E15244"/>
      <c r="F15244"/>
      <c r="G15244"/>
      <c r="H15244"/>
      <c r="I15244"/>
      <c r="J15244"/>
      <c r="K15244"/>
      <c r="L15244"/>
      <c r="M15244"/>
      <c r="N15244"/>
      <c r="O15244"/>
      <c r="Q15244"/>
    </row>
    <row r="15245" spans="1:17" x14ac:dyDescent="0.3">
      <c r="A15245"/>
      <c r="B15245"/>
      <c r="C15245"/>
      <c r="D15245"/>
      <c r="E15245"/>
      <c r="F15245"/>
      <c r="G15245"/>
      <c r="H15245"/>
      <c r="I15245"/>
      <c r="J15245"/>
      <c r="K15245"/>
      <c r="L15245"/>
      <c r="M15245"/>
      <c r="N15245"/>
      <c r="O15245"/>
      <c r="Q15245"/>
    </row>
    <row r="15246" spans="1:17" x14ac:dyDescent="0.3">
      <c r="A15246"/>
      <c r="B15246"/>
      <c r="C15246"/>
      <c r="D15246"/>
      <c r="E15246"/>
      <c r="F15246"/>
      <c r="G15246"/>
      <c r="H15246"/>
      <c r="I15246"/>
      <c r="J15246"/>
      <c r="K15246"/>
      <c r="L15246"/>
      <c r="M15246"/>
      <c r="N15246"/>
      <c r="O15246"/>
      <c r="Q15246"/>
    </row>
    <row r="15247" spans="1:17" x14ac:dyDescent="0.3">
      <c r="A15247"/>
      <c r="B15247"/>
      <c r="C15247"/>
      <c r="D15247"/>
      <c r="E15247"/>
      <c r="F15247"/>
      <c r="G15247"/>
      <c r="H15247"/>
      <c r="I15247"/>
      <c r="J15247"/>
      <c r="K15247"/>
      <c r="L15247"/>
      <c r="M15247"/>
      <c r="N15247"/>
      <c r="O15247"/>
      <c r="Q15247"/>
    </row>
    <row r="15248" spans="1:17" x14ac:dyDescent="0.3">
      <c r="A15248"/>
      <c r="B15248"/>
      <c r="C15248"/>
      <c r="D15248"/>
      <c r="E15248"/>
      <c r="F15248"/>
      <c r="G15248"/>
      <c r="H15248"/>
      <c r="I15248"/>
      <c r="J15248"/>
      <c r="K15248"/>
      <c r="L15248"/>
      <c r="M15248"/>
      <c r="N15248"/>
      <c r="O15248"/>
      <c r="Q15248"/>
    </row>
    <row r="15249" spans="1:17" x14ac:dyDescent="0.3">
      <c r="A15249"/>
      <c r="B15249"/>
      <c r="C15249"/>
      <c r="D15249"/>
      <c r="E15249"/>
      <c r="F15249"/>
      <c r="G15249"/>
      <c r="H15249"/>
      <c r="I15249"/>
      <c r="J15249"/>
      <c r="K15249"/>
      <c r="L15249"/>
      <c r="M15249"/>
      <c r="N15249"/>
      <c r="O15249"/>
      <c r="Q15249"/>
    </row>
    <row r="15250" spans="1:17" x14ac:dyDescent="0.3">
      <c r="A15250"/>
      <c r="B15250"/>
      <c r="C15250"/>
      <c r="D15250"/>
      <c r="E15250"/>
      <c r="F15250"/>
      <c r="G15250"/>
      <c r="H15250"/>
      <c r="I15250"/>
      <c r="J15250"/>
      <c r="K15250"/>
      <c r="L15250"/>
      <c r="M15250"/>
      <c r="N15250"/>
      <c r="O15250"/>
      <c r="Q15250"/>
    </row>
    <row r="15251" spans="1:17" x14ac:dyDescent="0.3">
      <c r="A15251"/>
      <c r="B15251"/>
      <c r="C15251"/>
      <c r="D15251"/>
      <c r="E15251"/>
      <c r="F15251"/>
      <c r="G15251"/>
      <c r="H15251"/>
      <c r="I15251"/>
      <c r="J15251"/>
      <c r="K15251"/>
      <c r="L15251"/>
      <c r="M15251"/>
      <c r="N15251"/>
      <c r="O15251"/>
      <c r="Q15251"/>
    </row>
    <row r="15252" spans="1:17" x14ac:dyDescent="0.3">
      <c r="A15252"/>
      <c r="B15252"/>
      <c r="C15252"/>
      <c r="D15252"/>
      <c r="E15252"/>
      <c r="F15252"/>
      <c r="G15252"/>
      <c r="H15252"/>
      <c r="I15252"/>
      <c r="J15252"/>
      <c r="K15252"/>
      <c r="L15252"/>
      <c r="M15252"/>
      <c r="N15252"/>
      <c r="O15252"/>
      <c r="Q15252"/>
    </row>
    <row r="15253" spans="1:17" x14ac:dyDescent="0.3">
      <c r="A15253"/>
      <c r="B15253"/>
      <c r="C15253"/>
      <c r="D15253"/>
      <c r="E15253"/>
      <c r="F15253"/>
      <c r="G15253"/>
      <c r="H15253"/>
      <c r="I15253"/>
      <c r="J15253"/>
      <c r="K15253"/>
      <c r="L15253"/>
      <c r="M15253"/>
      <c r="N15253"/>
      <c r="O15253"/>
      <c r="Q15253"/>
    </row>
    <row r="15254" spans="1:17" x14ac:dyDescent="0.3">
      <c r="A15254"/>
      <c r="B15254"/>
      <c r="C15254"/>
      <c r="D15254"/>
      <c r="E15254"/>
      <c r="F15254"/>
      <c r="G15254"/>
      <c r="H15254"/>
      <c r="I15254"/>
      <c r="J15254"/>
      <c r="K15254"/>
      <c r="L15254"/>
      <c r="M15254"/>
      <c r="N15254"/>
      <c r="O15254"/>
      <c r="Q15254"/>
    </row>
    <row r="15255" spans="1:17" x14ac:dyDescent="0.3">
      <c r="A15255"/>
      <c r="B15255"/>
      <c r="C15255"/>
      <c r="D15255"/>
      <c r="E15255"/>
      <c r="F15255"/>
      <c r="G15255"/>
      <c r="H15255"/>
      <c r="I15255"/>
      <c r="J15255"/>
      <c r="K15255"/>
      <c r="L15255"/>
      <c r="M15255"/>
      <c r="N15255"/>
      <c r="O15255"/>
      <c r="Q15255"/>
    </row>
    <row r="15256" spans="1:17" x14ac:dyDescent="0.3">
      <c r="A15256"/>
      <c r="B15256"/>
      <c r="C15256"/>
      <c r="D15256"/>
      <c r="E15256"/>
      <c r="F15256"/>
      <c r="G15256"/>
      <c r="H15256"/>
      <c r="I15256"/>
      <c r="J15256"/>
      <c r="K15256"/>
      <c r="L15256"/>
      <c r="M15256"/>
      <c r="N15256"/>
      <c r="O15256"/>
      <c r="Q15256"/>
    </row>
    <row r="15257" spans="1:17" x14ac:dyDescent="0.3">
      <c r="A15257"/>
      <c r="B15257"/>
      <c r="C15257"/>
      <c r="D15257"/>
      <c r="E15257"/>
      <c r="F15257"/>
      <c r="G15257"/>
      <c r="H15257"/>
      <c r="I15257"/>
      <c r="J15257"/>
      <c r="K15257"/>
      <c r="L15257"/>
      <c r="M15257"/>
      <c r="N15257"/>
      <c r="O15257"/>
      <c r="Q15257"/>
    </row>
    <row r="15258" spans="1:17" x14ac:dyDescent="0.3">
      <c r="A15258"/>
      <c r="B15258"/>
      <c r="C15258"/>
      <c r="D15258"/>
      <c r="E15258"/>
      <c r="F15258"/>
      <c r="G15258"/>
      <c r="H15258"/>
      <c r="I15258"/>
      <c r="J15258"/>
      <c r="K15258"/>
      <c r="L15258"/>
      <c r="M15258"/>
      <c r="N15258"/>
      <c r="O15258"/>
      <c r="Q15258"/>
    </row>
    <row r="15259" spans="1:17" x14ac:dyDescent="0.3">
      <c r="A15259"/>
      <c r="B15259"/>
      <c r="C15259"/>
      <c r="D15259"/>
      <c r="E15259"/>
      <c r="F15259"/>
      <c r="G15259"/>
      <c r="H15259"/>
      <c r="I15259"/>
      <c r="J15259"/>
      <c r="K15259"/>
      <c r="L15259"/>
      <c r="M15259"/>
      <c r="N15259"/>
      <c r="O15259"/>
      <c r="Q15259"/>
    </row>
    <row r="15260" spans="1:17" x14ac:dyDescent="0.3">
      <c r="A15260"/>
      <c r="B15260"/>
      <c r="C15260"/>
      <c r="D15260"/>
      <c r="E15260"/>
      <c r="F15260"/>
      <c r="G15260"/>
      <c r="H15260"/>
      <c r="I15260"/>
      <c r="J15260"/>
      <c r="K15260"/>
      <c r="L15260"/>
      <c r="M15260"/>
      <c r="N15260"/>
      <c r="O15260"/>
      <c r="Q15260"/>
    </row>
    <row r="15261" spans="1:17" x14ac:dyDescent="0.3">
      <c r="A15261"/>
      <c r="B15261"/>
      <c r="C15261"/>
      <c r="D15261"/>
      <c r="E15261"/>
      <c r="F15261"/>
      <c r="G15261"/>
      <c r="H15261"/>
      <c r="I15261"/>
      <c r="J15261"/>
      <c r="K15261"/>
      <c r="L15261"/>
      <c r="M15261"/>
      <c r="N15261"/>
      <c r="O15261"/>
      <c r="Q15261"/>
    </row>
    <row r="15262" spans="1:17" x14ac:dyDescent="0.3">
      <c r="A15262"/>
      <c r="B15262"/>
      <c r="C15262"/>
      <c r="D15262"/>
      <c r="E15262"/>
      <c r="F15262"/>
      <c r="G15262"/>
      <c r="H15262"/>
      <c r="I15262"/>
      <c r="J15262"/>
      <c r="K15262"/>
      <c r="L15262"/>
      <c r="M15262"/>
      <c r="N15262"/>
      <c r="O15262"/>
      <c r="Q15262"/>
    </row>
    <row r="15263" spans="1:17" x14ac:dyDescent="0.3">
      <c r="A15263"/>
      <c r="B15263"/>
      <c r="C15263"/>
      <c r="D15263"/>
      <c r="E15263"/>
      <c r="F15263"/>
      <c r="G15263"/>
      <c r="H15263"/>
      <c r="I15263"/>
      <c r="J15263"/>
      <c r="K15263"/>
      <c r="L15263"/>
      <c r="M15263"/>
      <c r="N15263"/>
      <c r="O15263"/>
      <c r="Q15263"/>
    </row>
    <row r="15264" spans="1:17" x14ac:dyDescent="0.3">
      <c r="A15264"/>
      <c r="B15264"/>
      <c r="C15264"/>
      <c r="D15264"/>
      <c r="E15264"/>
      <c r="F15264"/>
      <c r="G15264"/>
      <c r="H15264"/>
      <c r="I15264"/>
      <c r="J15264"/>
      <c r="K15264"/>
      <c r="L15264"/>
      <c r="M15264"/>
      <c r="N15264"/>
      <c r="O15264"/>
      <c r="Q15264"/>
    </row>
    <row r="15265" spans="1:17" x14ac:dyDescent="0.3">
      <c r="A15265"/>
      <c r="B15265"/>
      <c r="C15265"/>
      <c r="D15265"/>
      <c r="E15265"/>
      <c r="F15265"/>
      <c r="G15265"/>
      <c r="H15265"/>
      <c r="I15265"/>
      <c r="J15265"/>
      <c r="K15265"/>
      <c r="L15265"/>
      <c r="M15265"/>
      <c r="N15265"/>
      <c r="O15265"/>
      <c r="Q15265"/>
    </row>
    <row r="15266" spans="1:17" x14ac:dyDescent="0.3">
      <c r="A15266"/>
      <c r="B15266"/>
      <c r="C15266"/>
      <c r="D15266"/>
      <c r="E15266"/>
      <c r="F15266"/>
      <c r="G15266"/>
      <c r="H15266"/>
      <c r="I15266"/>
      <c r="J15266"/>
      <c r="K15266"/>
      <c r="L15266"/>
      <c r="M15266"/>
      <c r="N15266"/>
      <c r="O15266"/>
      <c r="Q15266"/>
    </row>
    <row r="15267" spans="1:17" x14ac:dyDescent="0.3">
      <c r="A15267"/>
      <c r="B15267"/>
      <c r="C15267"/>
      <c r="D15267"/>
      <c r="E15267"/>
      <c r="F15267"/>
      <c r="G15267"/>
      <c r="H15267"/>
      <c r="I15267"/>
      <c r="J15267"/>
      <c r="K15267"/>
      <c r="L15267"/>
      <c r="M15267"/>
      <c r="N15267"/>
      <c r="O15267"/>
      <c r="Q15267"/>
    </row>
    <row r="15268" spans="1:17" x14ac:dyDescent="0.3">
      <c r="A15268"/>
      <c r="B15268"/>
      <c r="C15268"/>
      <c r="D15268"/>
      <c r="E15268"/>
      <c r="F15268"/>
      <c r="G15268"/>
      <c r="H15268"/>
      <c r="I15268"/>
      <c r="J15268"/>
      <c r="K15268"/>
      <c r="L15268"/>
      <c r="M15268"/>
      <c r="N15268"/>
      <c r="O15268"/>
      <c r="Q15268"/>
    </row>
    <row r="15269" spans="1:17" x14ac:dyDescent="0.3">
      <c r="A15269"/>
      <c r="B15269"/>
      <c r="C15269"/>
      <c r="D15269"/>
      <c r="E15269"/>
      <c r="F15269"/>
      <c r="G15269"/>
      <c r="H15269"/>
      <c r="I15269"/>
      <c r="J15269"/>
      <c r="K15269"/>
      <c r="L15269"/>
      <c r="M15269"/>
      <c r="N15269"/>
      <c r="O15269"/>
      <c r="Q15269"/>
    </row>
    <row r="15270" spans="1:17" x14ac:dyDescent="0.3">
      <c r="A15270"/>
      <c r="B15270"/>
      <c r="C15270"/>
      <c r="D15270"/>
      <c r="E15270"/>
      <c r="F15270"/>
      <c r="G15270"/>
      <c r="H15270"/>
      <c r="I15270"/>
      <c r="J15270"/>
      <c r="K15270"/>
      <c r="L15270"/>
      <c r="M15270"/>
      <c r="N15270"/>
      <c r="O15270"/>
      <c r="Q15270"/>
    </row>
    <row r="15271" spans="1:17" x14ac:dyDescent="0.3">
      <c r="A15271"/>
      <c r="B15271"/>
      <c r="C15271"/>
      <c r="D15271"/>
      <c r="E15271"/>
      <c r="F15271"/>
      <c r="G15271"/>
      <c r="H15271"/>
      <c r="I15271"/>
      <c r="J15271"/>
      <c r="K15271"/>
      <c r="L15271"/>
      <c r="M15271"/>
      <c r="N15271"/>
      <c r="O15271"/>
      <c r="Q15271"/>
    </row>
    <row r="15272" spans="1:17" x14ac:dyDescent="0.3">
      <c r="A15272"/>
      <c r="B15272"/>
      <c r="C15272"/>
      <c r="D15272"/>
      <c r="E15272"/>
      <c r="F15272"/>
      <c r="G15272"/>
      <c r="H15272"/>
      <c r="I15272"/>
      <c r="J15272"/>
      <c r="K15272"/>
      <c r="L15272"/>
      <c r="M15272"/>
      <c r="N15272"/>
      <c r="O15272"/>
      <c r="Q15272"/>
    </row>
    <row r="15273" spans="1:17" x14ac:dyDescent="0.3">
      <c r="A15273"/>
      <c r="B15273"/>
      <c r="C15273"/>
      <c r="D15273"/>
      <c r="E15273"/>
      <c r="F15273"/>
      <c r="G15273"/>
      <c r="H15273"/>
      <c r="I15273"/>
      <c r="J15273"/>
      <c r="K15273"/>
      <c r="L15273"/>
      <c r="M15273"/>
      <c r="N15273"/>
      <c r="O15273"/>
      <c r="Q15273"/>
    </row>
    <row r="15274" spans="1:17" x14ac:dyDescent="0.3">
      <c r="A15274"/>
      <c r="B15274"/>
      <c r="C15274"/>
      <c r="D15274"/>
      <c r="E15274"/>
      <c r="F15274"/>
      <c r="G15274"/>
      <c r="H15274"/>
      <c r="I15274"/>
      <c r="J15274"/>
      <c r="K15274"/>
      <c r="L15274"/>
      <c r="M15274"/>
      <c r="N15274"/>
      <c r="O15274"/>
      <c r="Q15274"/>
    </row>
    <row r="15275" spans="1:17" x14ac:dyDescent="0.3">
      <c r="A15275"/>
      <c r="B15275"/>
      <c r="C15275"/>
      <c r="D15275"/>
      <c r="E15275"/>
      <c r="F15275"/>
      <c r="G15275"/>
      <c r="H15275"/>
      <c r="I15275"/>
      <c r="J15275"/>
      <c r="K15275"/>
      <c r="L15275"/>
      <c r="M15275"/>
      <c r="N15275"/>
      <c r="O15275"/>
      <c r="Q15275"/>
    </row>
    <row r="15276" spans="1:17" x14ac:dyDescent="0.3">
      <c r="A15276"/>
      <c r="B15276"/>
      <c r="C15276"/>
      <c r="D15276"/>
      <c r="E15276"/>
      <c r="F15276"/>
      <c r="G15276"/>
      <c r="H15276"/>
      <c r="I15276"/>
      <c r="J15276"/>
      <c r="K15276"/>
      <c r="L15276"/>
      <c r="M15276"/>
      <c r="N15276"/>
      <c r="O15276"/>
      <c r="Q15276"/>
    </row>
    <row r="15277" spans="1:17" x14ac:dyDescent="0.3">
      <c r="A15277"/>
      <c r="B15277"/>
      <c r="C15277"/>
      <c r="D15277"/>
      <c r="E15277"/>
      <c r="F15277"/>
      <c r="G15277"/>
      <c r="H15277"/>
      <c r="I15277"/>
      <c r="J15277"/>
      <c r="K15277"/>
      <c r="L15277"/>
      <c r="M15277"/>
      <c r="N15277"/>
      <c r="O15277"/>
      <c r="Q15277"/>
    </row>
    <row r="15278" spans="1:17" x14ac:dyDescent="0.3">
      <c r="A15278"/>
      <c r="B15278"/>
      <c r="C15278"/>
      <c r="D15278"/>
      <c r="E15278"/>
      <c r="F15278"/>
      <c r="G15278"/>
      <c r="H15278"/>
      <c r="I15278"/>
      <c r="J15278"/>
      <c r="K15278"/>
      <c r="L15278"/>
      <c r="M15278"/>
      <c r="N15278"/>
      <c r="O15278"/>
      <c r="Q15278"/>
    </row>
    <row r="15279" spans="1:17" x14ac:dyDescent="0.3">
      <c r="A15279"/>
      <c r="B15279"/>
      <c r="C15279"/>
      <c r="D15279"/>
      <c r="E15279"/>
      <c r="F15279"/>
      <c r="G15279"/>
      <c r="H15279"/>
      <c r="I15279"/>
      <c r="J15279"/>
      <c r="K15279"/>
      <c r="L15279"/>
      <c r="M15279"/>
      <c r="N15279"/>
      <c r="O15279"/>
      <c r="Q15279"/>
    </row>
    <row r="15280" spans="1:17" x14ac:dyDescent="0.3">
      <c r="A15280"/>
      <c r="B15280"/>
      <c r="C15280"/>
      <c r="D15280"/>
      <c r="E15280"/>
      <c r="F15280"/>
      <c r="G15280"/>
      <c r="H15280"/>
      <c r="I15280"/>
      <c r="J15280"/>
      <c r="K15280"/>
      <c r="L15280"/>
      <c r="M15280"/>
      <c r="N15280"/>
      <c r="O15280"/>
      <c r="Q15280"/>
    </row>
    <row r="15281" spans="1:17" x14ac:dyDescent="0.3">
      <c r="A15281"/>
      <c r="B15281"/>
      <c r="C15281"/>
      <c r="D15281"/>
      <c r="E15281"/>
      <c r="F15281"/>
      <c r="G15281"/>
      <c r="H15281"/>
      <c r="I15281"/>
      <c r="J15281"/>
      <c r="K15281"/>
      <c r="L15281"/>
      <c r="M15281"/>
      <c r="N15281"/>
      <c r="O15281"/>
      <c r="Q15281"/>
    </row>
    <row r="15282" spans="1:17" x14ac:dyDescent="0.3">
      <c r="A15282"/>
      <c r="B15282"/>
      <c r="C15282"/>
      <c r="D15282"/>
      <c r="E15282"/>
      <c r="F15282"/>
      <c r="G15282"/>
      <c r="H15282"/>
      <c r="I15282"/>
      <c r="J15282"/>
      <c r="K15282"/>
      <c r="L15282"/>
      <c r="M15282"/>
      <c r="N15282"/>
      <c r="O15282"/>
      <c r="Q15282"/>
    </row>
    <row r="15283" spans="1:17" x14ac:dyDescent="0.3">
      <c r="A15283"/>
      <c r="B15283"/>
      <c r="C15283"/>
      <c r="D15283"/>
      <c r="E15283"/>
      <c r="F15283"/>
      <c r="G15283"/>
      <c r="H15283"/>
      <c r="I15283"/>
      <c r="J15283"/>
      <c r="K15283"/>
      <c r="L15283"/>
      <c r="M15283"/>
      <c r="N15283"/>
      <c r="O15283"/>
      <c r="Q15283"/>
    </row>
    <row r="15284" spans="1:17" x14ac:dyDescent="0.3">
      <c r="A15284"/>
      <c r="B15284"/>
      <c r="C15284"/>
      <c r="D15284"/>
      <c r="E15284"/>
      <c r="F15284"/>
      <c r="G15284"/>
      <c r="H15284"/>
      <c r="I15284"/>
      <c r="J15284"/>
      <c r="K15284"/>
      <c r="L15284"/>
      <c r="M15284"/>
      <c r="N15284"/>
      <c r="O15284"/>
      <c r="Q15284"/>
    </row>
    <row r="15285" spans="1:17" x14ac:dyDescent="0.3">
      <c r="A15285"/>
      <c r="B15285"/>
      <c r="C15285"/>
      <c r="D15285"/>
      <c r="E15285"/>
      <c r="F15285"/>
      <c r="G15285"/>
      <c r="H15285"/>
      <c r="I15285"/>
      <c r="J15285"/>
      <c r="K15285"/>
      <c r="L15285"/>
      <c r="M15285"/>
      <c r="N15285"/>
      <c r="O15285"/>
      <c r="Q15285"/>
    </row>
    <row r="15286" spans="1:17" x14ac:dyDescent="0.3">
      <c r="A15286"/>
      <c r="B15286"/>
      <c r="C15286"/>
      <c r="D15286"/>
      <c r="E15286"/>
      <c r="F15286"/>
      <c r="G15286"/>
      <c r="H15286"/>
      <c r="I15286"/>
      <c r="J15286"/>
      <c r="K15286"/>
      <c r="L15286"/>
      <c r="M15286"/>
      <c r="N15286"/>
      <c r="O15286"/>
      <c r="Q15286"/>
    </row>
    <row r="15287" spans="1:17" x14ac:dyDescent="0.3">
      <c r="A15287"/>
      <c r="B15287"/>
      <c r="C15287"/>
      <c r="D15287"/>
      <c r="E15287"/>
      <c r="F15287"/>
      <c r="G15287"/>
      <c r="H15287"/>
      <c r="I15287"/>
      <c r="J15287"/>
      <c r="K15287"/>
      <c r="L15287"/>
      <c r="M15287"/>
      <c r="N15287"/>
      <c r="O15287"/>
      <c r="Q15287"/>
    </row>
    <row r="15288" spans="1:17" x14ac:dyDescent="0.3">
      <c r="A15288"/>
      <c r="B15288"/>
      <c r="C15288"/>
      <c r="D15288"/>
      <c r="E15288"/>
      <c r="F15288"/>
      <c r="G15288"/>
      <c r="H15288"/>
      <c r="I15288"/>
      <c r="J15288"/>
      <c r="K15288"/>
      <c r="L15288"/>
      <c r="M15288"/>
      <c r="N15288"/>
      <c r="O15288"/>
      <c r="Q15288"/>
    </row>
    <row r="15289" spans="1:17" x14ac:dyDescent="0.3">
      <c r="A15289"/>
      <c r="B15289"/>
      <c r="C15289"/>
      <c r="D15289"/>
      <c r="E15289"/>
      <c r="F15289"/>
      <c r="G15289"/>
      <c r="H15289"/>
      <c r="I15289"/>
      <c r="J15289"/>
      <c r="K15289"/>
      <c r="L15289"/>
      <c r="M15289"/>
      <c r="N15289"/>
      <c r="O15289"/>
      <c r="Q15289"/>
    </row>
    <row r="15290" spans="1:17" x14ac:dyDescent="0.3">
      <c r="A15290"/>
      <c r="B15290"/>
      <c r="C15290"/>
      <c r="D15290"/>
      <c r="E15290"/>
      <c r="F15290"/>
      <c r="G15290"/>
      <c r="H15290"/>
      <c r="I15290"/>
      <c r="J15290"/>
      <c r="K15290"/>
      <c r="L15290"/>
      <c r="M15290"/>
      <c r="N15290"/>
      <c r="O15290"/>
      <c r="Q15290"/>
    </row>
    <row r="15291" spans="1:17" x14ac:dyDescent="0.3">
      <c r="A15291"/>
      <c r="B15291"/>
      <c r="C15291"/>
      <c r="D15291"/>
      <c r="E15291"/>
      <c r="F15291"/>
      <c r="G15291"/>
      <c r="H15291"/>
      <c r="I15291"/>
      <c r="J15291"/>
      <c r="K15291"/>
      <c r="L15291"/>
      <c r="M15291"/>
      <c r="N15291"/>
      <c r="O15291"/>
      <c r="Q15291"/>
    </row>
    <row r="15292" spans="1:17" x14ac:dyDescent="0.3">
      <c r="A15292"/>
      <c r="B15292"/>
      <c r="C15292"/>
      <c r="D15292"/>
      <c r="E15292"/>
      <c r="F15292"/>
      <c r="G15292"/>
      <c r="H15292"/>
      <c r="I15292"/>
      <c r="J15292"/>
      <c r="K15292"/>
      <c r="L15292"/>
      <c r="M15292"/>
      <c r="N15292"/>
      <c r="O15292"/>
      <c r="Q15292"/>
    </row>
    <row r="15293" spans="1:17" x14ac:dyDescent="0.3">
      <c r="A15293"/>
      <c r="B15293"/>
      <c r="C15293"/>
      <c r="D15293"/>
      <c r="E15293"/>
      <c r="F15293"/>
      <c r="G15293"/>
      <c r="H15293"/>
      <c r="I15293"/>
      <c r="J15293"/>
      <c r="K15293"/>
      <c r="L15293"/>
      <c r="M15293"/>
      <c r="N15293"/>
      <c r="O15293"/>
      <c r="Q15293"/>
    </row>
    <row r="15294" spans="1:17" x14ac:dyDescent="0.3">
      <c r="A15294"/>
      <c r="B15294"/>
      <c r="C15294"/>
      <c r="D15294"/>
      <c r="E15294"/>
      <c r="F15294"/>
      <c r="G15294"/>
      <c r="H15294"/>
      <c r="I15294"/>
      <c r="J15294"/>
      <c r="K15294"/>
      <c r="L15294"/>
      <c r="M15294"/>
      <c r="N15294"/>
      <c r="O15294"/>
      <c r="Q15294"/>
    </row>
    <row r="15295" spans="1:17" x14ac:dyDescent="0.3">
      <c r="A15295"/>
      <c r="B15295"/>
      <c r="C15295"/>
      <c r="D15295"/>
      <c r="E15295"/>
      <c r="F15295"/>
      <c r="G15295"/>
      <c r="H15295"/>
      <c r="I15295"/>
      <c r="J15295"/>
      <c r="K15295"/>
      <c r="L15295"/>
      <c r="M15295"/>
      <c r="N15295"/>
      <c r="O15295"/>
      <c r="Q15295"/>
    </row>
    <row r="15296" spans="1:17" x14ac:dyDescent="0.3">
      <c r="A15296"/>
      <c r="B15296"/>
      <c r="C15296"/>
      <c r="D15296"/>
      <c r="E15296"/>
      <c r="F15296"/>
      <c r="G15296"/>
      <c r="H15296"/>
      <c r="I15296"/>
      <c r="J15296"/>
      <c r="K15296"/>
      <c r="L15296"/>
      <c r="M15296"/>
      <c r="N15296"/>
      <c r="O15296"/>
      <c r="Q15296"/>
    </row>
    <row r="15297" spans="1:17" x14ac:dyDescent="0.3">
      <c r="A15297"/>
      <c r="B15297"/>
      <c r="C15297"/>
      <c r="D15297"/>
      <c r="E15297"/>
      <c r="F15297"/>
      <c r="G15297"/>
      <c r="H15297"/>
      <c r="I15297"/>
      <c r="J15297"/>
      <c r="K15297"/>
      <c r="L15297"/>
      <c r="M15297"/>
      <c r="N15297"/>
      <c r="O15297"/>
      <c r="Q15297"/>
    </row>
    <row r="15298" spans="1:17" x14ac:dyDescent="0.3">
      <c r="A15298"/>
      <c r="B15298"/>
      <c r="C15298"/>
      <c r="D15298"/>
      <c r="E15298"/>
      <c r="F15298"/>
      <c r="G15298"/>
      <c r="H15298"/>
      <c r="I15298"/>
      <c r="J15298"/>
      <c r="K15298"/>
      <c r="L15298"/>
      <c r="M15298"/>
      <c r="N15298"/>
      <c r="O15298"/>
      <c r="Q15298"/>
    </row>
    <row r="15299" spans="1:17" x14ac:dyDescent="0.3">
      <c r="A15299"/>
      <c r="B15299"/>
      <c r="C15299"/>
      <c r="D15299"/>
      <c r="E15299"/>
      <c r="F15299"/>
      <c r="G15299"/>
      <c r="H15299"/>
      <c r="I15299"/>
      <c r="J15299"/>
      <c r="K15299"/>
      <c r="L15299"/>
      <c r="M15299"/>
      <c r="N15299"/>
      <c r="O15299"/>
      <c r="Q15299"/>
    </row>
    <row r="15300" spans="1:17" x14ac:dyDescent="0.3">
      <c r="A15300"/>
      <c r="B15300"/>
      <c r="C15300"/>
      <c r="D15300"/>
      <c r="E15300"/>
      <c r="F15300"/>
      <c r="G15300"/>
      <c r="H15300"/>
      <c r="I15300"/>
      <c r="J15300"/>
      <c r="K15300"/>
      <c r="L15300"/>
      <c r="M15300"/>
      <c r="N15300"/>
      <c r="O15300"/>
      <c r="Q15300"/>
    </row>
    <row r="15301" spans="1:17" x14ac:dyDescent="0.3">
      <c r="A15301"/>
      <c r="B15301"/>
      <c r="C15301"/>
      <c r="D15301"/>
      <c r="E15301"/>
      <c r="F15301"/>
      <c r="G15301"/>
      <c r="H15301"/>
      <c r="I15301"/>
      <c r="J15301"/>
      <c r="K15301"/>
      <c r="L15301"/>
      <c r="M15301"/>
      <c r="N15301"/>
      <c r="O15301"/>
      <c r="Q15301"/>
    </row>
    <row r="15302" spans="1:17" x14ac:dyDescent="0.3">
      <c r="A15302"/>
      <c r="B15302"/>
      <c r="C15302"/>
      <c r="D15302"/>
      <c r="E15302"/>
      <c r="F15302"/>
      <c r="G15302"/>
      <c r="H15302"/>
      <c r="I15302"/>
      <c r="J15302"/>
      <c r="K15302"/>
      <c r="L15302"/>
      <c r="M15302"/>
      <c r="N15302"/>
      <c r="O15302"/>
      <c r="Q15302"/>
    </row>
    <row r="15303" spans="1:17" x14ac:dyDescent="0.3">
      <c r="A15303"/>
      <c r="B15303"/>
      <c r="C15303"/>
      <c r="D15303"/>
      <c r="E15303"/>
      <c r="F15303"/>
      <c r="G15303"/>
      <c r="H15303"/>
      <c r="I15303"/>
      <c r="J15303"/>
      <c r="K15303"/>
      <c r="L15303"/>
      <c r="M15303"/>
      <c r="N15303"/>
      <c r="O15303"/>
      <c r="Q15303"/>
    </row>
    <row r="15304" spans="1:17" x14ac:dyDescent="0.3">
      <c r="A15304"/>
      <c r="B15304"/>
      <c r="C15304"/>
      <c r="D15304"/>
      <c r="E15304"/>
      <c r="F15304"/>
      <c r="G15304"/>
      <c r="H15304"/>
      <c r="I15304"/>
      <c r="J15304"/>
      <c r="K15304"/>
      <c r="L15304"/>
      <c r="M15304"/>
      <c r="N15304"/>
      <c r="O15304"/>
      <c r="Q15304"/>
    </row>
    <row r="15305" spans="1:17" x14ac:dyDescent="0.3">
      <c r="A15305"/>
      <c r="B15305"/>
      <c r="C15305"/>
      <c r="D15305"/>
      <c r="E15305"/>
      <c r="F15305"/>
      <c r="G15305"/>
      <c r="H15305"/>
      <c r="I15305"/>
      <c r="J15305"/>
      <c r="K15305"/>
      <c r="L15305"/>
      <c r="M15305"/>
      <c r="N15305"/>
      <c r="O15305"/>
      <c r="Q15305"/>
    </row>
    <row r="15306" spans="1:17" x14ac:dyDescent="0.3">
      <c r="A15306"/>
      <c r="B15306"/>
      <c r="C15306"/>
      <c r="D15306"/>
      <c r="E15306"/>
      <c r="F15306"/>
      <c r="G15306"/>
      <c r="H15306"/>
      <c r="I15306"/>
      <c r="J15306"/>
      <c r="K15306"/>
      <c r="L15306"/>
      <c r="M15306"/>
      <c r="N15306"/>
      <c r="O15306"/>
      <c r="Q15306"/>
    </row>
    <row r="15307" spans="1:17" x14ac:dyDescent="0.3">
      <c r="A15307"/>
      <c r="B15307"/>
      <c r="C15307"/>
      <c r="D15307"/>
      <c r="E15307"/>
      <c r="F15307"/>
      <c r="G15307"/>
      <c r="H15307"/>
      <c r="I15307"/>
      <c r="J15307"/>
      <c r="K15307"/>
      <c r="L15307"/>
      <c r="M15307"/>
      <c r="N15307"/>
      <c r="O15307"/>
      <c r="Q15307"/>
    </row>
    <row r="15308" spans="1:17" x14ac:dyDescent="0.3">
      <c r="A15308"/>
      <c r="B15308"/>
      <c r="C15308"/>
      <c r="D15308"/>
      <c r="E15308"/>
      <c r="F15308"/>
      <c r="G15308"/>
      <c r="H15308"/>
      <c r="I15308"/>
      <c r="J15308"/>
      <c r="K15308"/>
      <c r="L15308"/>
      <c r="M15308"/>
      <c r="N15308"/>
      <c r="O15308"/>
      <c r="Q15308"/>
    </row>
    <row r="15309" spans="1:17" x14ac:dyDescent="0.3">
      <c r="A15309"/>
      <c r="B15309"/>
      <c r="C15309"/>
      <c r="D15309"/>
      <c r="E15309"/>
      <c r="F15309"/>
      <c r="G15309"/>
      <c r="H15309"/>
      <c r="I15309"/>
      <c r="J15309"/>
      <c r="K15309"/>
      <c r="L15309"/>
      <c r="M15309"/>
      <c r="N15309"/>
      <c r="O15309"/>
      <c r="Q15309"/>
    </row>
    <row r="15310" spans="1:17" x14ac:dyDescent="0.3">
      <c r="A15310"/>
      <c r="B15310"/>
      <c r="C15310"/>
      <c r="D15310"/>
      <c r="E15310"/>
      <c r="F15310"/>
      <c r="G15310"/>
      <c r="H15310"/>
      <c r="I15310"/>
      <c r="J15310"/>
      <c r="K15310"/>
      <c r="L15310"/>
      <c r="M15310"/>
      <c r="N15310"/>
      <c r="O15310"/>
      <c r="Q15310"/>
    </row>
    <row r="15311" spans="1:17" x14ac:dyDescent="0.3">
      <c r="A15311"/>
      <c r="B15311"/>
      <c r="C15311"/>
      <c r="D15311"/>
      <c r="E15311"/>
      <c r="F15311"/>
      <c r="G15311"/>
      <c r="H15311"/>
      <c r="I15311"/>
      <c r="J15311"/>
      <c r="K15311"/>
      <c r="L15311"/>
      <c r="M15311"/>
      <c r="N15311"/>
      <c r="O15311"/>
      <c r="Q15311"/>
    </row>
    <row r="15312" spans="1:17" x14ac:dyDescent="0.3">
      <c r="A15312"/>
      <c r="B15312"/>
      <c r="C15312"/>
      <c r="D15312"/>
      <c r="E15312"/>
      <c r="F15312"/>
      <c r="G15312"/>
      <c r="H15312"/>
      <c r="I15312"/>
      <c r="J15312"/>
      <c r="K15312"/>
      <c r="L15312"/>
      <c r="M15312"/>
      <c r="N15312"/>
      <c r="O15312"/>
      <c r="Q15312"/>
    </row>
    <row r="15313" spans="1:17" x14ac:dyDescent="0.3">
      <c r="A15313"/>
      <c r="B15313"/>
      <c r="C15313"/>
      <c r="D15313"/>
      <c r="E15313"/>
      <c r="F15313"/>
      <c r="G15313"/>
      <c r="H15313"/>
      <c r="I15313"/>
      <c r="J15313"/>
      <c r="K15313"/>
      <c r="L15313"/>
      <c r="M15313"/>
      <c r="N15313"/>
      <c r="O15313"/>
      <c r="Q15313"/>
    </row>
    <row r="15314" spans="1:17" x14ac:dyDescent="0.3">
      <c r="A15314"/>
      <c r="B15314"/>
      <c r="C15314"/>
      <c r="D15314"/>
      <c r="E15314"/>
      <c r="F15314"/>
      <c r="G15314"/>
      <c r="H15314"/>
      <c r="I15314"/>
      <c r="J15314"/>
      <c r="K15314"/>
      <c r="L15314"/>
      <c r="M15314"/>
      <c r="N15314"/>
      <c r="O15314"/>
      <c r="Q15314"/>
    </row>
    <row r="15315" spans="1:17" x14ac:dyDescent="0.3">
      <c r="A15315"/>
      <c r="B15315"/>
      <c r="C15315"/>
      <c r="D15315"/>
      <c r="E15315"/>
      <c r="F15315"/>
      <c r="G15315"/>
      <c r="H15315"/>
      <c r="I15315"/>
      <c r="J15315"/>
      <c r="K15315"/>
      <c r="L15315"/>
      <c r="M15315"/>
      <c r="N15315"/>
      <c r="O15315"/>
      <c r="Q15315"/>
    </row>
    <row r="15316" spans="1:17" x14ac:dyDescent="0.3">
      <c r="A15316"/>
      <c r="B15316"/>
      <c r="C15316"/>
      <c r="D15316"/>
      <c r="E15316"/>
      <c r="F15316"/>
      <c r="G15316"/>
      <c r="H15316"/>
      <c r="I15316"/>
      <c r="J15316"/>
      <c r="K15316"/>
      <c r="L15316"/>
      <c r="M15316"/>
      <c r="N15316"/>
      <c r="O15316"/>
      <c r="Q15316"/>
    </row>
    <row r="15317" spans="1:17" x14ac:dyDescent="0.3">
      <c r="A15317"/>
      <c r="B15317"/>
      <c r="C15317"/>
      <c r="D15317"/>
      <c r="E15317"/>
      <c r="F15317"/>
      <c r="G15317"/>
      <c r="H15317"/>
      <c r="I15317"/>
      <c r="J15317"/>
      <c r="K15317"/>
      <c r="L15317"/>
      <c r="M15317"/>
      <c r="N15317"/>
      <c r="O15317"/>
      <c r="Q15317"/>
    </row>
    <row r="15318" spans="1:17" x14ac:dyDescent="0.3">
      <c r="A15318"/>
      <c r="B15318"/>
      <c r="C15318"/>
      <c r="D15318"/>
      <c r="E15318"/>
      <c r="F15318"/>
      <c r="G15318"/>
      <c r="H15318"/>
      <c r="I15318"/>
      <c r="J15318"/>
      <c r="K15318"/>
      <c r="L15318"/>
      <c r="M15318"/>
      <c r="N15318"/>
      <c r="O15318"/>
      <c r="Q15318"/>
    </row>
    <row r="15319" spans="1:17" x14ac:dyDescent="0.3">
      <c r="A15319"/>
      <c r="B15319"/>
      <c r="C15319"/>
      <c r="D15319"/>
      <c r="E15319"/>
      <c r="F15319"/>
      <c r="G15319"/>
      <c r="H15319"/>
      <c r="I15319"/>
      <c r="J15319"/>
      <c r="K15319"/>
      <c r="L15319"/>
      <c r="M15319"/>
      <c r="N15319"/>
      <c r="O15319"/>
      <c r="Q15319"/>
    </row>
    <row r="15320" spans="1:17" x14ac:dyDescent="0.3">
      <c r="A15320"/>
      <c r="B15320"/>
      <c r="C15320"/>
      <c r="D15320"/>
      <c r="E15320"/>
      <c r="F15320"/>
      <c r="G15320"/>
      <c r="H15320"/>
      <c r="I15320"/>
      <c r="J15320"/>
      <c r="K15320"/>
      <c r="L15320"/>
      <c r="M15320"/>
      <c r="N15320"/>
      <c r="O15320"/>
      <c r="Q15320"/>
    </row>
    <row r="15321" spans="1:17" x14ac:dyDescent="0.3">
      <c r="A15321"/>
      <c r="B15321"/>
      <c r="C15321"/>
      <c r="D15321"/>
      <c r="E15321"/>
      <c r="F15321"/>
      <c r="G15321"/>
      <c r="H15321"/>
      <c r="I15321"/>
      <c r="J15321"/>
      <c r="K15321"/>
      <c r="L15321"/>
      <c r="M15321"/>
      <c r="N15321"/>
      <c r="O15321"/>
      <c r="Q15321"/>
    </row>
    <row r="15322" spans="1:17" x14ac:dyDescent="0.3">
      <c r="A15322"/>
      <c r="B15322"/>
      <c r="C15322"/>
      <c r="D15322"/>
      <c r="E15322"/>
      <c r="F15322"/>
      <c r="G15322"/>
      <c r="H15322"/>
      <c r="I15322"/>
      <c r="J15322"/>
      <c r="K15322"/>
      <c r="L15322"/>
      <c r="M15322"/>
      <c r="N15322"/>
      <c r="O15322"/>
      <c r="Q15322"/>
    </row>
    <row r="15323" spans="1:17" x14ac:dyDescent="0.3">
      <c r="A15323"/>
      <c r="B15323"/>
      <c r="C15323"/>
      <c r="D15323"/>
      <c r="E15323"/>
      <c r="F15323"/>
      <c r="G15323"/>
      <c r="H15323"/>
      <c r="I15323"/>
      <c r="J15323"/>
      <c r="K15323"/>
      <c r="L15323"/>
      <c r="M15323"/>
      <c r="N15323"/>
      <c r="O15323"/>
      <c r="Q15323"/>
    </row>
    <row r="15324" spans="1:17" x14ac:dyDescent="0.3">
      <c r="A15324"/>
      <c r="B15324"/>
      <c r="C15324"/>
      <c r="D15324"/>
      <c r="E15324"/>
      <c r="F15324"/>
      <c r="G15324"/>
      <c r="H15324"/>
      <c r="I15324"/>
      <c r="J15324"/>
      <c r="K15324"/>
      <c r="L15324"/>
      <c r="M15324"/>
      <c r="N15324"/>
      <c r="O15324"/>
      <c r="Q15324"/>
    </row>
    <row r="15325" spans="1:17" x14ac:dyDescent="0.3">
      <c r="A15325"/>
      <c r="B15325"/>
      <c r="C15325"/>
      <c r="D15325"/>
      <c r="E15325"/>
      <c r="F15325"/>
      <c r="G15325"/>
      <c r="H15325"/>
      <c r="I15325"/>
      <c r="J15325"/>
      <c r="K15325"/>
      <c r="L15325"/>
      <c r="M15325"/>
      <c r="N15325"/>
      <c r="O15325"/>
      <c r="Q15325"/>
    </row>
    <row r="15326" spans="1:17" x14ac:dyDescent="0.3">
      <c r="A15326"/>
      <c r="B15326"/>
      <c r="C15326"/>
      <c r="D15326"/>
      <c r="E15326"/>
      <c r="F15326"/>
      <c r="G15326"/>
      <c r="H15326"/>
      <c r="I15326"/>
      <c r="J15326"/>
      <c r="K15326"/>
      <c r="L15326"/>
      <c r="M15326"/>
      <c r="N15326"/>
      <c r="O15326"/>
      <c r="Q15326"/>
    </row>
    <row r="15327" spans="1:17" x14ac:dyDescent="0.3">
      <c r="A15327"/>
      <c r="B15327"/>
      <c r="C15327"/>
      <c r="D15327"/>
      <c r="E15327"/>
      <c r="F15327"/>
      <c r="G15327"/>
      <c r="H15327"/>
      <c r="I15327"/>
      <c r="J15327"/>
      <c r="K15327"/>
      <c r="L15327"/>
      <c r="M15327"/>
      <c r="N15327"/>
      <c r="O15327"/>
      <c r="Q15327"/>
    </row>
    <row r="15328" spans="1:17" x14ac:dyDescent="0.3">
      <c r="A15328"/>
      <c r="B15328"/>
      <c r="C15328"/>
      <c r="D15328"/>
      <c r="E15328"/>
      <c r="F15328"/>
      <c r="G15328"/>
      <c r="H15328"/>
      <c r="I15328"/>
      <c r="J15328"/>
      <c r="K15328"/>
      <c r="L15328"/>
      <c r="M15328"/>
      <c r="N15328"/>
      <c r="O15328"/>
      <c r="Q15328"/>
    </row>
    <row r="15329" spans="1:17" x14ac:dyDescent="0.3">
      <c r="A15329"/>
      <c r="B15329"/>
      <c r="C15329"/>
      <c r="D15329"/>
      <c r="E15329"/>
      <c r="F15329"/>
      <c r="G15329"/>
      <c r="H15329"/>
      <c r="I15329"/>
      <c r="J15329"/>
      <c r="K15329"/>
      <c r="L15329"/>
      <c r="M15329"/>
      <c r="N15329"/>
      <c r="O15329"/>
      <c r="Q15329"/>
    </row>
    <row r="15330" spans="1:17" x14ac:dyDescent="0.3">
      <c r="A15330"/>
      <c r="B15330"/>
      <c r="C15330"/>
      <c r="D15330"/>
      <c r="E15330"/>
      <c r="F15330"/>
      <c r="G15330"/>
      <c r="H15330"/>
      <c r="I15330"/>
      <c r="J15330"/>
      <c r="K15330"/>
      <c r="L15330"/>
      <c r="M15330"/>
      <c r="N15330"/>
      <c r="O15330"/>
      <c r="Q15330"/>
    </row>
    <row r="15331" spans="1:17" x14ac:dyDescent="0.3">
      <c r="A15331"/>
      <c r="B15331"/>
      <c r="C15331"/>
      <c r="D15331"/>
      <c r="E15331"/>
      <c r="F15331"/>
      <c r="G15331"/>
      <c r="H15331"/>
      <c r="I15331"/>
      <c r="J15331"/>
      <c r="K15331"/>
      <c r="L15331"/>
      <c r="M15331"/>
      <c r="N15331"/>
      <c r="O15331"/>
      <c r="Q15331"/>
    </row>
    <row r="15332" spans="1:17" x14ac:dyDescent="0.3">
      <c r="A15332"/>
      <c r="B15332"/>
      <c r="C15332"/>
      <c r="D15332"/>
      <c r="E15332"/>
      <c r="F15332"/>
      <c r="G15332"/>
      <c r="H15332"/>
      <c r="I15332"/>
      <c r="J15332"/>
      <c r="K15332"/>
      <c r="L15332"/>
      <c r="M15332"/>
      <c r="N15332"/>
      <c r="O15332"/>
      <c r="Q15332"/>
    </row>
    <row r="15333" spans="1:17" x14ac:dyDescent="0.3">
      <c r="A15333"/>
      <c r="B15333"/>
      <c r="C15333"/>
      <c r="D15333"/>
      <c r="E15333"/>
      <c r="F15333"/>
      <c r="G15333"/>
      <c r="H15333"/>
      <c r="I15333"/>
      <c r="J15333"/>
      <c r="K15333"/>
      <c r="L15333"/>
      <c r="M15333"/>
      <c r="N15333"/>
      <c r="O15333"/>
      <c r="Q15333"/>
    </row>
    <row r="15334" spans="1:17" x14ac:dyDescent="0.3">
      <c r="A15334"/>
      <c r="B15334"/>
      <c r="C15334"/>
      <c r="D15334"/>
      <c r="E15334"/>
      <c r="F15334"/>
      <c r="G15334"/>
      <c r="H15334"/>
      <c r="I15334"/>
      <c r="J15334"/>
      <c r="K15334"/>
      <c r="L15334"/>
      <c r="M15334"/>
      <c r="N15334"/>
      <c r="O15334"/>
      <c r="Q15334"/>
    </row>
    <row r="15335" spans="1:17" x14ac:dyDescent="0.3">
      <c r="A15335"/>
      <c r="B15335"/>
      <c r="C15335"/>
      <c r="D15335"/>
      <c r="E15335"/>
      <c r="F15335"/>
      <c r="G15335"/>
      <c r="H15335"/>
      <c r="I15335"/>
      <c r="J15335"/>
      <c r="K15335"/>
      <c r="L15335"/>
      <c r="M15335"/>
      <c r="N15335"/>
      <c r="O15335"/>
      <c r="Q15335"/>
    </row>
    <row r="15336" spans="1:17" x14ac:dyDescent="0.3">
      <c r="A15336"/>
      <c r="B15336"/>
      <c r="C15336"/>
      <c r="D15336"/>
      <c r="E15336"/>
      <c r="F15336"/>
      <c r="G15336"/>
      <c r="H15336"/>
      <c r="I15336"/>
      <c r="J15336"/>
      <c r="K15336"/>
      <c r="L15336"/>
      <c r="M15336"/>
      <c r="N15336"/>
      <c r="O15336"/>
      <c r="Q15336"/>
    </row>
    <row r="15337" spans="1:17" x14ac:dyDescent="0.3">
      <c r="A15337"/>
      <c r="B15337"/>
      <c r="C15337"/>
      <c r="D15337"/>
      <c r="E15337"/>
      <c r="F15337"/>
      <c r="G15337"/>
      <c r="H15337"/>
      <c r="I15337"/>
      <c r="J15337"/>
      <c r="K15337"/>
      <c r="L15337"/>
      <c r="M15337"/>
      <c r="N15337"/>
      <c r="O15337"/>
      <c r="Q15337"/>
    </row>
    <row r="15338" spans="1:17" x14ac:dyDescent="0.3">
      <c r="A15338"/>
      <c r="B15338"/>
      <c r="C15338"/>
      <c r="D15338"/>
      <c r="E15338"/>
      <c r="F15338"/>
      <c r="G15338"/>
      <c r="H15338"/>
      <c r="I15338"/>
      <c r="J15338"/>
      <c r="K15338"/>
      <c r="L15338"/>
      <c r="M15338"/>
      <c r="N15338"/>
      <c r="O15338"/>
      <c r="Q15338"/>
    </row>
    <row r="15339" spans="1:17" x14ac:dyDescent="0.3">
      <c r="A15339"/>
      <c r="B15339"/>
      <c r="C15339"/>
      <c r="D15339"/>
      <c r="E15339"/>
      <c r="F15339"/>
      <c r="G15339"/>
      <c r="H15339"/>
      <c r="I15339"/>
      <c r="J15339"/>
      <c r="K15339"/>
      <c r="L15339"/>
      <c r="M15339"/>
      <c r="N15339"/>
      <c r="O15339"/>
      <c r="Q15339"/>
    </row>
    <row r="15340" spans="1:17" x14ac:dyDescent="0.3">
      <c r="A15340"/>
      <c r="B15340"/>
      <c r="C15340"/>
      <c r="D15340"/>
      <c r="E15340"/>
      <c r="F15340"/>
      <c r="G15340"/>
      <c r="H15340"/>
      <c r="I15340"/>
      <c r="J15340"/>
      <c r="K15340"/>
      <c r="L15340"/>
      <c r="M15340"/>
      <c r="N15340"/>
      <c r="O15340"/>
      <c r="Q15340"/>
    </row>
    <row r="15341" spans="1:17" x14ac:dyDescent="0.3">
      <c r="A15341"/>
      <c r="B15341"/>
      <c r="C15341"/>
      <c r="D15341"/>
      <c r="E15341"/>
      <c r="F15341"/>
      <c r="G15341"/>
      <c r="H15341"/>
      <c r="I15341"/>
      <c r="J15341"/>
      <c r="K15341"/>
      <c r="L15341"/>
      <c r="M15341"/>
      <c r="N15341"/>
      <c r="O15341"/>
      <c r="Q15341"/>
    </row>
    <row r="15342" spans="1:17" x14ac:dyDescent="0.3">
      <c r="A15342"/>
      <c r="B15342"/>
      <c r="C15342"/>
      <c r="D15342"/>
      <c r="E15342"/>
      <c r="F15342"/>
      <c r="G15342"/>
      <c r="H15342"/>
      <c r="I15342"/>
      <c r="J15342"/>
      <c r="K15342"/>
      <c r="L15342"/>
      <c r="M15342"/>
      <c r="N15342"/>
      <c r="O15342"/>
      <c r="Q15342"/>
    </row>
    <row r="15343" spans="1:17" x14ac:dyDescent="0.3">
      <c r="A15343"/>
      <c r="B15343"/>
      <c r="C15343"/>
      <c r="D15343"/>
      <c r="E15343"/>
      <c r="F15343"/>
      <c r="G15343"/>
      <c r="H15343"/>
      <c r="I15343"/>
      <c r="J15343"/>
      <c r="K15343"/>
      <c r="L15343"/>
      <c r="M15343"/>
      <c r="N15343"/>
      <c r="O15343"/>
      <c r="Q15343"/>
    </row>
    <row r="15344" spans="1:17" x14ac:dyDescent="0.3">
      <c r="A15344"/>
      <c r="B15344"/>
      <c r="C15344"/>
      <c r="D15344"/>
      <c r="E15344"/>
      <c r="F15344"/>
      <c r="G15344"/>
      <c r="H15344"/>
      <c r="I15344"/>
      <c r="J15344"/>
      <c r="K15344"/>
      <c r="L15344"/>
      <c r="M15344"/>
      <c r="N15344"/>
      <c r="O15344"/>
      <c r="Q15344"/>
    </row>
    <row r="15345" spans="1:17" x14ac:dyDescent="0.3">
      <c r="A15345"/>
      <c r="B15345"/>
      <c r="C15345"/>
      <c r="D15345"/>
      <c r="E15345"/>
      <c r="F15345"/>
      <c r="G15345"/>
      <c r="H15345"/>
      <c r="I15345"/>
      <c r="J15345"/>
      <c r="K15345"/>
      <c r="L15345"/>
      <c r="M15345"/>
      <c r="N15345"/>
      <c r="O15345"/>
      <c r="Q15345"/>
    </row>
    <row r="15346" spans="1:17" x14ac:dyDescent="0.3">
      <c r="A15346"/>
      <c r="B15346"/>
      <c r="C15346"/>
      <c r="D15346"/>
      <c r="E15346"/>
      <c r="F15346"/>
      <c r="G15346"/>
      <c r="H15346"/>
      <c r="I15346"/>
      <c r="J15346"/>
      <c r="K15346"/>
      <c r="L15346"/>
      <c r="M15346"/>
      <c r="N15346"/>
      <c r="O15346"/>
      <c r="Q15346"/>
    </row>
    <row r="15347" spans="1:17" x14ac:dyDescent="0.3">
      <c r="A15347"/>
      <c r="B15347"/>
      <c r="C15347"/>
      <c r="D15347"/>
      <c r="E15347"/>
      <c r="F15347"/>
      <c r="G15347"/>
      <c r="H15347"/>
      <c r="I15347"/>
      <c r="J15347"/>
      <c r="K15347"/>
      <c r="L15347"/>
      <c r="M15347"/>
      <c r="N15347"/>
      <c r="O15347"/>
      <c r="Q15347"/>
    </row>
    <row r="15348" spans="1:17" x14ac:dyDescent="0.3">
      <c r="A15348"/>
      <c r="B15348"/>
      <c r="C15348"/>
      <c r="D15348"/>
      <c r="E15348"/>
      <c r="F15348"/>
      <c r="G15348"/>
      <c r="H15348"/>
      <c r="I15348"/>
      <c r="J15348"/>
      <c r="K15348"/>
      <c r="L15348"/>
      <c r="M15348"/>
      <c r="N15348"/>
      <c r="O15348"/>
      <c r="Q15348"/>
    </row>
    <row r="15349" spans="1:17" x14ac:dyDescent="0.3">
      <c r="A15349"/>
      <c r="B15349"/>
      <c r="C15349"/>
      <c r="D15349"/>
      <c r="E15349"/>
      <c r="F15349"/>
      <c r="G15349"/>
      <c r="H15349"/>
      <c r="I15349"/>
      <c r="J15349"/>
      <c r="K15349"/>
      <c r="L15349"/>
      <c r="M15349"/>
      <c r="N15349"/>
      <c r="O15349"/>
      <c r="Q15349"/>
    </row>
    <row r="15350" spans="1:17" x14ac:dyDescent="0.3">
      <c r="A15350"/>
      <c r="B15350"/>
      <c r="C15350"/>
      <c r="D15350"/>
      <c r="E15350"/>
      <c r="F15350"/>
      <c r="G15350"/>
      <c r="H15350"/>
      <c r="I15350"/>
      <c r="J15350"/>
      <c r="K15350"/>
      <c r="L15350"/>
      <c r="M15350"/>
      <c r="N15350"/>
      <c r="O15350"/>
      <c r="Q15350"/>
    </row>
    <row r="15351" spans="1:17" x14ac:dyDescent="0.3">
      <c r="A15351"/>
      <c r="B15351"/>
      <c r="C15351"/>
      <c r="D15351"/>
      <c r="E15351"/>
      <c r="F15351"/>
      <c r="G15351"/>
      <c r="H15351"/>
      <c r="I15351"/>
      <c r="J15351"/>
      <c r="K15351"/>
      <c r="L15351"/>
      <c r="M15351"/>
      <c r="N15351"/>
      <c r="O15351"/>
      <c r="Q15351"/>
    </row>
    <row r="15352" spans="1:17" x14ac:dyDescent="0.3">
      <c r="A15352"/>
      <c r="B15352"/>
      <c r="C15352"/>
      <c r="D15352"/>
      <c r="E15352"/>
      <c r="F15352"/>
      <c r="G15352"/>
      <c r="H15352"/>
      <c r="I15352"/>
      <c r="J15352"/>
      <c r="K15352"/>
      <c r="L15352"/>
      <c r="M15352"/>
      <c r="N15352"/>
      <c r="O15352"/>
      <c r="Q15352"/>
    </row>
    <row r="15353" spans="1:17" x14ac:dyDescent="0.3">
      <c r="A15353"/>
      <c r="B15353"/>
      <c r="C15353"/>
      <c r="D15353"/>
      <c r="E15353"/>
      <c r="F15353"/>
      <c r="G15353"/>
      <c r="H15353"/>
      <c r="I15353"/>
      <c r="J15353"/>
      <c r="K15353"/>
      <c r="L15353"/>
      <c r="M15353"/>
      <c r="N15353"/>
      <c r="O15353"/>
      <c r="Q15353"/>
    </row>
    <row r="15354" spans="1:17" x14ac:dyDescent="0.3">
      <c r="A15354"/>
      <c r="B15354"/>
      <c r="C15354"/>
      <c r="D15354"/>
      <c r="E15354"/>
      <c r="F15354"/>
      <c r="G15354"/>
      <c r="H15354"/>
      <c r="I15354"/>
      <c r="J15354"/>
      <c r="K15354"/>
      <c r="L15354"/>
      <c r="M15354"/>
      <c r="N15354"/>
      <c r="O15354"/>
      <c r="Q15354"/>
    </row>
    <row r="15355" spans="1:17" x14ac:dyDescent="0.3">
      <c r="A15355"/>
      <c r="B15355"/>
      <c r="C15355"/>
      <c r="D15355"/>
      <c r="E15355"/>
      <c r="F15355"/>
      <c r="G15355"/>
      <c r="H15355"/>
      <c r="I15355"/>
      <c r="J15355"/>
      <c r="K15355"/>
      <c r="L15355"/>
      <c r="M15355"/>
      <c r="N15355"/>
      <c r="O15355"/>
      <c r="Q15355"/>
    </row>
    <row r="15356" spans="1:17" x14ac:dyDescent="0.3">
      <c r="A15356"/>
      <c r="B15356"/>
      <c r="C15356"/>
      <c r="D15356"/>
      <c r="E15356"/>
      <c r="F15356"/>
      <c r="G15356"/>
      <c r="H15356"/>
      <c r="I15356"/>
      <c r="J15356"/>
      <c r="K15356"/>
      <c r="L15356"/>
      <c r="M15356"/>
      <c r="N15356"/>
      <c r="O15356"/>
      <c r="Q15356"/>
    </row>
    <row r="15357" spans="1:17" x14ac:dyDescent="0.3">
      <c r="A15357"/>
      <c r="B15357"/>
      <c r="C15357"/>
      <c r="D15357"/>
      <c r="E15357"/>
      <c r="F15357"/>
      <c r="G15357"/>
      <c r="H15357"/>
      <c r="I15357"/>
      <c r="J15357"/>
      <c r="K15357"/>
      <c r="L15357"/>
      <c r="M15357"/>
      <c r="N15357"/>
      <c r="O15357"/>
      <c r="Q15357"/>
    </row>
    <row r="15358" spans="1:17" x14ac:dyDescent="0.3">
      <c r="A15358"/>
      <c r="B15358"/>
      <c r="C15358"/>
      <c r="D15358"/>
      <c r="E15358"/>
      <c r="F15358"/>
      <c r="G15358"/>
      <c r="H15358"/>
      <c r="I15358"/>
      <c r="J15358"/>
      <c r="K15358"/>
      <c r="L15358"/>
      <c r="M15358"/>
      <c r="N15358"/>
      <c r="O15358"/>
      <c r="Q15358"/>
    </row>
    <row r="15359" spans="1:17" x14ac:dyDescent="0.3">
      <c r="A15359"/>
      <c r="B15359"/>
      <c r="C15359"/>
      <c r="D15359"/>
      <c r="E15359"/>
      <c r="F15359"/>
      <c r="G15359"/>
      <c r="H15359"/>
      <c r="I15359"/>
      <c r="J15359"/>
      <c r="K15359"/>
      <c r="L15359"/>
      <c r="M15359"/>
      <c r="N15359"/>
      <c r="O15359"/>
      <c r="Q15359"/>
    </row>
    <row r="15360" spans="1:17" x14ac:dyDescent="0.3">
      <c r="A15360"/>
      <c r="B15360"/>
      <c r="C15360"/>
      <c r="D15360"/>
      <c r="E15360"/>
      <c r="F15360"/>
      <c r="G15360"/>
      <c r="H15360"/>
      <c r="I15360"/>
      <c r="J15360"/>
      <c r="K15360"/>
      <c r="L15360"/>
      <c r="M15360"/>
      <c r="N15360"/>
      <c r="O15360"/>
      <c r="Q15360"/>
    </row>
    <row r="15361" spans="1:17" x14ac:dyDescent="0.3">
      <c r="A15361"/>
      <c r="B15361"/>
      <c r="C15361"/>
      <c r="D15361"/>
      <c r="E15361"/>
      <c r="F15361"/>
      <c r="G15361"/>
      <c r="H15361"/>
      <c r="I15361"/>
      <c r="J15361"/>
      <c r="K15361"/>
      <c r="L15361"/>
      <c r="M15361"/>
      <c r="N15361"/>
      <c r="O15361"/>
      <c r="Q15361"/>
    </row>
    <row r="15362" spans="1:17" x14ac:dyDescent="0.3">
      <c r="A15362"/>
      <c r="B15362"/>
      <c r="C15362"/>
      <c r="D15362"/>
      <c r="E15362"/>
      <c r="F15362"/>
      <c r="G15362"/>
      <c r="H15362"/>
      <c r="I15362"/>
      <c r="J15362"/>
      <c r="K15362"/>
      <c r="L15362"/>
      <c r="M15362"/>
      <c r="N15362"/>
      <c r="O15362"/>
      <c r="Q15362"/>
    </row>
    <row r="15363" spans="1:17" x14ac:dyDescent="0.3">
      <c r="A15363"/>
      <c r="B15363"/>
      <c r="C15363"/>
      <c r="D15363"/>
      <c r="E15363"/>
      <c r="F15363"/>
      <c r="G15363"/>
      <c r="H15363"/>
      <c r="I15363"/>
      <c r="J15363"/>
      <c r="K15363"/>
      <c r="L15363"/>
      <c r="M15363"/>
      <c r="N15363"/>
      <c r="O15363"/>
      <c r="Q15363"/>
    </row>
    <row r="15364" spans="1:17" x14ac:dyDescent="0.3">
      <c r="A15364"/>
      <c r="B15364"/>
      <c r="C15364"/>
      <c r="D15364"/>
      <c r="E15364"/>
      <c r="F15364"/>
      <c r="G15364"/>
      <c r="H15364"/>
      <c r="I15364"/>
      <c r="J15364"/>
      <c r="K15364"/>
      <c r="L15364"/>
      <c r="M15364"/>
      <c r="N15364"/>
      <c r="O15364"/>
      <c r="Q15364"/>
    </row>
    <row r="15365" spans="1:17" x14ac:dyDescent="0.3">
      <c r="A15365"/>
      <c r="B15365"/>
      <c r="C15365"/>
      <c r="D15365"/>
      <c r="E15365"/>
      <c r="F15365"/>
      <c r="G15365"/>
      <c r="H15365"/>
      <c r="I15365"/>
      <c r="J15365"/>
      <c r="K15365"/>
      <c r="L15365"/>
      <c r="M15365"/>
      <c r="N15365"/>
      <c r="O15365"/>
      <c r="Q15365"/>
    </row>
    <row r="15366" spans="1:17" x14ac:dyDescent="0.3">
      <c r="A15366"/>
      <c r="B15366"/>
      <c r="C15366"/>
      <c r="D15366"/>
      <c r="E15366"/>
      <c r="F15366"/>
      <c r="G15366"/>
      <c r="H15366"/>
      <c r="I15366"/>
      <c r="J15366"/>
      <c r="K15366"/>
      <c r="L15366"/>
      <c r="M15366"/>
      <c r="N15366"/>
      <c r="O15366"/>
      <c r="Q15366"/>
    </row>
    <row r="15367" spans="1:17" x14ac:dyDescent="0.3">
      <c r="A15367"/>
      <c r="B15367"/>
      <c r="C15367"/>
      <c r="D15367"/>
      <c r="E15367"/>
      <c r="F15367"/>
      <c r="G15367"/>
      <c r="H15367"/>
      <c r="I15367"/>
      <c r="J15367"/>
      <c r="K15367"/>
      <c r="L15367"/>
      <c r="M15367"/>
      <c r="N15367"/>
      <c r="O15367"/>
      <c r="Q15367"/>
    </row>
    <row r="15368" spans="1:17" x14ac:dyDescent="0.3">
      <c r="A15368"/>
      <c r="B15368"/>
      <c r="C15368"/>
      <c r="D15368"/>
      <c r="E15368"/>
      <c r="F15368"/>
      <c r="G15368"/>
      <c r="H15368"/>
      <c r="I15368"/>
      <c r="J15368"/>
      <c r="K15368"/>
      <c r="L15368"/>
      <c r="M15368"/>
      <c r="N15368"/>
      <c r="O15368"/>
      <c r="Q15368"/>
    </row>
    <row r="15369" spans="1:17" x14ac:dyDescent="0.3">
      <c r="A15369"/>
      <c r="B15369"/>
      <c r="C15369"/>
      <c r="D15369"/>
      <c r="E15369"/>
      <c r="F15369"/>
      <c r="G15369"/>
      <c r="H15369"/>
      <c r="I15369"/>
      <c r="J15369"/>
      <c r="K15369"/>
      <c r="L15369"/>
      <c r="M15369"/>
      <c r="N15369"/>
      <c r="O15369"/>
      <c r="Q15369"/>
    </row>
    <row r="15370" spans="1:17" x14ac:dyDescent="0.3">
      <c r="A15370"/>
      <c r="B15370"/>
      <c r="C15370"/>
      <c r="D15370"/>
      <c r="E15370"/>
      <c r="F15370"/>
      <c r="G15370"/>
      <c r="H15370"/>
      <c r="I15370"/>
      <c r="J15370"/>
      <c r="K15370"/>
      <c r="L15370"/>
      <c r="M15370"/>
      <c r="N15370"/>
      <c r="O15370"/>
      <c r="Q15370"/>
    </row>
    <row r="15371" spans="1:17" x14ac:dyDescent="0.3">
      <c r="A15371"/>
      <c r="B15371"/>
      <c r="C15371"/>
      <c r="D15371"/>
      <c r="E15371"/>
      <c r="F15371"/>
      <c r="G15371"/>
      <c r="H15371"/>
      <c r="I15371"/>
      <c r="J15371"/>
      <c r="K15371"/>
      <c r="L15371"/>
      <c r="M15371"/>
      <c r="N15371"/>
      <c r="O15371"/>
      <c r="Q15371"/>
    </row>
    <row r="15372" spans="1:17" x14ac:dyDescent="0.3">
      <c r="A15372"/>
      <c r="B15372"/>
      <c r="C15372"/>
      <c r="D15372"/>
      <c r="E15372"/>
      <c r="F15372"/>
      <c r="G15372"/>
      <c r="H15372"/>
      <c r="I15372"/>
      <c r="J15372"/>
      <c r="K15372"/>
      <c r="L15372"/>
      <c r="M15372"/>
      <c r="N15372"/>
      <c r="O15372"/>
      <c r="Q15372"/>
    </row>
    <row r="15373" spans="1:17" x14ac:dyDescent="0.3">
      <c r="A15373"/>
      <c r="B15373"/>
      <c r="C15373"/>
      <c r="D15373"/>
      <c r="E15373"/>
      <c r="F15373"/>
      <c r="G15373"/>
      <c r="H15373"/>
      <c r="I15373"/>
      <c r="J15373"/>
      <c r="K15373"/>
      <c r="L15373"/>
      <c r="M15373"/>
      <c r="N15373"/>
      <c r="O15373"/>
      <c r="Q15373"/>
    </row>
    <row r="15374" spans="1:17" x14ac:dyDescent="0.3">
      <c r="A15374"/>
      <c r="B15374"/>
      <c r="C15374"/>
      <c r="D15374"/>
      <c r="E15374"/>
      <c r="F15374"/>
      <c r="G15374"/>
      <c r="H15374"/>
      <c r="I15374"/>
      <c r="J15374"/>
      <c r="K15374"/>
      <c r="L15374"/>
      <c r="M15374"/>
      <c r="N15374"/>
      <c r="O15374"/>
      <c r="Q15374"/>
    </row>
    <row r="15375" spans="1:17" x14ac:dyDescent="0.3">
      <c r="A15375"/>
      <c r="B15375"/>
      <c r="C15375"/>
      <c r="D15375"/>
      <c r="E15375"/>
      <c r="F15375"/>
      <c r="G15375"/>
      <c r="H15375"/>
      <c r="I15375"/>
      <c r="J15375"/>
      <c r="K15375"/>
      <c r="L15375"/>
      <c r="M15375"/>
      <c r="N15375"/>
      <c r="O15375"/>
      <c r="Q15375"/>
    </row>
    <row r="15376" spans="1:17" x14ac:dyDescent="0.3">
      <c r="A15376"/>
      <c r="B15376"/>
      <c r="C15376"/>
      <c r="D15376"/>
      <c r="E15376"/>
      <c r="F15376"/>
      <c r="G15376"/>
      <c r="H15376"/>
      <c r="I15376"/>
      <c r="J15376"/>
      <c r="K15376"/>
      <c r="L15376"/>
      <c r="M15376"/>
      <c r="N15376"/>
      <c r="O15376"/>
      <c r="Q15376"/>
    </row>
    <row r="15377" spans="1:17" x14ac:dyDescent="0.3">
      <c r="A15377"/>
      <c r="B15377"/>
      <c r="C15377"/>
      <c r="D15377"/>
      <c r="E15377"/>
      <c r="F15377"/>
      <c r="G15377"/>
      <c r="H15377"/>
      <c r="I15377"/>
      <c r="J15377"/>
      <c r="K15377"/>
      <c r="L15377"/>
      <c r="M15377"/>
      <c r="N15377"/>
      <c r="O15377"/>
      <c r="Q15377"/>
    </row>
    <row r="15378" spans="1:17" x14ac:dyDescent="0.3">
      <c r="A15378"/>
      <c r="B15378"/>
      <c r="C15378"/>
      <c r="D15378"/>
      <c r="E15378"/>
      <c r="F15378"/>
      <c r="G15378"/>
      <c r="H15378"/>
      <c r="I15378"/>
      <c r="J15378"/>
      <c r="K15378"/>
      <c r="L15378"/>
      <c r="M15378"/>
      <c r="N15378"/>
      <c r="O15378"/>
      <c r="Q15378"/>
    </row>
    <row r="15379" spans="1:17" x14ac:dyDescent="0.3">
      <c r="A15379"/>
      <c r="B15379"/>
      <c r="C15379"/>
      <c r="D15379"/>
      <c r="E15379"/>
      <c r="F15379"/>
      <c r="G15379"/>
      <c r="H15379"/>
      <c r="I15379"/>
      <c r="J15379"/>
      <c r="K15379"/>
      <c r="L15379"/>
      <c r="M15379"/>
      <c r="N15379"/>
      <c r="O15379"/>
      <c r="Q15379"/>
    </row>
    <row r="15380" spans="1:17" x14ac:dyDescent="0.3">
      <c r="A15380"/>
      <c r="B15380"/>
      <c r="C15380"/>
      <c r="D15380"/>
      <c r="E15380"/>
      <c r="F15380"/>
      <c r="G15380"/>
      <c r="H15380"/>
      <c r="I15380"/>
      <c r="J15380"/>
      <c r="K15380"/>
      <c r="L15380"/>
      <c r="M15380"/>
      <c r="N15380"/>
      <c r="O15380"/>
      <c r="Q15380"/>
    </row>
    <row r="15381" spans="1:17" x14ac:dyDescent="0.3">
      <c r="A15381"/>
      <c r="B15381"/>
      <c r="C15381"/>
      <c r="D15381"/>
      <c r="E15381"/>
      <c r="F15381"/>
      <c r="G15381"/>
      <c r="H15381"/>
      <c r="I15381"/>
      <c r="J15381"/>
      <c r="K15381"/>
      <c r="L15381"/>
      <c r="M15381"/>
      <c r="N15381"/>
      <c r="O15381"/>
      <c r="Q15381"/>
    </row>
    <row r="15382" spans="1:17" x14ac:dyDescent="0.3">
      <c r="A15382"/>
      <c r="B15382"/>
      <c r="C15382"/>
      <c r="D15382"/>
      <c r="E15382"/>
      <c r="F15382"/>
      <c r="G15382"/>
      <c r="H15382"/>
      <c r="I15382"/>
      <c r="J15382"/>
      <c r="K15382"/>
      <c r="L15382"/>
      <c r="M15382"/>
      <c r="N15382"/>
      <c r="O15382"/>
      <c r="Q15382"/>
    </row>
    <row r="15383" spans="1:17" x14ac:dyDescent="0.3">
      <c r="A15383"/>
      <c r="B15383"/>
      <c r="C15383"/>
      <c r="D15383"/>
      <c r="E15383"/>
      <c r="F15383"/>
      <c r="G15383"/>
      <c r="H15383"/>
      <c r="I15383"/>
      <c r="J15383"/>
      <c r="K15383"/>
      <c r="L15383"/>
      <c r="M15383"/>
      <c r="N15383"/>
      <c r="O15383"/>
      <c r="Q15383"/>
    </row>
    <row r="15384" spans="1:17" x14ac:dyDescent="0.3">
      <c r="A15384"/>
      <c r="B15384"/>
      <c r="C15384"/>
      <c r="D15384"/>
      <c r="E15384"/>
      <c r="F15384"/>
      <c r="G15384"/>
      <c r="H15384"/>
      <c r="I15384"/>
      <c r="J15384"/>
      <c r="K15384"/>
      <c r="L15384"/>
      <c r="M15384"/>
      <c r="N15384"/>
      <c r="O15384"/>
      <c r="Q15384"/>
    </row>
    <row r="15385" spans="1:17" x14ac:dyDescent="0.3">
      <c r="A15385"/>
      <c r="B15385"/>
      <c r="C15385"/>
      <c r="D15385"/>
      <c r="E15385"/>
      <c r="F15385"/>
      <c r="G15385"/>
      <c r="H15385"/>
      <c r="I15385"/>
      <c r="J15385"/>
      <c r="K15385"/>
      <c r="L15385"/>
      <c r="M15385"/>
      <c r="N15385"/>
      <c r="O15385"/>
      <c r="Q15385"/>
    </row>
    <row r="15386" spans="1:17" x14ac:dyDescent="0.3">
      <c r="A15386"/>
      <c r="B15386"/>
      <c r="C15386"/>
      <c r="D15386"/>
      <c r="E15386"/>
      <c r="F15386"/>
      <c r="G15386"/>
      <c r="H15386"/>
      <c r="I15386"/>
      <c r="J15386"/>
      <c r="K15386"/>
      <c r="L15386"/>
      <c r="M15386"/>
      <c r="N15386"/>
      <c r="O15386"/>
      <c r="Q15386"/>
    </row>
    <row r="15387" spans="1:17" x14ac:dyDescent="0.3">
      <c r="A15387"/>
      <c r="B15387"/>
      <c r="C15387"/>
      <c r="D15387"/>
      <c r="E15387"/>
      <c r="F15387"/>
      <c r="G15387"/>
      <c r="H15387"/>
      <c r="I15387"/>
      <c r="J15387"/>
      <c r="K15387"/>
      <c r="L15387"/>
      <c r="M15387"/>
      <c r="N15387"/>
      <c r="O15387"/>
      <c r="Q15387"/>
    </row>
    <row r="15388" spans="1:17" x14ac:dyDescent="0.3">
      <c r="A15388"/>
      <c r="B15388"/>
      <c r="C15388"/>
      <c r="D15388"/>
      <c r="E15388"/>
      <c r="F15388"/>
      <c r="G15388"/>
      <c r="H15388"/>
      <c r="I15388"/>
      <c r="J15388"/>
      <c r="K15388"/>
      <c r="L15388"/>
      <c r="M15388"/>
      <c r="N15388"/>
      <c r="O15388"/>
      <c r="Q15388"/>
    </row>
    <row r="15389" spans="1:17" x14ac:dyDescent="0.3">
      <c r="A15389"/>
      <c r="B15389"/>
      <c r="C15389"/>
      <c r="D15389"/>
      <c r="E15389"/>
      <c r="F15389"/>
      <c r="G15389"/>
      <c r="H15389"/>
      <c r="I15389"/>
      <c r="J15389"/>
      <c r="K15389"/>
      <c r="L15389"/>
      <c r="M15389"/>
      <c r="N15389"/>
      <c r="O15389"/>
      <c r="Q15389"/>
    </row>
    <row r="15390" spans="1:17" x14ac:dyDescent="0.3">
      <c r="A15390"/>
      <c r="B15390"/>
      <c r="C15390"/>
      <c r="D15390"/>
      <c r="E15390"/>
      <c r="F15390"/>
      <c r="G15390"/>
      <c r="H15390"/>
      <c r="I15390"/>
      <c r="J15390"/>
      <c r="K15390"/>
      <c r="L15390"/>
      <c r="M15390"/>
      <c r="N15390"/>
      <c r="O15390"/>
      <c r="Q15390"/>
    </row>
    <row r="15391" spans="1:17" x14ac:dyDescent="0.3">
      <c r="A15391"/>
      <c r="B15391"/>
      <c r="C15391"/>
      <c r="D15391"/>
      <c r="E15391"/>
      <c r="F15391"/>
      <c r="G15391"/>
      <c r="H15391"/>
      <c r="I15391"/>
      <c r="J15391"/>
      <c r="K15391"/>
      <c r="L15391"/>
      <c r="M15391"/>
      <c r="N15391"/>
      <c r="O15391"/>
      <c r="Q15391"/>
    </row>
    <row r="15392" spans="1:17" x14ac:dyDescent="0.3">
      <c r="A15392"/>
      <c r="B15392"/>
      <c r="C15392"/>
      <c r="D15392"/>
      <c r="E15392"/>
      <c r="F15392"/>
      <c r="G15392"/>
      <c r="H15392"/>
      <c r="I15392"/>
      <c r="J15392"/>
      <c r="K15392"/>
      <c r="L15392"/>
      <c r="M15392"/>
      <c r="N15392"/>
      <c r="O15392"/>
      <c r="Q15392"/>
    </row>
    <row r="15393" spans="1:17" x14ac:dyDescent="0.3">
      <c r="A15393"/>
      <c r="B15393"/>
      <c r="C15393"/>
      <c r="D15393"/>
      <c r="E15393"/>
      <c r="F15393"/>
      <c r="G15393"/>
      <c r="H15393"/>
      <c r="I15393"/>
      <c r="J15393"/>
      <c r="K15393"/>
      <c r="L15393"/>
      <c r="M15393"/>
      <c r="N15393"/>
      <c r="O15393"/>
      <c r="Q15393"/>
    </row>
    <row r="15394" spans="1:17" x14ac:dyDescent="0.3">
      <c r="A15394"/>
      <c r="B15394"/>
      <c r="C15394"/>
      <c r="D15394"/>
      <c r="E15394"/>
      <c r="F15394"/>
      <c r="G15394"/>
      <c r="H15394"/>
      <c r="I15394"/>
      <c r="J15394"/>
      <c r="K15394"/>
      <c r="L15394"/>
      <c r="M15394"/>
      <c r="N15394"/>
      <c r="O15394"/>
      <c r="Q15394"/>
    </row>
    <row r="15395" spans="1:17" x14ac:dyDescent="0.3">
      <c r="A15395"/>
      <c r="B15395"/>
      <c r="C15395"/>
      <c r="D15395"/>
      <c r="E15395"/>
      <c r="F15395"/>
      <c r="G15395"/>
      <c r="H15395"/>
      <c r="I15395"/>
      <c r="J15395"/>
      <c r="K15395"/>
      <c r="L15395"/>
      <c r="M15395"/>
      <c r="N15395"/>
      <c r="O15395"/>
      <c r="Q15395"/>
    </row>
    <row r="15396" spans="1:17" x14ac:dyDescent="0.3">
      <c r="A15396"/>
      <c r="B15396"/>
      <c r="C15396"/>
      <c r="D15396"/>
      <c r="E15396"/>
      <c r="F15396"/>
      <c r="G15396"/>
      <c r="H15396"/>
      <c r="I15396"/>
      <c r="J15396"/>
      <c r="K15396"/>
      <c r="L15396"/>
      <c r="M15396"/>
      <c r="N15396"/>
      <c r="O15396"/>
      <c r="Q15396"/>
    </row>
    <row r="15397" spans="1:17" x14ac:dyDescent="0.3">
      <c r="A15397"/>
      <c r="B15397"/>
      <c r="C15397"/>
      <c r="D15397"/>
      <c r="E15397"/>
      <c r="F15397"/>
      <c r="G15397"/>
      <c r="H15397"/>
      <c r="I15397"/>
      <c r="J15397"/>
      <c r="K15397"/>
      <c r="L15397"/>
      <c r="M15397"/>
      <c r="N15397"/>
      <c r="O15397"/>
      <c r="Q15397"/>
    </row>
    <row r="15398" spans="1:17" x14ac:dyDescent="0.3">
      <c r="A15398"/>
      <c r="B15398"/>
      <c r="C15398"/>
      <c r="D15398"/>
      <c r="E15398"/>
      <c r="F15398"/>
      <c r="G15398"/>
      <c r="H15398"/>
      <c r="I15398"/>
      <c r="J15398"/>
      <c r="K15398"/>
      <c r="L15398"/>
      <c r="M15398"/>
      <c r="N15398"/>
      <c r="O15398"/>
      <c r="Q15398"/>
    </row>
    <row r="15399" spans="1:17" x14ac:dyDescent="0.3">
      <c r="A15399"/>
      <c r="B15399"/>
      <c r="C15399"/>
      <c r="D15399"/>
      <c r="E15399"/>
      <c r="F15399"/>
      <c r="G15399"/>
      <c r="H15399"/>
      <c r="I15399"/>
      <c r="J15399"/>
      <c r="K15399"/>
      <c r="L15399"/>
      <c r="M15399"/>
      <c r="N15399"/>
      <c r="O15399"/>
      <c r="Q15399"/>
    </row>
    <row r="15400" spans="1:17" x14ac:dyDescent="0.3">
      <c r="A15400"/>
      <c r="B15400"/>
      <c r="C15400"/>
      <c r="D15400"/>
      <c r="E15400"/>
      <c r="F15400"/>
      <c r="G15400"/>
      <c r="H15400"/>
      <c r="I15400"/>
      <c r="J15400"/>
      <c r="K15400"/>
      <c r="L15400"/>
      <c r="M15400"/>
      <c r="N15400"/>
      <c r="O15400"/>
      <c r="Q15400"/>
    </row>
    <row r="15401" spans="1:17" x14ac:dyDescent="0.3">
      <c r="A15401"/>
      <c r="B15401"/>
      <c r="C15401"/>
      <c r="D15401"/>
      <c r="E15401"/>
      <c r="F15401"/>
      <c r="G15401"/>
      <c r="H15401"/>
      <c r="I15401"/>
      <c r="J15401"/>
      <c r="K15401"/>
      <c r="L15401"/>
      <c r="M15401"/>
      <c r="N15401"/>
      <c r="O15401"/>
      <c r="Q15401"/>
    </row>
    <row r="15402" spans="1:17" x14ac:dyDescent="0.3">
      <c r="A15402"/>
      <c r="B15402"/>
      <c r="C15402"/>
      <c r="D15402"/>
      <c r="E15402"/>
      <c r="F15402"/>
      <c r="G15402"/>
      <c r="H15402"/>
      <c r="I15402"/>
      <c r="J15402"/>
      <c r="K15402"/>
      <c r="L15402"/>
      <c r="M15402"/>
      <c r="N15402"/>
      <c r="O15402"/>
      <c r="Q15402"/>
    </row>
    <row r="15403" spans="1:17" x14ac:dyDescent="0.3">
      <c r="A15403"/>
      <c r="B15403"/>
      <c r="C15403"/>
      <c r="D15403"/>
      <c r="E15403"/>
      <c r="F15403"/>
      <c r="G15403"/>
      <c r="H15403"/>
      <c r="I15403"/>
      <c r="J15403"/>
      <c r="K15403"/>
      <c r="L15403"/>
      <c r="M15403"/>
      <c r="N15403"/>
      <c r="O15403"/>
      <c r="Q15403"/>
    </row>
    <row r="15404" spans="1:17" x14ac:dyDescent="0.3">
      <c r="A15404"/>
      <c r="B15404"/>
      <c r="C15404"/>
      <c r="D15404"/>
      <c r="E15404"/>
      <c r="F15404"/>
      <c r="G15404"/>
      <c r="H15404"/>
      <c r="I15404"/>
      <c r="J15404"/>
      <c r="K15404"/>
      <c r="L15404"/>
      <c r="M15404"/>
      <c r="N15404"/>
      <c r="O15404"/>
      <c r="Q15404"/>
    </row>
    <row r="15405" spans="1:17" x14ac:dyDescent="0.3">
      <c r="A15405"/>
      <c r="B15405"/>
      <c r="C15405"/>
      <c r="D15405"/>
      <c r="E15405"/>
      <c r="F15405"/>
      <c r="G15405"/>
      <c r="H15405"/>
      <c r="I15405"/>
      <c r="J15405"/>
      <c r="K15405"/>
      <c r="L15405"/>
      <c r="M15405"/>
      <c r="N15405"/>
      <c r="O15405"/>
      <c r="Q15405"/>
    </row>
    <row r="15406" spans="1:17" x14ac:dyDescent="0.3">
      <c r="A15406"/>
      <c r="B15406"/>
      <c r="C15406"/>
      <c r="D15406"/>
      <c r="E15406"/>
      <c r="F15406"/>
      <c r="G15406"/>
      <c r="H15406"/>
      <c r="I15406"/>
      <c r="J15406"/>
      <c r="K15406"/>
      <c r="L15406"/>
      <c r="M15406"/>
      <c r="N15406"/>
      <c r="O15406"/>
      <c r="Q15406"/>
    </row>
    <row r="15407" spans="1:17" x14ac:dyDescent="0.3">
      <c r="A15407"/>
      <c r="B15407"/>
      <c r="C15407"/>
      <c r="D15407"/>
      <c r="E15407"/>
      <c r="F15407"/>
      <c r="G15407"/>
      <c r="H15407"/>
      <c r="I15407"/>
      <c r="J15407"/>
      <c r="K15407"/>
      <c r="L15407"/>
      <c r="M15407"/>
      <c r="N15407"/>
      <c r="O15407"/>
      <c r="Q15407"/>
    </row>
    <row r="15408" spans="1:17" x14ac:dyDescent="0.3">
      <c r="A15408"/>
      <c r="B15408"/>
      <c r="C15408"/>
      <c r="D15408"/>
      <c r="E15408"/>
      <c r="F15408"/>
      <c r="G15408"/>
      <c r="H15408"/>
      <c r="I15408"/>
      <c r="J15408"/>
      <c r="K15408"/>
      <c r="L15408"/>
      <c r="M15408"/>
      <c r="N15408"/>
      <c r="O15408"/>
      <c r="Q15408"/>
    </row>
    <row r="15409" spans="1:17" x14ac:dyDescent="0.3">
      <c r="A15409"/>
      <c r="B15409"/>
      <c r="C15409"/>
      <c r="D15409"/>
      <c r="E15409"/>
      <c r="F15409"/>
      <c r="G15409"/>
      <c r="H15409"/>
      <c r="I15409"/>
      <c r="J15409"/>
      <c r="K15409"/>
      <c r="L15409"/>
      <c r="M15409"/>
      <c r="N15409"/>
      <c r="O15409"/>
      <c r="Q15409"/>
    </row>
    <row r="15410" spans="1:17" x14ac:dyDescent="0.3">
      <c r="A15410"/>
      <c r="B15410"/>
      <c r="C15410"/>
      <c r="D15410"/>
      <c r="E15410"/>
      <c r="F15410"/>
      <c r="G15410"/>
      <c r="H15410"/>
      <c r="I15410"/>
      <c r="J15410"/>
      <c r="K15410"/>
      <c r="L15410"/>
      <c r="M15410"/>
      <c r="N15410"/>
      <c r="O15410"/>
      <c r="Q15410"/>
    </row>
    <row r="15411" spans="1:17" x14ac:dyDescent="0.3">
      <c r="A15411"/>
      <c r="B15411"/>
      <c r="C15411"/>
      <c r="D15411"/>
      <c r="E15411"/>
      <c r="F15411"/>
      <c r="G15411"/>
      <c r="H15411"/>
      <c r="I15411"/>
      <c r="J15411"/>
      <c r="K15411"/>
      <c r="L15411"/>
      <c r="M15411"/>
      <c r="N15411"/>
      <c r="O15411"/>
      <c r="Q15411"/>
    </row>
    <row r="15412" spans="1:17" x14ac:dyDescent="0.3">
      <c r="A15412"/>
      <c r="B15412"/>
      <c r="C15412"/>
      <c r="D15412"/>
      <c r="E15412"/>
      <c r="F15412"/>
      <c r="G15412"/>
      <c r="H15412"/>
      <c r="I15412"/>
      <c r="J15412"/>
      <c r="K15412"/>
      <c r="L15412"/>
      <c r="M15412"/>
      <c r="N15412"/>
      <c r="O15412"/>
      <c r="Q15412"/>
    </row>
    <row r="15413" spans="1:17" x14ac:dyDescent="0.3">
      <c r="A15413"/>
      <c r="B15413"/>
      <c r="C15413"/>
      <c r="D15413"/>
      <c r="E15413"/>
      <c r="F15413"/>
      <c r="G15413"/>
      <c r="H15413"/>
      <c r="I15413"/>
      <c r="J15413"/>
      <c r="K15413"/>
      <c r="L15413"/>
      <c r="M15413"/>
      <c r="N15413"/>
      <c r="O15413"/>
      <c r="Q15413"/>
    </row>
    <row r="15414" spans="1:17" x14ac:dyDescent="0.3">
      <c r="A15414"/>
      <c r="B15414"/>
      <c r="C15414"/>
      <c r="D15414"/>
      <c r="E15414"/>
      <c r="F15414"/>
      <c r="G15414"/>
      <c r="H15414"/>
      <c r="I15414"/>
      <c r="J15414"/>
      <c r="K15414"/>
      <c r="L15414"/>
      <c r="M15414"/>
      <c r="N15414"/>
      <c r="O15414"/>
      <c r="Q15414"/>
    </row>
    <row r="15415" spans="1:17" x14ac:dyDescent="0.3">
      <c r="A15415"/>
      <c r="B15415"/>
      <c r="C15415"/>
      <c r="D15415"/>
      <c r="E15415"/>
      <c r="F15415"/>
      <c r="G15415"/>
      <c r="H15415"/>
      <c r="I15415"/>
      <c r="J15415"/>
      <c r="K15415"/>
      <c r="L15415"/>
      <c r="M15415"/>
      <c r="N15415"/>
      <c r="O15415"/>
      <c r="Q15415"/>
    </row>
    <row r="15416" spans="1:17" x14ac:dyDescent="0.3">
      <c r="A15416"/>
      <c r="B15416"/>
      <c r="C15416"/>
      <c r="D15416"/>
      <c r="E15416"/>
      <c r="F15416"/>
      <c r="G15416"/>
      <c r="H15416"/>
      <c r="I15416"/>
      <c r="J15416"/>
      <c r="K15416"/>
      <c r="L15416"/>
      <c r="M15416"/>
      <c r="N15416"/>
      <c r="O15416"/>
      <c r="Q15416"/>
    </row>
    <row r="15417" spans="1:17" x14ac:dyDescent="0.3">
      <c r="A15417"/>
      <c r="B15417"/>
      <c r="C15417"/>
      <c r="D15417"/>
      <c r="E15417"/>
      <c r="F15417"/>
      <c r="G15417"/>
      <c r="H15417"/>
      <c r="I15417"/>
      <c r="J15417"/>
      <c r="K15417"/>
      <c r="L15417"/>
      <c r="M15417"/>
      <c r="N15417"/>
      <c r="O15417"/>
      <c r="Q15417"/>
    </row>
    <row r="15418" spans="1:17" x14ac:dyDescent="0.3">
      <c r="A15418"/>
      <c r="B15418"/>
      <c r="C15418"/>
      <c r="D15418"/>
      <c r="E15418"/>
      <c r="F15418"/>
      <c r="G15418"/>
      <c r="H15418"/>
      <c r="I15418"/>
      <c r="J15418"/>
      <c r="K15418"/>
      <c r="L15418"/>
      <c r="M15418"/>
      <c r="N15418"/>
      <c r="O15418"/>
      <c r="Q15418"/>
    </row>
    <row r="15419" spans="1:17" x14ac:dyDescent="0.3">
      <c r="A15419"/>
      <c r="B15419"/>
      <c r="C15419"/>
      <c r="D15419"/>
      <c r="E15419"/>
      <c r="F15419"/>
      <c r="G15419"/>
      <c r="H15419"/>
      <c r="I15419"/>
      <c r="J15419"/>
      <c r="K15419"/>
      <c r="L15419"/>
      <c r="M15419"/>
      <c r="N15419"/>
      <c r="O15419"/>
      <c r="Q15419"/>
    </row>
    <row r="15420" spans="1:17" x14ac:dyDescent="0.3">
      <c r="A15420"/>
      <c r="B15420"/>
      <c r="C15420"/>
      <c r="D15420"/>
      <c r="E15420"/>
      <c r="F15420"/>
      <c r="G15420"/>
      <c r="H15420"/>
      <c r="I15420"/>
      <c r="J15420"/>
      <c r="K15420"/>
      <c r="L15420"/>
      <c r="M15420"/>
      <c r="N15420"/>
      <c r="O15420"/>
      <c r="Q15420"/>
    </row>
    <row r="15421" spans="1:17" x14ac:dyDescent="0.3">
      <c r="A15421"/>
      <c r="B15421"/>
      <c r="C15421"/>
      <c r="D15421"/>
      <c r="E15421"/>
      <c r="F15421"/>
      <c r="G15421"/>
      <c r="H15421"/>
      <c r="I15421"/>
      <c r="J15421"/>
      <c r="K15421"/>
      <c r="L15421"/>
      <c r="M15421"/>
      <c r="N15421"/>
      <c r="O15421"/>
      <c r="Q15421"/>
    </row>
    <row r="15422" spans="1:17" x14ac:dyDescent="0.3">
      <c r="A15422"/>
      <c r="B15422"/>
      <c r="C15422"/>
      <c r="D15422"/>
      <c r="E15422"/>
      <c r="F15422"/>
      <c r="G15422"/>
      <c r="H15422"/>
      <c r="I15422"/>
      <c r="J15422"/>
      <c r="K15422"/>
      <c r="L15422"/>
      <c r="M15422"/>
      <c r="N15422"/>
      <c r="O15422"/>
      <c r="Q15422"/>
    </row>
    <row r="15423" spans="1:17" x14ac:dyDescent="0.3">
      <c r="A15423"/>
      <c r="B15423"/>
      <c r="C15423"/>
      <c r="D15423"/>
      <c r="E15423"/>
      <c r="F15423"/>
      <c r="G15423"/>
      <c r="H15423"/>
      <c r="I15423"/>
      <c r="J15423"/>
      <c r="K15423"/>
      <c r="L15423"/>
      <c r="M15423"/>
      <c r="N15423"/>
      <c r="O15423"/>
      <c r="Q15423"/>
    </row>
    <row r="15424" spans="1:17" x14ac:dyDescent="0.3">
      <c r="A15424"/>
      <c r="B15424"/>
      <c r="C15424"/>
      <c r="D15424"/>
      <c r="E15424"/>
      <c r="F15424"/>
      <c r="G15424"/>
      <c r="H15424"/>
      <c r="I15424"/>
      <c r="J15424"/>
      <c r="K15424"/>
      <c r="L15424"/>
      <c r="M15424"/>
      <c r="N15424"/>
      <c r="O15424"/>
      <c r="Q15424"/>
    </row>
    <row r="15425" spans="1:17" x14ac:dyDescent="0.3">
      <c r="A15425"/>
      <c r="B15425"/>
      <c r="C15425"/>
      <c r="D15425"/>
      <c r="E15425"/>
      <c r="F15425"/>
      <c r="G15425"/>
      <c r="H15425"/>
      <c r="I15425"/>
      <c r="J15425"/>
      <c r="K15425"/>
      <c r="L15425"/>
      <c r="M15425"/>
      <c r="N15425"/>
      <c r="O15425"/>
      <c r="Q15425"/>
    </row>
    <row r="15426" spans="1:17" x14ac:dyDescent="0.3">
      <c r="A15426"/>
      <c r="B15426"/>
      <c r="C15426"/>
      <c r="D15426"/>
      <c r="E15426"/>
      <c r="F15426"/>
      <c r="G15426"/>
      <c r="H15426"/>
      <c r="I15426"/>
      <c r="J15426"/>
      <c r="K15426"/>
      <c r="L15426"/>
      <c r="M15426"/>
      <c r="N15426"/>
      <c r="O15426"/>
      <c r="Q15426"/>
    </row>
    <row r="15427" spans="1:17" x14ac:dyDescent="0.3">
      <c r="A15427"/>
      <c r="B15427"/>
      <c r="C15427"/>
      <c r="D15427"/>
      <c r="E15427"/>
      <c r="F15427"/>
      <c r="G15427"/>
      <c r="H15427"/>
      <c r="I15427"/>
      <c r="J15427"/>
      <c r="K15427"/>
      <c r="L15427"/>
      <c r="M15427"/>
      <c r="N15427"/>
      <c r="O15427"/>
      <c r="Q15427"/>
    </row>
    <row r="15428" spans="1:17" x14ac:dyDescent="0.3">
      <c r="A15428"/>
      <c r="B15428"/>
      <c r="C15428"/>
      <c r="D15428"/>
      <c r="E15428"/>
      <c r="F15428"/>
      <c r="G15428"/>
      <c r="H15428"/>
      <c r="I15428"/>
      <c r="J15428"/>
      <c r="K15428"/>
      <c r="L15428"/>
      <c r="M15428"/>
      <c r="N15428"/>
      <c r="O15428"/>
      <c r="Q15428"/>
    </row>
    <row r="15429" spans="1:17" x14ac:dyDescent="0.3">
      <c r="A15429"/>
      <c r="B15429"/>
      <c r="C15429"/>
      <c r="D15429"/>
      <c r="E15429"/>
      <c r="F15429"/>
      <c r="G15429"/>
      <c r="H15429"/>
      <c r="I15429"/>
      <c r="J15429"/>
      <c r="K15429"/>
      <c r="L15429"/>
      <c r="M15429"/>
      <c r="N15429"/>
      <c r="O15429"/>
      <c r="Q15429"/>
    </row>
    <row r="15430" spans="1:17" x14ac:dyDescent="0.3">
      <c r="A15430"/>
      <c r="B15430"/>
      <c r="C15430"/>
      <c r="D15430"/>
      <c r="E15430"/>
      <c r="F15430"/>
      <c r="G15430"/>
      <c r="H15430"/>
      <c r="I15430"/>
      <c r="J15430"/>
      <c r="K15430"/>
      <c r="L15430"/>
      <c r="M15430"/>
      <c r="N15430"/>
      <c r="O15430"/>
      <c r="Q15430"/>
    </row>
    <row r="15431" spans="1:17" x14ac:dyDescent="0.3">
      <c r="A15431"/>
      <c r="B15431"/>
      <c r="C15431"/>
      <c r="D15431"/>
      <c r="E15431"/>
      <c r="F15431"/>
      <c r="G15431"/>
      <c r="H15431"/>
      <c r="I15431"/>
      <c r="J15431"/>
      <c r="K15431"/>
      <c r="L15431"/>
      <c r="M15431"/>
      <c r="N15431"/>
      <c r="O15431"/>
      <c r="Q15431"/>
    </row>
    <row r="15432" spans="1:17" x14ac:dyDescent="0.3">
      <c r="A15432"/>
      <c r="B15432"/>
      <c r="C15432"/>
      <c r="D15432"/>
      <c r="E15432"/>
      <c r="F15432"/>
      <c r="G15432"/>
      <c r="H15432"/>
      <c r="I15432"/>
      <c r="J15432"/>
      <c r="K15432"/>
      <c r="L15432"/>
      <c r="M15432"/>
      <c r="N15432"/>
      <c r="O15432"/>
      <c r="Q15432"/>
    </row>
    <row r="15433" spans="1:17" x14ac:dyDescent="0.3">
      <c r="A15433"/>
      <c r="B15433"/>
      <c r="C15433"/>
      <c r="D15433"/>
      <c r="E15433"/>
      <c r="F15433"/>
      <c r="G15433"/>
      <c r="H15433"/>
      <c r="I15433"/>
      <c r="J15433"/>
      <c r="K15433"/>
      <c r="L15433"/>
      <c r="M15433"/>
      <c r="N15433"/>
      <c r="O15433"/>
      <c r="Q15433"/>
    </row>
    <row r="15434" spans="1:17" x14ac:dyDescent="0.3">
      <c r="A15434"/>
      <c r="B15434"/>
      <c r="C15434"/>
      <c r="D15434"/>
      <c r="E15434"/>
      <c r="F15434"/>
      <c r="G15434"/>
      <c r="H15434"/>
      <c r="I15434"/>
      <c r="J15434"/>
      <c r="K15434"/>
      <c r="L15434"/>
      <c r="M15434"/>
      <c r="N15434"/>
      <c r="O15434"/>
      <c r="Q15434"/>
    </row>
    <row r="15435" spans="1:17" x14ac:dyDescent="0.3">
      <c r="A15435"/>
      <c r="B15435"/>
      <c r="C15435"/>
      <c r="D15435"/>
      <c r="E15435"/>
      <c r="F15435"/>
      <c r="G15435"/>
      <c r="H15435"/>
      <c r="I15435"/>
      <c r="J15435"/>
      <c r="K15435"/>
      <c r="L15435"/>
      <c r="M15435"/>
      <c r="N15435"/>
      <c r="O15435"/>
      <c r="Q15435"/>
    </row>
    <row r="15436" spans="1:17" x14ac:dyDescent="0.3">
      <c r="A15436"/>
      <c r="B15436"/>
      <c r="C15436"/>
      <c r="D15436"/>
      <c r="E15436"/>
      <c r="F15436"/>
      <c r="G15436"/>
      <c r="H15436"/>
      <c r="I15436"/>
      <c r="J15436"/>
      <c r="K15436"/>
      <c r="L15436"/>
      <c r="M15436"/>
      <c r="N15436"/>
      <c r="O15436"/>
      <c r="Q15436"/>
    </row>
    <row r="15437" spans="1:17" x14ac:dyDescent="0.3">
      <c r="A15437"/>
      <c r="B15437"/>
      <c r="C15437"/>
      <c r="D15437"/>
      <c r="E15437"/>
      <c r="F15437"/>
      <c r="G15437"/>
      <c r="H15437"/>
      <c r="I15437"/>
      <c r="J15437"/>
      <c r="K15437"/>
      <c r="L15437"/>
      <c r="M15437"/>
      <c r="N15437"/>
      <c r="O15437"/>
      <c r="Q15437"/>
    </row>
    <row r="15438" spans="1:17" x14ac:dyDescent="0.3">
      <c r="A15438"/>
      <c r="B15438"/>
      <c r="C15438"/>
      <c r="D15438"/>
      <c r="E15438"/>
      <c r="F15438"/>
      <c r="G15438"/>
      <c r="H15438"/>
      <c r="I15438"/>
      <c r="J15438"/>
      <c r="K15438"/>
      <c r="L15438"/>
      <c r="M15438"/>
      <c r="N15438"/>
      <c r="O15438"/>
      <c r="Q15438"/>
    </row>
    <row r="15439" spans="1:17" x14ac:dyDescent="0.3">
      <c r="A15439"/>
      <c r="B15439"/>
      <c r="C15439"/>
      <c r="D15439"/>
      <c r="E15439"/>
      <c r="F15439"/>
      <c r="G15439"/>
      <c r="H15439"/>
      <c r="I15439"/>
      <c r="J15439"/>
      <c r="K15439"/>
      <c r="L15439"/>
      <c r="M15439"/>
      <c r="N15439"/>
      <c r="O15439"/>
      <c r="Q15439"/>
    </row>
    <row r="15440" spans="1:17" x14ac:dyDescent="0.3">
      <c r="A15440"/>
      <c r="B15440"/>
      <c r="C15440"/>
      <c r="D15440"/>
      <c r="E15440"/>
      <c r="F15440"/>
      <c r="G15440"/>
      <c r="H15440"/>
      <c r="I15440"/>
      <c r="J15440"/>
      <c r="K15440"/>
      <c r="L15440"/>
      <c r="M15440"/>
      <c r="N15440"/>
      <c r="O15440"/>
      <c r="Q15440"/>
    </row>
    <row r="15441" spans="1:17" x14ac:dyDescent="0.3">
      <c r="A15441"/>
      <c r="B15441"/>
      <c r="C15441"/>
      <c r="D15441"/>
      <c r="E15441"/>
      <c r="F15441"/>
      <c r="G15441"/>
      <c r="H15441"/>
      <c r="I15441"/>
      <c r="J15441"/>
      <c r="K15441"/>
      <c r="L15441"/>
      <c r="M15441"/>
      <c r="N15441"/>
      <c r="O15441"/>
      <c r="Q15441"/>
    </row>
    <row r="15442" spans="1:17" x14ac:dyDescent="0.3">
      <c r="A15442"/>
      <c r="B15442"/>
      <c r="C15442"/>
      <c r="D15442"/>
      <c r="E15442"/>
      <c r="F15442"/>
      <c r="G15442"/>
      <c r="H15442"/>
      <c r="I15442"/>
      <c r="J15442"/>
      <c r="K15442"/>
      <c r="L15442"/>
      <c r="M15442"/>
      <c r="N15442"/>
      <c r="O15442"/>
      <c r="Q15442"/>
    </row>
    <row r="15443" spans="1:17" x14ac:dyDescent="0.3">
      <c r="A15443"/>
      <c r="B15443"/>
      <c r="C15443"/>
      <c r="D15443"/>
      <c r="E15443"/>
      <c r="F15443"/>
      <c r="G15443"/>
      <c r="H15443"/>
      <c r="I15443"/>
      <c r="J15443"/>
      <c r="K15443"/>
      <c r="L15443"/>
      <c r="M15443"/>
      <c r="N15443"/>
      <c r="O15443"/>
      <c r="Q15443"/>
    </row>
    <row r="15444" spans="1:17" x14ac:dyDescent="0.3">
      <c r="A15444"/>
      <c r="B15444"/>
      <c r="C15444"/>
      <c r="D15444"/>
      <c r="E15444"/>
      <c r="F15444"/>
      <c r="G15444"/>
      <c r="H15444"/>
      <c r="I15444"/>
      <c r="J15444"/>
      <c r="K15444"/>
      <c r="L15444"/>
      <c r="M15444"/>
      <c r="N15444"/>
      <c r="O15444"/>
      <c r="Q15444"/>
    </row>
    <row r="15445" spans="1:17" x14ac:dyDescent="0.3">
      <c r="A15445"/>
      <c r="B15445"/>
      <c r="C15445"/>
      <c r="D15445"/>
      <c r="E15445"/>
      <c r="F15445"/>
      <c r="G15445"/>
      <c r="H15445"/>
      <c r="I15445"/>
      <c r="J15445"/>
      <c r="K15445"/>
      <c r="L15445"/>
      <c r="M15445"/>
      <c r="N15445"/>
      <c r="O15445"/>
      <c r="Q15445"/>
    </row>
    <row r="15446" spans="1:17" x14ac:dyDescent="0.3">
      <c r="A15446"/>
      <c r="B15446"/>
      <c r="C15446"/>
      <c r="D15446"/>
      <c r="E15446"/>
      <c r="F15446"/>
      <c r="G15446"/>
      <c r="H15446"/>
      <c r="I15446"/>
      <c r="J15446"/>
      <c r="K15446"/>
      <c r="L15446"/>
      <c r="M15446"/>
      <c r="N15446"/>
      <c r="O15446"/>
      <c r="Q15446"/>
    </row>
    <row r="15447" spans="1:17" x14ac:dyDescent="0.3">
      <c r="A15447"/>
      <c r="B15447"/>
      <c r="C15447"/>
      <c r="D15447"/>
      <c r="E15447"/>
      <c r="F15447"/>
      <c r="G15447"/>
      <c r="H15447"/>
      <c r="I15447"/>
      <c r="J15447"/>
      <c r="K15447"/>
      <c r="L15447"/>
      <c r="M15447"/>
      <c r="N15447"/>
      <c r="O15447"/>
      <c r="Q15447"/>
    </row>
    <row r="15448" spans="1:17" x14ac:dyDescent="0.3">
      <c r="A15448"/>
      <c r="B15448"/>
      <c r="C15448"/>
      <c r="D15448"/>
      <c r="E15448"/>
      <c r="F15448"/>
      <c r="G15448"/>
      <c r="H15448"/>
      <c r="I15448"/>
      <c r="J15448"/>
      <c r="K15448"/>
      <c r="L15448"/>
      <c r="M15448"/>
      <c r="N15448"/>
      <c r="O15448"/>
      <c r="Q15448"/>
    </row>
    <row r="15449" spans="1:17" x14ac:dyDescent="0.3">
      <c r="A15449"/>
      <c r="B15449"/>
      <c r="C15449"/>
      <c r="D15449"/>
      <c r="E15449"/>
      <c r="F15449"/>
      <c r="G15449"/>
      <c r="H15449"/>
      <c r="I15449"/>
      <c r="J15449"/>
      <c r="K15449"/>
      <c r="L15449"/>
      <c r="M15449"/>
      <c r="N15449"/>
      <c r="O15449"/>
      <c r="Q15449"/>
    </row>
    <row r="15450" spans="1:17" x14ac:dyDescent="0.3">
      <c r="A15450"/>
      <c r="B15450"/>
      <c r="C15450"/>
      <c r="D15450"/>
      <c r="E15450"/>
      <c r="F15450"/>
      <c r="G15450"/>
      <c r="H15450"/>
      <c r="I15450"/>
      <c r="J15450"/>
      <c r="K15450"/>
      <c r="L15450"/>
      <c r="M15450"/>
      <c r="N15450"/>
      <c r="O15450"/>
      <c r="Q15450"/>
    </row>
    <row r="15451" spans="1:17" x14ac:dyDescent="0.3">
      <c r="A15451"/>
      <c r="B15451"/>
      <c r="C15451"/>
      <c r="D15451"/>
      <c r="E15451"/>
      <c r="F15451"/>
      <c r="G15451"/>
      <c r="H15451"/>
      <c r="I15451"/>
      <c r="J15451"/>
      <c r="K15451"/>
      <c r="L15451"/>
      <c r="M15451"/>
      <c r="N15451"/>
      <c r="O15451"/>
      <c r="Q15451"/>
    </row>
    <row r="15452" spans="1:17" x14ac:dyDescent="0.3">
      <c r="A15452"/>
      <c r="B15452"/>
      <c r="C15452"/>
      <c r="D15452"/>
      <c r="E15452"/>
      <c r="F15452"/>
      <c r="G15452"/>
      <c r="H15452"/>
      <c r="I15452"/>
      <c r="J15452"/>
      <c r="K15452"/>
      <c r="L15452"/>
      <c r="M15452"/>
      <c r="N15452"/>
      <c r="O15452"/>
      <c r="Q15452"/>
    </row>
    <row r="15453" spans="1:17" x14ac:dyDescent="0.3">
      <c r="A15453"/>
      <c r="B15453"/>
      <c r="C15453"/>
      <c r="D15453"/>
      <c r="E15453"/>
      <c r="F15453"/>
      <c r="G15453"/>
      <c r="H15453"/>
      <c r="I15453"/>
      <c r="J15453"/>
      <c r="K15453"/>
      <c r="L15453"/>
      <c r="M15453"/>
      <c r="N15453"/>
      <c r="O15453"/>
      <c r="Q15453"/>
    </row>
    <row r="15454" spans="1:17" x14ac:dyDescent="0.3">
      <c r="A15454"/>
      <c r="B15454"/>
      <c r="C15454"/>
      <c r="D15454"/>
      <c r="E15454"/>
      <c r="F15454"/>
      <c r="G15454"/>
      <c r="H15454"/>
      <c r="I15454"/>
      <c r="J15454"/>
      <c r="K15454"/>
      <c r="L15454"/>
      <c r="M15454"/>
      <c r="N15454"/>
      <c r="O15454"/>
      <c r="Q15454"/>
    </row>
    <row r="15455" spans="1:17" x14ac:dyDescent="0.3">
      <c r="A15455"/>
      <c r="B15455"/>
      <c r="C15455"/>
      <c r="D15455"/>
      <c r="E15455"/>
      <c r="F15455"/>
      <c r="G15455"/>
      <c r="H15455"/>
      <c r="I15455"/>
      <c r="J15455"/>
      <c r="K15455"/>
      <c r="L15455"/>
      <c r="M15455"/>
      <c r="N15455"/>
      <c r="O15455"/>
      <c r="Q15455"/>
    </row>
    <row r="15456" spans="1:17" x14ac:dyDescent="0.3">
      <c r="A15456"/>
      <c r="B15456"/>
      <c r="C15456"/>
      <c r="D15456"/>
      <c r="E15456"/>
      <c r="F15456"/>
      <c r="G15456"/>
      <c r="H15456"/>
      <c r="I15456"/>
      <c r="J15456"/>
      <c r="K15456"/>
      <c r="L15456"/>
      <c r="M15456"/>
      <c r="N15456"/>
      <c r="O15456"/>
      <c r="Q15456"/>
    </row>
    <row r="15457" spans="1:17" x14ac:dyDescent="0.3">
      <c r="A15457"/>
      <c r="B15457"/>
      <c r="C15457"/>
      <c r="D15457"/>
      <c r="E15457"/>
      <c r="F15457"/>
      <c r="G15457"/>
      <c r="H15457"/>
      <c r="I15457"/>
      <c r="J15457"/>
      <c r="K15457"/>
      <c r="L15457"/>
      <c r="M15457"/>
      <c r="N15457"/>
      <c r="O15457"/>
      <c r="Q15457"/>
    </row>
    <row r="15458" spans="1:17" x14ac:dyDescent="0.3">
      <c r="A15458"/>
      <c r="B15458"/>
      <c r="C15458"/>
      <c r="D15458"/>
      <c r="E15458"/>
      <c r="F15458"/>
      <c r="G15458"/>
      <c r="H15458"/>
      <c r="I15458"/>
      <c r="J15458"/>
      <c r="K15458"/>
      <c r="L15458"/>
      <c r="M15458"/>
      <c r="N15458"/>
      <c r="O15458"/>
      <c r="Q15458"/>
    </row>
    <row r="15459" spans="1:17" x14ac:dyDescent="0.3">
      <c r="A15459"/>
      <c r="B15459"/>
      <c r="C15459"/>
      <c r="D15459"/>
      <c r="E15459"/>
      <c r="F15459"/>
      <c r="G15459"/>
      <c r="H15459"/>
      <c r="I15459"/>
      <c r="J15459"/>
      <c r="K15459"/>
      <c r="L15459"/>
      <c r="M15459"/>
      <c r="N15459"/>
      <c r="O15459"/>
      <c r="Q15459"/>
    </row>
    <row r="15460" spans="1:17" x14ac:dyDescent="0.3">
      <c r="A15460"/>
      <c r="B15460"/>
      <c r="C15460"/>
      <c r="D15460"/>
      <c r="E15460"/>
      <c r="F15460"/>
      <c r="G15460"/>
      <c r="H15460"/>
      <c r="I15460"/>
      <c r="J15460"/>
      <c r="K15460"/>
      <c r="L15460"/>
      <c r="M15460"/>
      <c r="N15460"/>
      <c r="O15460"/>
      <c r="Q15460"/>
    </row>
    <row r="15461" spans="1:17" x14ac:dyDescent="0.3">
      <c r="A15461"/>
      <c r="B15461"/>
      <c r="C15461"/>
      <c r="D15461"/>
      <c r="E15461"/>
      <c r="F15461"/>
      <c r="G15461"/>
      <c r="H15461"/>
      <c r="I15461"/>
      <c r="J15461"/>
      <c r="K15461"/>
      <c r="L15461"/>
      <c r="M15461"/>
      <c r="N15461"/>
      <c r="O15461"/>
      <c r="Q15461"/>
    </row>
    <row r="15462" spans="1:17" x14ac:dyDescent="0.3">
      <c r="A15462"/>
      <c r="B15462"/>
      <c r="C15462"/>
      <c r="D15462"/>
      <c r="E15462"/>
      <c r="F15462"/>
      <c r="G15462"/>
      <c r="H15462"/>
      <c r="I15462"/>
      <c r="J15462"/>
      <c r="K15462"/>
      <c r="L15462"/>
      <c r="M15462"/>
      <c r="N15462"/>
      <c r="O15462"/>
      <c r="Q15462"/>
    </row>
    <row r="15463" spans="1:17" x14ac:dyDescent="0.3">
      <c r="A15463"/>
      <c r="B15463"/>
      <c r="C15463"/>
      <c r="D15463"/>
      <c r="E15463"/>
      <c r="F15463"/>
      <c r="G15463"/>
      <c r="H15463"/>
      <c r="I15463"/>
      <c r="J15463"/>
      <c r="K15463"/>
      <c r="L15463"/>
      <c r="M15463"/>
      <c r="N15463"/>
      <c r="O15463"/>
      <c r="Q15463"/>
    </row>
    <row r="15464" spans="1:17" x14ac:dyDescent="0.3">
      <c r="A15464"/>
      <c r="B15464"/>
      <c r="C15464"/>
      <c r="D15464"/>
      <c r="E15464"/>
      <c r="F15464"/>
      <c r="G15464"/>
      <c r="H15464"/>
      <c r="I15464"/>
      <c r="J15464"/>
      <c r="K15464"/>
      <c r="L15464"/>
      <c r="M15464"/>
      <c r="N15464"/>
      <c r="O15464"/>
      <c r="Q15464"/>
    </row>
    <row r="15465" spans="1:17" x14ac:dyDescent="0.3">
      <c r="A15465"/>
      <c r="B15465"/>
      <c r="C15465"/>
      <c r="D15465"/>
      <c r="E15465"/>
      <c r="F15465"/>
      <c r="G15465"/>
      <c r="H15465"/>
      <c r="I15465"/>
      <c r="J15465"/>
      <c r="K15465"/>
      <c r="L15465"/>
      <c r="M15465"/>
      <c r="N15465"/>
      <c r="O15465"/>
      <c r="Q15465"/>
    </row>
    <row r="15466" spans="1:17" x14ac:dyDescent="0.3">
      <c r="A15466"/>
      <c r="B15466"/>
      <c r="C15466"/>
      <c r="D15466"/>
      <c r="E15466"/>
      <c r="F15466"/>
      <c r="G15466"/>
      <c r="H15466"/>
      <c r="I15466"/>
      <c r="J15466"/>
      <c r="K15466"/>
      <c r="L15466"/>
      <c r="M15466"/>
      <c r="N15466"/>
      <c r="O15466"/>
      <c r="Q15466"/>
    </row>
    <row r="15467" spans="1:17" x14ac:dyDescent="0.3">
      <c r="A15467"/>
      <c r="B15467"/>
      <c r="C15467"/>
      <c r="D15467"/>
      <c r="E15467"/>
      <c r="F15467"/>
      <c r="G15467"/>
      <c r="H15467"/>
      <c r="I15467"/>
      <c r="J15467"/>
      <c r="K15467"/>
      <c r="L15467"/>
      <c r="M15467"/>
      <c r="N15467"/>
      <c r="O15467"/>
      <c r="Q15467"/>
    </row>
    <row r="15468" spans="1:17" x14ac:dyDescent="0.3">
      <c r="A15468"/>
      <c r="B15468"/>
      <c r="C15468"/>
      <c r="D15468"/>
      <c r="E15468"/>
      <c r="F15468"/>
      <c r="G15468"/>
      <c r="H15468"/>
      <c r="I15468"/>
      <c r="J15468"/>
      <c r="K15468"/>
      <c r="L15468"/>
      <c r="M15468"/>
      <c r="N15468"/>
      <c r="O15468"/>
      <c r="Q15468"/>
    </row>
    <row r="15469" spans="1:17" x14ac:dyDescent="0.3">
      <c r="A15469"/>
      <c r="B15469"/>
      <c r="C15469"/>
      <c r="D15469"/>
      <c r="E15469"/>
      <c r="F15469"/>
      <c r="G15469"/>
      <c r="H15469"/>
      <c r="I15469"/>
      <c r="J15469"/>
      <c r="K15469"/>
      <c r="L15469"/>
      <c r="M15469"/>
      <c r="N15469"/>
      <c r="O15469"/>
      <c r="Q15469"/>
    </row>
    <row r="15470" spans="1:17" x14ac:dyDescent="0.3">
      <c r="A15470"/>
      <c r="B15470"/>
      <c r="C15470"/>
      <c r="D15470"/>
      <c r="E15470"/>
      <c r="F15470"/>
      <c r="G15470"/>
      <c r="H15470"/>
      <c r="I15470"/>
      <c r="J15470"/>
      <c r="K15470"/>
      <c r="L15470"/>
      <c r="M15470"/>
      <c r="N15470"/>
      <c r="O15470"/>
      <c r="Q15470"/>
    </row>
    <row r="15471" spans="1:17" x14ac:dyDescent="0.3">
      <c r="A15471"/>
      <c r="B15471"/>
      <c r="C15471"/>
      <c r="D15471"/>
      <c r="E15471"/>
      <c r="F15471"/>
      <c r="G15471"/>
      <c r="H15471"/>
      <c r="I15471"/>
      <c r="J15471"/>
      <c r="K15471"/>
      <c r="L15471"/>
      <c r="M15471"/>
      <c r="N15471"/>
      <c r="O15471"/>
      <c r="Q15471"/>
    </row>
    <row r="15472" spans="1:17" x14ac:dyDescent="0.3">
      <c r="A15472"/>
      <c r="B15472"/>
      <c r="C15472"/>
      <c r="D15472"/>
      <c r="E15472"/>
      <c r="F15472"/>
      <c r="G15472"/>
      <c r="H15472"/>
      <c r="I15472"/>
      <c r="J15472"/>
      <c r="K15472"/>
      <c r="L15472"/>
      <c r="M15472"/>
      <c r="N15472"/>
      <c r="O15472"/>
      <c r="Q15472"/>
    </row>
    <row r="15473" spans="1:17" x14ac:dyDescent="0.3">
      <c r="A15473"/>
      <c r="B15473"/>
      <c r="C15473"/>
      <c r="D15473"/>
      <c r="E15473"/>
      <c r="F15473"/>
      <c r="G15473"/>
      <c r="H15473"/>
      <c r="I15473"/>
      <c r="J15473"/>
      <c r="K15473"/>
      <c r="L15473"/>
      <c r="M15473"/>
      <c r="N15473"/>
      <c r="O15473"/>
      <c r="Q15473"/>
    </row>
    <row r="15474" spans="1:17" x14ac:dyDescent="0.3">
      <c r="A15474"/>
      <c r="B15474"/>
      <c r="C15474"/>
      <c r="D15474"/>
      <c r="E15474"/>
      <c r="F15474"/>
      <c r="G15474"/>
      <c r="H15474"/>
      <c r="I15474"/>
      <c r="J15474"/>
      <c r="K15474"/>
      <c r="L15474"/>
      <c r="M15474"/>
      <c r="N15474"/>
      <c r="O15474"/>
      <c r="Q15474"/>
    </row>
    <row r="15475" spans="1:17" x14ac:dyDescent="0.3">
      <c r="A15475"/>
      <c r="B15475"/>
      <c r="C15475"/>
      <c r="D15475"/>
      <c r="E15475"/>
      <c r="F15475"/>
      <c r="G15475"/>
      <c r="H15475"/>
      <c r="I15475"/>
      <c r="J15475"/>
      <c r="K15475"/>
      <c r="L15475"/>
      <c r="M15475"/>
      <c r="N15475"/>
      <c r="O15475"/>
      <c r="Q15475"/>
    </row>
    <row r="15476" spans="1:17" x14ac:dyDescent="0.3">
      <c r="A15476"/>
      <c r="B15476"/>
      <c r="C15476"/>
      <c r="D15476"/>
      <c r="E15476"/>
      <c r="F15476"/>
      <c r="G15476"/>
      <c r="H15476"/>
      <c r="I15476"/>
      <c r="J15476"/>
      <c r="K15476"/>
      <c r="L15476"/>
      <c r="M15476"/>
      <c r="N15476"/>
      <c r="O15476"/>
      <c r="Q15476"/>
    </row>
    <row r="15477" spans="1:17" x14ac:dyDescent="0.3">
      <c r="A15477"/>
      <c r="B15477"/>
      <c r="C15477"/>
      <c r="D15477"/>
      <c r="E15477"/>
      <c r="F15477"/>
      <c r="G15477"/>
      <c r="H15477"/>
      <c r="I15477"/>
      <c r="J15477"/>
      <c r="K15477"/>
      <c r="L15477"/>
      <c r="M15477"/>
      <c r="N15477"/>
      <c r="O15477"/>
      <c r="Q15477"/>
    </row>
    <row r="15478" spans="1:17" x14ac:dyDescent="0.3">
      <c r="A15478"/>
      <c r="B15478"/>
      <c r="C15478"/>
      <c r="D15478"/>
      <c r="E15478"/>
      <c r="F15478"/>
      <c r="G15478"/>
      <c r="H15478"/>
      <c r="I15478"/>
      <c r="J15478"/>
      <c r="K15478"/>
      <c r="L15478"/>
      <c r="M15478"/>
      <c r="N15478"/>
      <c r="O15478"/>
      <c r="Q15478"/>
    </row>
    <row r="15479" spans="1:17" x14ac:dyDescent="0.3">
      <c r="A15479"/>
      <c r="B15479"/>
      <c r="C15479"/>
      <c r="D15479"/>
      <c r="E15479"/>
      <c r="F15479"/>
      <c r="G15479"/>
      <c r="H15479"/>
      <c r="I15479"/>
      <c r="J15479"/>
      <c r="K15479"/>
      <c r="L15479"/>
      <c r="M15479"/>
      <c r="N15479"/>
      <c r="O15479"/>
      <c r="Q15479"/>
    </row>
    <row r="15480" spans="1:17" x14ac:dyDescent="0.3">
      <c r="A15480"/>
      <c r="B15480"/>
      <c r="C15480"/>
      <c r="D15480"/>
      <c r="E15480"/>
      <c r="F15480"/>
      <c r="G15480"/>
      <c r="H15480"/>
      <c r="I15480"/>
      <c r="J15480"/>
      <c r="K15480"/>
      <c r="L15480"/>
      <c r="M15480"/>
      <c r="N15480"/>
      <c r="O15480"/>
      <c r="Q15480"/>
    </row>
    <row r="15481" spans="1:17" x14ac:dyDescent="0.3">
      <c r="A15481"/>
      <c r="B15481"/>
      <c r="C15481"/>
      <c r="D15481"/>
      <c r="E15481"/>
      <c r="F15481"/>
      <c r="G15481"/>
      <c r="H15481"/>
      <c r="I15481"/>
      <c r="J15481"/>
      <c r="K15481"/>
      <c r="L15481"/>
      <c r="M15481"/>
      <c r="N15481"/>
      <c r="O15481"/>
      <c r="Q15481"/>
    </row>
    <row r="15482" spans="1:17" x14ac:dyDescent="0.3">
      <c r="A15482"/>
      <c r="B15482"/>
      <c r="C15482"/>
      <c r="D15482"/>
      <c r="E15482"/>
      <c r="F15482"/>
      <c r="G15482"/>
      <c r="H15482"/>
      <c r="I15482"/>
      <c r="J15482"/>
      <c r="K15482"/>
      <c r="L15482"/>
      <c r="M15482"/>
      <c r="N15482"/>
      <c r="O15482"/>
      <c r="Q15482"/>
    </row>
    <row r="15483" spans="1:17" x14ac:dyDescent="0.3">
      <c r="A15483"/>
      <c r="B15483"/>
      <c r="C15483"/>
      <c r="D15483"/>
      <c r="E15483"/>
      <c r="F15483"/>
      <c r="G15483"/>
      <c r="H15483"/>
      <c r="I15483"/>
      <c r="J15483"/>
      <c r="K15483"/>
      <c r="L15483"/>
      <c r="M15483"/>
      <c r="N15483"/>
      <c r="O15483"/>
      <c r="Q15483"/>
    </row>
    <row r="15484" spans="1:17" x14ac:dyDescent="0.3">
      <c r="A15484"/>
      <c r="B15484"/>
      <c r="C15484"/>
      <c r="D15484"/>
      <c r="E15484"/>
      <c r="F15484"/>
      <c r="G15484"/>
      <c r="H15484"/>
      <c r="I15484"/>
      <c r="J15484"/>
      <c r="K15484"/>
      <c r="L15484"/>
      <c r="M15484"/>
      <c r="N15484"/>
      <c r="O15484"/>
      <c r="Q15484"/>
    </row>
    <row r="15485" spans="1:17" x14ac:dyDescent="0.3">
      <c r="A15485"/>
      <c r="B15485"/>
      <c r="C15485"/>
      <c r="D15485"/>
      <c r="E15485"/>
      <c r="F15485"/>
      <c r="G15485"/>
      <c r="H15485"/>
      <c r="I15485"/>
      <c r="J15485"/>
      <c r="K15485"/>
      <c r="L15485"/>
      <c r="M15485"/>
      <c r="N15485"/>
      <c r="O15485"/>
      <c r="Q15485"/>
    </row>
    <row r="15486" spans="1:17" x14ac:dyDescent="0.3">
      <c r="A15486"/>
      <c r="B15486"/>
      <c r="C15486"/>
      <c r="D15486"/>
      <c r="E15486"/>
      <c r="F15486"/>
      <c r="G15486"/>
      <c r="H15486"/>
      <c r="I15486"/>
      <c r="J15486"/>
      <c r="K15486"/>
      <c r="L15486"/>
      <c r="M15486"/>
      <c r="N15486"/>
      <c r="O15486"/>
      <c r="Q15486"/>
    </row>
    <row r="15487" spans="1:17" x14ac:dyDescent="0.3">
      <c r="A15487"/>
      <c r="B15487"/>
      <c r="C15487"/>
      <c r="D15487"/>
      <c r="E15487"/>
      <c r="F15487"/>
      <c r="G15487"/>
      <c r="H15487"/>
      <c r="I15487"/>
      <c r="J15487"/>
      <c r="K15487"/>
      <c r="L15487"/>
      <c r="M15487"/>
      <c r="N15487"/>
      <c r="O15487"/>
      <c r="Q15487"/>
    </row>
    <row r="15488" spans="1:17" x14ac:dyDescent="0.3">
      <c r="A15488"/>
      <c r="B15488"/>
      <c r="C15488"/>
      <c r="D15488"/>
      <c r="E15488"/>
      <c r="F15488"/>
      <c r="G15488"/>
      <c r="H15488"/>
      <c r="I15488"/>
      <c r="J15488"/>
      <c r="K15488"/>
      <c r="L15488"/>
      <c r="M15488"/>
      <c r="N15488"/>
      <c r="O15488"/>
      <c r="Q15488"/>
    </row>
    <row r="15489" spans="1:17" x14ac:dyDescent="0.3">
      <c r="A15489"/>
      <c r="B15489"/>
      <c r="C15489"/>
      <c r="D15489"/>
      <c r="E15489"/>
      <c r="F15489"/>
      <c r="G15489"/>
      <c r="H15489"/>
      <c r="I15489"/>
      <c r="J15489"/>
      <c r="K15489"/>
      <c r="L15489"/>
      <c r="M15489"/>
      <c r="N15489"/>
      <c r="O15489"/>
      <c r="Q15489"/>
    </row>
    <row r="15490" spans="1:17" x14ac:dyDescent="0.3">
      <c r="A15490"/>
      <c r="B15490"/>
      <c r="C15490"/>
      <c r="D15490"/>
      <c r="E15490"/>
      <c r="F15490"/>
      <c r="G15490"/>
      <c r="H15490"/>
      <c r="I15490"/>
      <c r="J15490"/>
      <c r="K15490"/>
      <c r="L15490"/>
      <c r="M15490"/>
      <c r="N15490"/>
      <c r="O15490"/>
      <c r="Q15490"/>
    </row>
    <row r="15491" spans="1:17" x14ac:dyDescent="0.3">
      <c r="A15491"/>
      <c r="B15491"/>
      <c r="C15491"/>
      <c r="D15491"/>
      <c r="E15491"/>
      <c r="F15491"/>
      <c r="G15491"/>
      <c r="H15491"/>
      <c r="I15491"/>
      <c r="J15491"/>
      <c r="K15491"/>
      <c r="L15491"/>
      <c r="M15491"/>
      <c r="N15491"/>
      <c r="O15491"/>
      <c r="Q15491"/>
    </row>
    <row r="15492" spans="1:17" x14ac:dyDescent="0.3">
      <c r="A15492"/>
      <c r="B15492"/>
      <c r="C15492"/>
      <c r="D15492"/>
      <c r="E15492"/>
      <c r="F15492"/>
      <c r="G15492"/>
      <c r="H15492"/>
      <c r="I15492"/>
      <c r="J15492"/>
      <c r="K15492"/>
      <c r="L15492"/>
      <c r="M15492"/>
      <c r="N15492"/>
      <c r="O15492"/>
      <c r="Q15492"/>
    </row>
    <row r="15493" spans="1:17" x14ac:dyDescent="0.3">
      <c r="A15493"/>
      <c r="B15493"/>
      <c r="C15493"/>
      <c r="D15493"/>
      <c r="E15493"/>
      <c r="F15493"/>
      <c r="G15493"/>
      <c r="H15493"/>
      <c r="I15493"/>
      <c r="J15493"/>
      <c r="K15493"/>
      <c r="L15493"/>
      <c r="M15493"/>
      <c r="N15493"/>
      <c r="O15493"/>
      <c r="Q15493"/>
    </row>
    <row r="15494" spans="1:17" x14ac:dyDescent="0.3">
      <c r="A15494"/>
      <c r="B15494"/>
      <c r="C15494"/>
      <c r="D15494"/>
      <c r="E15494"/>
      <c r="F15494"/>
      <c r="G15494"/>
      <c r="H15494"/>
      <c r="I15494"/>
      <c r="J15494"/>
      <c r="K15494"/>
      <c r="L15494"/>
      <c r="M15494"/>
      <c r="N15494"/>
      <c r="O15494"/>
      <c r="Q15494"/>
    </row>
    <row r="15495" spans="1:17" x14ac:dyDescent="0.3">
      <c r="A15495"/>
      <c r="B15495"/>
      <c r="C15495"/>
      <c r="D15495"/>
      <c r="E15495"/>
      <c r="F15495"/>
      <c r="G15495"/>
      <c r="H15495"/>
      <c r="I15495"/>
      <c r="J15495"/>
      <c r="K15495"/>
      <c r="L15495"/>
      <c r="M15495"/>
      <c r="N15495"/>
      <c r="O15495"/>
      <c r="Q15495"/>
    </row>
    <row r="15496" spans="1:17" x14ac:dyDescent="0.3">
      <c r="A15496"/>
      <c r="B15496"/>
      <c r="C15496"/>
      <c r="D15496"/>
      <c r="E15496"/>
      <c r="F15496"/>
      <c r="G15496"/>
      <c r="H15496"/>
      <c r="I15496"/>
      <c r="J15496"/>
      <c r="K15496"/>
      <c r="L15496"/>
      <c r="M15496"/>
      <c r="N15496"/>
      <c r="O15496"/>
      <c r="Q15496"/>
    </row>
    <row r="15497" spans="1:17" x14ac:dyDescent="0.3">
      <c r="A15497"/>
      <c r="B15497"/>
      <c r="C15497"/>
      <c r="D15497"/>
      <c r="E15497"/>
      <c r="F15497"/>
      <c r="G15497"/>
      <c r="H15497"/>
      <c r="I15497"/>
      <c r="J15497"/>
      <c r="K15497"/>
      <c r="L15497"/>
      <c r="M15497"/>
      <c r="N15497"/>
      <c r="O15497"/>
      <c r="Q15497"/>
    </row>
    <row r="15498" spans="1:17" x14ac:dyDescent="0.3">
      <c r="A15498"/>
      <c r="B15498"/>
      <c r="C15498"/>
      <c r="D15498"/>
      <c r="E15498"/>
      <c r="F15498"/>
      <c r="G15498"/>
      <c r="H15498"/>
      <c r="I15498"/>
      <c r="J15498"/>
      <c r="K15498"/>
      <c r="L15498"/>
      <c r="M15498"/>
      <c r="N15498"/>
      <c r="O15498"/>
      <c r="Q15498"/>
    </row>
    <row r="15499" spans="1:17" x14ac:dyDescent="0.3">
      <c r="A15499"/>
      <c r="B15499"/>
      <c r="C15499"/>
      <c r="D15499"/>
      <c r="E15499"/>
      <c r="F15499"/>
      <c r="G15499"/>
      <c r="H15499"/>
      <c r="I15499"/>
      <c r="J15499"/>
      <c r="K15499"/>
      <c r="L15499"/>
      <c r="M15499"/>
      <c r="N15499"/>
      <c r="O15499"/>
      <c r="Q15499"/>
    </row>
    <row r="15500" spans="1:17" x14ac:dyDescent="0.3">
      <c r="A15500"/>
      <c r="B15500"/>
      <c r="C15500"/>
      <c r="D15500"/>
      <c r="E15500"/>
      <c r="F15500"/>
      <c r="G15500"/>
      <c r="H15500"/>
      <c r="I15500"/>
      <c r="J15500"/>
      <c r="K15500"/>
      <c r="L15500"/>
      <c r="M15500"/>
      <c r="N15500"/>
      <c r="O15500"/>
      <c r="Q15500"/>
    </row>
    <row r="15501" spans="1:17" x14ac:dyDescent="0.3">
      <c r="A15501"/>
      <c r="B15501"/>
      <c r="C15501"/>
      <c r="D15501"/>
      <c r="E15501"/>
      <c r="F15501"/>
      <c r="G15501"/>
      <c r="H15501"/>
      <c r="I15501"/>
      <c r="J15501"/>
      <c r="K15501"/>
      <c r="L15501"/>
      <c r="M15501"/>
      <c r="N15501"/>
      <c r="O15501"/>
      <c r="Q15501"/>
    </row>
    <row r="15502" spans="1:17" x14ac:dyDescent="0.3">
      <c r="A15502"/>
      <c r="B15502"/>
      <c r="C15502"/>
      <c r="D15502"/>
      <c r="E15502"/>
      <c r="F15502"/>
      <c r="G15502"/>
      <c r="H15502"/>
      <c r="I15502"/>
      <c r="J15502"/>
      <c r="K15502"/>
      <c r="L15502"/>
      <c r="M15502"/>
      <c r="N15502"/>
      <c r="O15502"/>
      <c r="Q15502"/>
    </row>
    <row r="15503" spans="1:17" x14ac:dyDescent="0.3">
      <c r="A15503"/>
      <c r="B15503"/>
      <c r="C15503"/>
      <c r="D15503"/>
      <c r="E15503"/>
      <c r="F15503"/>
      <c r="G15503"/>
      <c r="H15503"/>
      <c r="I15503"/>
      <c r="J15503"/>
      <c r="K15503"/>
      <c r="L15503"/>
      <c r="M15503"/>
      <c r="N15503"/>
      <c r="O15503"/>
      <c r="Q15503"/>
    </row>
    <row r="15504" spans="1:17" x14ac:dyDescent="0.3">
      <c r="A15504"/>
      <c r="B15504"/>
      <c r="C15504"/>
      <c r="D15504"/>
      <c r="E15504"/>
      <c r="F15504"/>
      <c r="G15504"/>
      <c r="H15504"/>
      <c r="I15504"/>
      <c r="J15504"/>
      <c r="K15504"/>
      <c r="L15504"/>
      <c r="M15504"/>
      <c r="N15504"/>
      <c r="O15504"/>
      <c r="Q15504"/>
    </row>
    <row r="15505" spans="1:17" x14ac:dyDescent="0.3">
      <c r="A15505"/>
      <c r="B15505"/>
      <c r="C15505"/>
      <c r="D15505"/>
      <c r="E15505"/>
      <c r="F15505"/>
      <c r="G15505"/>
      <c r="H15505"/>
      <c r="I15505"/>
      <c r="J15505"/>
      <c r="K15505"/>
      <c r="L15505"/>
      <c r="M15505"/>
      <c r="N15505"/>
      <c r="O15505"/>
      <c r="Q15505"/>
    </row>
    <row r="15506" spans="1:17" x14ac:dyDescent="0.3">
      <c r="A15506"/>
      <c r="B15506"/>
      <c r="C15506"/>
      <c r="D15506"/>
      <c r="E15506"/>
      <c r="F15506"/>
      <c r="G15506"/>
      <c r="H15506"/>
      <c r="I15506"/>
      <c r="J15506"/>
      <c r="K15506"/>
      <c r="L15506"/>
      <c r="M15506"/>
      <c r="N15506"/>
      <c r="O15506"/>
      <c r="Q15506"/>
    </row>
    <row r="15507" spans="1:17" x14ac:dyDescent="0.3">
      <c r="A15507"/>
      <c r="B15507"/>
      <c r="C15507"/>
      <c r="D15507"/>
      <c r="E15507"/>
      <c r="F15507"/>
      <c r="G15507"/>
      <c r="H15507"/>
      <c r="I15507"/>
      <c r="J15507"/>
      <c r="K15507"/>
      <c r="L15507"/>
      <c r="M15507"/>
      <c r="N15507"/>
      <c r="O15507"/>
      <c r="Q15507"/>
    </row>
    <row r="15508" spans="1:17" x14ac:dyDescent="0.3">
      <c r="A15508"/>
      <c r="B15508"/>
      <c r="C15508"/>
      <c r="D15508"/>
      <c r="E15508"/>
      <c r="F15508"/>
      <c r="G15508"/>
      <c r="H15508"/>
      <c r="I15508"/>
      <c r="J15508"/>
      <c r="K15508"/>
      <c r="L15508"/>
      <c r="M15508"/>
      <c r="N15508"/>
      <c r="O15508"/>
      <c r="Q15508"/>
    </row>
    <row r="15509" spans="1:17" x14ac:dyDescent="0.3">
      <c r="A15509"/>
      <c r="B15509"/>
      <c r="C15509"/>
      <c r="D15509"/>
      <c r="E15509"/>
      <c r="F15509"/>
      <c r="G15509"/>
      <c r="H15509"/>
      <c r="I15509"/>
      <c r="J15509"/>
      <c r="K15509"/>
      <c r="L15509"/>
      <c r="M15509"/>
      <c r="N15509"/>
      <c r="O15509"/>
      <c r="Q15509"/>
    </row>
    <row r="15510" spans="1:17" x14ac:dyDescent="0.3">
      <c r="A15510"/>
      <c r="B15510"/>
      <c r="C15510"/>
      <c r="D15510"/>
      <c r="E15510"/>
      <c r="F15510"/>
      <c r="G15510"/>
      <c r="H15510"/>
      <c r="I15510"/>
      <c r="J15510"/>
      <c r="K15510"/>
      <c r="L15510"/>
      <c r="M15510"/>
      <c r="N15510"/>
      <c r="O15510"/>
      <c r="Q15510"/>
    </row>
    <row r="15511" spans="1:17" x14ac:dyDescent="0.3">
      <c r="A15511"/>
      <c r="B15511"/>
      <c r="C15511"/>
      <c r="D15511"/>
      <c r="E15511"/>
      <c r="F15511"/>
      <c r="G15511"/>
      <c r="H15511"/>
      <c r="I15511"/>
      <c r="J15511"/>
      <c r="K15511"/>
      <c r="L15511"/>
      <c r="M15511"/>
      <c r="N15511"/>
      <c r="O15511"/>
      <c r="Q15511"/>
    </row>
    <row r="15512" spans="1:17" x14ac:dyDescent="0.3">
      <c r="A15512"/>
      <c r="B15512"/>
      <c r="C15512"/>
      <c r="D15512"/>
      <c r="E15512"/>
      <c r="F15512"/>
      <c r="G15512"/>
      <c r="H15512"/>
      <c r="I15512"/>
      <c r="J15512"/>
      <c r="K15512"/>
      <c r="L15512"/>
      <c r="M15512"/>
      <c r="N15512"/>
      <c r="O15512"/>
      <c r="Q15512"/>
    </row>
    <row r="15513" spans="1:17" x14ac:dyDescent="0.3">
      <c r="A15513"/>
      <c r="B15513"/>
      <c r="C15513"/>
      <c r="D15513"/>
      <c r="E15513"/>
      <c r="F15513"/>
      <c r="G15513"/>
      <c r="H15513"/>
      <c r="I15513"/>
      <c r="J15513"/>
      <c r="K15513"/>
      <c r="L15513"/>
      <c r="M15513"/>
      <c r="N15513"/>
      <c r="O15513"/>
      <c r="Q15513"/>
    </row>
    <row r="15514" spans="1:17" x14ac:dyDescent="0.3">
      <c r="A15514"/>
      <c r="B15514"/>
      <c r="C15514"/>
      <c r="D15514"/>
      <c r="E15514"/>
      <c r="F15514"/>
      <c r="G15514"/>
      <c r="H15514"/>
      <c r="I15514"/>
      <c r="J15514"/>
      <c r="K15514"/>
      <c r="L15514"/>
      <c r="M15514"/>
      <c r="N15514"/>
      <c r="O15514"/>
      <c r="Q15514"/>
    </row>
    <row r="15515" spans="1:17" x14ac:dyDescent="0.3">
      <c r="A15515"/>
      <c r="B15515"/>
      <c r="C15515"/>
      <c r="D15515"/>
      <c r="E15515"/>
      <c r="F15515"/>
      <c r="G15515"/>
      <c r="H15515"/>
      <c r="I15515"/>
      <c r="J15515"/>
      <c r="K15515"/>
      <c r="L15515"/>
      <c r="M15515"/>
      <c r="N15515"/>
      <c r="O15515"/>
      <c r="Q15515"/>
    </row>
    <row r="15516" spans="1:17" x14ac:dyDescent="0.3">
      <c r="A15516"/>
      <c r="B15516"/>
      <c r="C15516"/>
      <c r="D15516"/>
      <c r="E15516"/>
      <c r="F15516"/>
      <c r="G15516"/>
      <c r="H15516"/>
      <c r="I15516"/>
      <c r="J15516"/>
      <c r="K15516"/>
      <c r="L15516"/>
      <c r="M15516"/>
      <c r="N15516"/>
      <c r="O15516"/>
      <c r="Q15516"/>
    </row>
    <row r="15517" spans="1:17" x14ac:dyDescent="0.3">
      <c r="A15517"/>
      <c r="B15517"/>
      <c r="C15517"/>
      <c r="D15517"/>
      <c r="E15517"/>
      <c r="F15517"/>
      <c r="G15517"/>
      <c r="H15517"/>
      <c r="I15517"/>
      <c r="J15517"/>
      <c r="K15517"/>
      <c r="L15517"/>
      <c r="M15517"/>
      <c r="N15517"/>
      <c r="O15517"/>
      <c r="Q15517"/>
    </row>
    <row r="15518" spans="1:17" x14ac:dyDescent="0.3">
      <c r="A15518"/>
      <c r="B15518"/>
      <c r="C15518"/>
      <c r="D15518"/>
      <c r="E15518"/>
      <c r="F15518"/>
      <c r="G15518"/>
      <c r="H15518"/>
      <c r="I15518"/>
      <c r="J15518"/>
      <c r="K15518"/>
      <c r="L15518"/>
      <c r="M15518"/>
      <c r="N15518"/>
      <c r="O15518"/>
      <c r="Q15518"/>
    </row>
    <row r="15519" spans="1:17" x14ac:dyDescent="0.3">
      <c r="A15519"/>
      <c r="B15519"/>
      <c r="C15519"/>
      <c r="D15519"/>
      <c r="E15519"/>
      <c r="F15519"/>
      <c r="G15519"/>
      <c r="H15519"/>
      <c r="I15519"/>
      <c r="J15519"/>
      <c r="K15519"/>
      <c r="L15519"/>
      <c r="M15519"/>
      <c r="N15519"/>
      <c r="O15519"/>
      <c r="Q15519"/>
    </row>
    <row r="15520" spans="1:17" x14ac:dyDescent="0.3">
      <c r="A15520"/>
      <c r="B15520"/>
      <c r="C15520"/>
      <c r="D15520"/>
      <c r="E15520"/>
      <c r="F15520"/>
      <c r="G15520"/>
      <c r="H15520"/>
      <c r="I15520"/>
      <c r="J15520"/>
      <c r="K15520"/>
      <c r="L15520"/>
      <c r="M15520"/>
      <c r="N15520"/>
      <c r="O15520"/>
      <c r="Q15520"/>
    </row>
    <row r="15521" spans="1:17" x14ac:dyDescent="0.3">
      <c r="A15521"/>
      <c r="B15521"/>
      <c r="C15521"/>
      <c r="D15521"/>
      <c r="E15521"/>
      <c r="F15521"/>
      <c r="G15521"/>
      <c r="H15521"/>
      <c r="I15521"/>
      <c r="J15521"/>
      <c r="K15521"/>
      <c r="L15521"/>
      <c r="M15521"/>
      <c r="N15521"/>
      <c r="O15521"/>
      <c r="Q15521"/>
    </row>
    <row r="15522" spans="1:17" x14ac:dyDescent="0.3">
      <c r="A15522"/>
      <c r="B15522"/>
      <c r="C15522"/>
      <c r="D15522"/>
      <c r="E15522"/>
      <c r="F15522"/>
      <c r="G15522"/>
      <c r="H15522"/>
      <c r="I15522"/>
      <c r="J15522"/>
      <c r="K15522"/>
      <c r="L15522"/>
      <c r="M15522"/>
      <c r="N15522"/>
      <c r="O15522"/>
      <c r="Q15522"/>
    </row>
    <row r="15523" spans="1:17" x14ac:dyDescent="0.3">
      <c r="A15523"/>
      <c r="B15523"/>
      <c r="C15523"/>
      <c r="D15523"/>
      <c r="E15523"/>
      <c r="F15523"/>
      <c r="G15523"/>
      <c r="H15523"/>
      <c r="I15523"/>
      <c r="J15523"/>
      <c r="K15523"/>
      <c r="L15523"/>
      <c r="M15523"/>
      <c r="N15523"/>
      <c r="O15523"/>
      <c r="Q15523"/>
    </row>
    <row r="15524" spans="1:17" x14ac:dyDescent="0.3">
      <c r="A15524"/>
      <c r="B15524"/>
      <c r="C15524"/>
      <c r="D15524"/>
      <c r="E15524"/>
      <c r="F15524"/>
      <c r="G15524"/>
      <c r="H15524"/>
      <c r="I15524"/>
      <c r="J15524"/>
      <c r="K15524"/>
      <c r="L15524"/>
      <c r="M15524"/>
      <c r="N15524"/>
      <c r="O15524"/>
      <c r="Q15524"/>
    </row>
    <row r="15525" spans="1:17" x14ac:dyDescent="0.3">
      <c r="A15525"/>
      <c r="B15525"/>
      <c r="C15525"/>
      <c r="D15525"/>
      <c r="E15525"/>
      <c r="F15525"/>
      <c r="G15525"/>
      <c r="H15525"/>
      <c r="I15525"/>
      <c r="J15525"/>
      <c r="K15525"/>
      <c r="L15525"/>
      <c r="M15525"/>
      <c r="N15525"/>
      <c r="O15525"/>
      <c r="Q15525"/>
    </row>
    <row r="15526" spans="1:17" x14ac:dyDescent="0.3">
      <c r="A15526"/>
      <c r="B15526"/>
      <c r="C15526"/>
      <c r="D15526"/>
      <c r="E15526"/>
      <c r="F15526"/>
      <c r="G15526"/>
      <c r="H15526"/>
      <c r="I15526"/>
      <c r="J15526"/>
      <c r="K15526"/>
      <c r="L15526"/>
      <c r="M15526"/>
      <c r="N15526"/>
      <c r="O15526"/>
      <c r="Q15526"/>
    </row>
    <row r="15527" spans="1:17" x14ac:dyDescent="0.3">
      <c r="A15527"/>
      <c r="B15527"/>
      <c r="C15527"/>
      <c r="D15527"/>
      <c r="E15527"/>
      <c r="F15527"/>
      <c r="G15527"/>
      <c r="H15527"/>
      <c r="I15527"/>
      <c r="J15527"/>
      <c r="K15527"/>
      <c r="L15527"/>
      <c r="M15527"/>
      <c r="N15527"/>
      <c r="O15527"/>
      <c r="Q15527"/>
    </row>
    <row r="15528" spans="1:17" x14ac:dyDescent="0.3">
      <c r="A15528"/>
      <c r="B15528"/>
      <c r="C15528"/>
      <c r="D15528"/>
      <c r="E15528"/>
      <c r="F15528"/>
      <c r="G15528"/>
      <c r="H15528"/>
      <c r="I15528"/>
      <c r="J15528"/>
      <c r="K15528"/>
      <c r="L15528"/>
      <c r="M15528"/>
      <c r="N15528"/>
      <c r="O15528"/>
      <c r="Q15528"/>
    </row>
    <row r="15529" spans="1:17" x14ac:dyDescent="0.3">
      <c r="A15529"/>
      <c r="B15529"/>
      <c r="C15529"/>
      <c r="D15529"/>
      <c r="E15529"/>
      <c r="F15529"/>
      <c r="G15529"/>
      <c r="H15529"/>
      <c r="I15529"/>
      <c r="J15529"/>
      <c r="K15529"/>
      <c r="L15529"/>
      <c r="M15529"/>
      <c r="N15529"/>
      <c r="O15529"/>
      <c r="Q15529"/>
    </row>
    <row r="15530" spans="1:17" x14ac:dyDescent="0.3">
      <c r="A15530"/>
      <c r="B15530"/>
      <c r="C15530"/>
      <c r="D15530"/>
      <c r="E15530"/>
      <c r="F15530"/>
      <c r="G15530"/>
      <c r="H15530"/>
      <c r="I15530"/>
      <c r="J15530"/>
      <c r="K15530"/>
      <c r="L15530"/>
      <c r="M15530"/>
      <c r="N15530"/>
      <c r="O15530"/>
      <c r="Q15530"/>
    </row>
    <row r="15531" spans="1:17" x14ac:dyDescent="0.3">
      <c r="A15531"/>
      <c r="B15531"/>
      <c r="C15531"/>
      <c r="D15531"/>
      <c r="E15531"/>
      <c r="F15531"/>
      <c r="G15531"/>
      <c r="H15531"/>
      <c r="I15531"/>
      <c r="J15531"/>
      <c r="K15531"/>
      <c r="L15531"/>
      <c r="M15531"/>
      <c r="N15531"/>
      <c r="O15531"/>
      <c r="Q15531"/>
    </row>
    <row r="15532" spans="1:17" x14ac:dyDescent="0.3">
      <c r="A15532"/>
      <c r="B15532"/>
      <c r="C15532"/>
      <c r="D15532"/>
      <c r="E15532"/>
      <c r="F15532"/>
      <c r="G15532"/>
      <c r="H15532"/>
      <c r="I15532"/>
      <c r="J15532"/>
      <c r="K15532"/>
      <c r="L15532"/>
      <c r="M15532"/>
      <c r="N15532"/>
      <c r="O15532"/>
      <c r="Q15532"/>
    </row>
    <row r="15533" spans="1:17" x14ac:dyDescent="0.3">
      <c r="A15533"/>
      <c r="B15533"/>
      <c r="C15533"/>
      <c r="D15533"/>
      <c r="E15533"/>
      <c r="F15533"/>
      <c r="G15533"/>
      <c r="H15533"/>
      <c r="I15533"/>
      <c r="J15533"/>
      <c r="K15533"/>
      <c r="L15533"/>
      <c r="M15533"/>
      <c r="N15533"/>
      <c r="O15533"/>
      <c r="Q15533"/>
    </row>
    <row r="15534" spans="1:17" x14ac:dyDescent="0.3">
      <c r="A15534"/>
      <c r="B15534"/>
      <c r="C15534"/>
      <c r="D15534"/>
      <c r="E15534"/>
      <c r="F15534"/>
      <c r="G15534"/>
      <c r="H15534"/>
      <c r="I15534"/>
      <c r="J15534"/>
      <c r="K15534"/>
      <c r="L15534"/>
      <c r="M15534"/>
      <c r="N15534"/>
      <c r="O15534"/>
      <c r="Q15534"/>
    </row>
    <row r="15535" spans="1:17" x14ac:dyDescent="0.3">
      <c r="A15535"/>
      <c r="B15535"/>
      <c r="C15535"/>
      <c r="D15535"/>
      <c r="E15535"/>
      <c r="F15535"/>
      <c r="G15535"/>
      <c r="H15535"/>
      <c r="I15535"/>
      <c r="J15535"/>
      <c r="K15535"/>
      <c r="L15535"/>
      <c r="M15535"/>
      <c r="N15535"/>
      <c r="O15535"/>
      <c r="Q15535"/>
    </row>
    <row r="15536" spans="1:17" x14ac:dyDescent="0.3">
      <c r="A15536"/>
      <c r="B15536"/>
      <c r="C15536"/>
      <c r="D15536"/>
      <c r="E15536"/>
      <c r="F15536"/>
      <c r="G15536"/>
      <c r="H15536"/>
      <c r="I15536"/>
      <c r="J15536"/>
      <c r="K15536"/>
      <c r="L15536"/>
      <c r="M15536"/>
      <c r="N15536"/>
      <c r="O15536"/>
      <c r="Q15536"/>
    </row>
    <row r="15537" spans="1:17" x14ac:dyDescent="0.3">
      <c r="A15537"/>
      <c r="B15537"/>
      <c r="C15537"/>
      <c r="D15537"/>
      <c r="E15537"/>
      <c r="F15537"/>
      <c r="G15537"/>
      <c r="H15537"/>
      <c r="I15537"/>
      <c r="J15537"/>
      <c r="K15537"/>
      <c r="L15537"/>
      <c r="M15537"/>
      <c r="N15537"/>
      <c r="O15537"/>
      <c r="Q15537"/>
    </row>
    <row r="15538" spans="1:17" x14ac:dyDescent="0.3">
      <c r="A15538"/>
      <c r="B15538"/>
      <c r="C15538"/>
      <c r="D15538"/>
      <c r="E15538"/>
      <c r="F15538"/>
      <c r="G15538"/>
      <c r="H15538"/>
      <c r="I15538"/>
      <c r="J15538"/>
      <c r="K15538"/>
      <c r="L15538"/>
      <c r="M15538"/>
      <c r="N15538"/>
      <c r="O15538"/>
      <c r="Q15538"/>
    </row>
    <row r="15539" spans="1:17" x14ac:dyDescent="0.3">
      <c r="A15539"/>
      <c r="B15539"/>
      <c r="C15539"/>
      <c r="D15539"/>
      <c r="E15539"/>
      <c r="F15539"/>
      <c r="G15539"/>
      <c r="H15539"/>
      <c r="I15539"/>
      <c r="J15539"/>
      <c r="K15539"/>
      <c r="L15539"/>
      <c r="M15539"/>
      <c r="N15539"/>
      <c r="O15539"/>
      <c r="Q15539"/>
    </row>
    <row r="15540" spans="1:17" x14ac:dyDescent="0.3">
      <c r="A15540"/>
      <c r="B15540"/>
      <c r="C15540"/>
      <c r="D15540"/>
      <c r="E15540"/>
      <c r="F15540"/>
      <c r="G15540"/>
      <c r="H15540"/>
      <c r="I15540"/>
      <c r="J15540"/>
      <c r="K15540"/>
      <c r="L15540"/>
      <c r="M15540"/>
      <c r="N15540"/>
      <c r="O15540"/>
      <c r="Q15540"/>
    </row>
    <row r="15541" spans="1:17" x14ac:dyDescent="0.3">
      <c r="A15541"/>
      <c r="B15541"/>
      <c r="C15541"/>
      <c r="D15541"/>
      <c r="E15541"/>
      <c r="F15541"/>
      <c r="G15541"/>
      <c r="H15541"/>
      <c r="I15541"/>
      <c r="J15541"/>
      <c r="K15541"/>
      <c r="L15541"/>
      <c r="M15541"/>
      <c r="N15541"/>
      <c r="O15541"/>
      <c r="Q15541"/>
    </row>
    <row r="15542" spans="1:17" x14ac:dyDescent="0.3">
      <c r="A15542"/>
      <c r="B15542"/>
      <c r="C15542"/>
      <c r="D15542"/>
      <c r="E15542"/>
      <c r="F15542"/>
      <c r="G15542"/>
      <c r="H15542"/>
      <c r="I15542"/>
      <c r="J15542"/>
      <c r="K15542"/>
      <c r="L15542"/>
      <c r="M15542"/>
      <c r="N15542"/>
      <c r="O15542"/>
      <c r="Q15542"/>
    </row>
    <row r="15543" spans="1:17" x14ac:dyDescent="0.3">
      <c r="A15543"/>
      <c r="B15543"/>
      <c r="C15543"/>
      <c r="D15543"/>
      <c r="E15543"/>
      <c r="F15543"/>
      <c r="G15543"/>
      <c r="H15543"/>
      <c r="I15543"/>
      <c r="J15543"/>
      <c r="K15543"/>
      <c r="L15543"/>
      <c r="M15543"/>
      <c r="N15543"/>
      <c r="O15543"/>
      <c r="Q15543"/>
    </row>
    <row r="15544" spans="1:17" x14ac:dyDescent="0.3">
      <c r="A15544"/>
      <c r="B15544"/>
      <c r="C15544"/>
      <c r="D15544"/>
      <c r="E15544"/>
      <c r="F15544"/>
      <c r="G15544"/>
      <c r="H15544"/>
      <c r="I15544"/>
      <c r="J15544"/>
      <c r="K15544"/>
      <c r="L15544"/>
      <c r="M15544"/>
      <c r="N15544"/>
      <c r="O15544"/>
      <c r="Q15544"/>
    </row>
    <row r="15545" spans="1:17" x14ac:dyDescent="0.3">
      <c r="A15545"/>
      <c r="B15545"/>
      <c r="C15545"/>
      <c r="D15545"/>
      <c r="E15545"/>
      <c r="F15545"/>
      <c r="G15545"/>
      <c r="H15545"/>
      <c r="I15545"/>
      <c r="J15545"/>
      <c r="K15545"/>
      <c r="L15545"/>
      <c r="M15545"/>
      <c r="N15545"/>
      <c r="O15545"/>
      <c r="Q15545"/>
    </row>
    <row r="15546" spans="1:17" x14ac:dyDescent="0.3">
      <c r="A15546"/>
      <c r="B15546"/>
      <c r="C15546"/>
      <c r="D15546"/>
      <c r="E15546"/>
      <c r="F15546"/>
      <c r="G15546"/>
      <c r="H15546"/>
      <c r="I15546"/>
      <c r="J15546"/>
      <c r="K15546"/>
      <c r="L15546"/>
      <c r="M15546"/>
      <c r="N15546"/>
      <c r="O15546"/>
      <c r="Q15546"/>
    </row>
    <row r="15547" spans="1:17" x14ac:dyDescent="0.3">
      <c r="A15547"/>
      <c r="B15547"/>
      <c r="C15547"/>
      <c r="D15547"/>
      <c r="E15547"/>
      <c r="F15547"/>
      <c r="G15547"/>
      <c r="H15547"/>
      <c r="I15547"/>
      <c r="J15547"/>
      <c r="K15547"/>
      <c r="L15547"/>
      <c r="M15547"/>
      <c r="N15547"/>
      <c r="O15547"/>
      <c r="Q15547"/>
    </row>
    <row r="15548" spans="1:17" x14ac:dyDescent="0.3">
      <c r="A15548"/>
      <c r="B15548"/>
      <c r="C15548"/>
      <c r="D15548"/>
      <c r="E15548"/>
      <c r="F15548"/>
      <c r="G15548"/>
      <c r="H15548"/>
      <c r="I15548"/>
      <c r="J15548"/>
      <c r="K15548"/>
      <c r="L15548"/>
      <c r="M15548"/>
      <c r="N15548"/>
      <c r="O15548"/>
      <c r="Q15548"/>
    </row>
    <row r="15549" spans="1:17" x14ac:dyDescent="0.3">
      <c r="A15549"/>
      <c r="B15549"/>
      <c r="C15549"/>
      <c r="D15549"/>
      <c r="E15549"/>
      <c r="F15549"/>
      <c r="G15549"/>
      <c r="H15549"/>
      <c r="I15549"/>
      <c r="J15549"/>
      <c r="K15549"/>
      <c r="L15549"/>
      <c r="M15549"/>
      <c r="N15549"/>
      <c r="O15549"/>
      <c r="Q15549"/>
    </row>
    <row r="15550" spans="1:17" x14ac:dyDescent="0.3">
      <c r="A15550"/>
      <c r="B15550"/>
      <c r="C15550"/>
      <c r="D15550"/>
      <c r="E15550"/>
      <c r="F15550"/>
      <c r="G15550"/>
      <c r="H15550"/>
      <c r="I15550"/>
      <c r="J15550"/>
      <c r="K15550"/>
      <c r="L15550"/>
      <c r="M15550"/>
      <c r="N15550"/>
      <c r="O15550"/>
      <c r="Q15550"/>
    </row>
    <row r="15551" spans="1:17" x14ac:dyDescent="0.3">
      <c r="A15551"/>
      <c r="B15551"/>
      <c r="C15551"/>
      <c r="D15551"/>
      <c r="E15551"/>
      <c r="F15551"/>
      <c r="G15551"/>
      <c r="H15551"/>
      <c r="I15551"/>
      <c r="J15551"/>
      <c r="K15551"/>
      <c r="L15551"/>
      <c r="M15551"/>
      <c r="N15551"/>
      <c r="O15551"/>
      <c r="Q15551"/>
    </row>
    <row r="15552" spans="1:17" x14ac:dyDescent="0.3">
      <c r="A15552"/>
      <c r="B15552"/>
      <c r="C15552"/>
      <c r="D15552"/>
      <c r="E15552"/>
      <c r="F15552"/>
      <c r="G15552"/>
      <c r="H15552"/>
      <c r="I15552"/>
      <c r="J15552"/>
      <c r="K15552"/>
      <c r="L15552"/>
      <c r="M15552"/>
      <c r="N15552"/>
      <c r="O15552"/>
      <c r="Q15552"/>
    </row>
    <row r="15553" spans="1:17" x14ac:dyDescent="0.3">
      <c r="A15553"/>
      <c r="B15553"/>
      <c r="C15553"/>
      <c r="D15553"/>
      <c r="E15553"/>
      <c r="F15553"/>
      <c r="G15553"/>
      <c r="H15553"/>
      <c r="I15553"/>
      <c r="J15553"/>
      <c r="K15553"/>
      <c r="L15553"/>
      <c r="M15553"/>
      <c r="N15553"/>
      <c r="O15553"/>
      <c r="Q15553"/>
    </row>
    <row r="15554" spans="1:17" x14ac:dyDescent="0.3">
      <c r="A15554"/>
      <c r="B15554"/>
      <c r="C15554"/>
      <c r="D15554"/>
      <c r="E15554"/>
      <c r="F15554"/>
      <c r="G15554"/>
      <c r="H15554"/>
      <c r="I15554"/>
      <c r="J15554"/>
      <c r="K15554"/>
      <c r="L15554"/>
      <c r="M15554"/>
      <c r="N15554"/>
      <c r="O15554"/>
      <c r="Q15554"/>
    </row>
    <row r="15555" spans="1:17" x14ac:dyDescent="0.3">
      <c r="A15555"/>
      <c r="B15555"/>
      <c r="C15555"/>
      <c r="D15555"/>
      <c r="E15555"/>
      <c r="F15555"/>
      <c r="G15555"/>
      <c r="H15555"/>
      <c r="I15555"/>
      <c r="J15555"/>
      <c r="K15555"/>
      <c r="L15555"/>
      <c r="M15555"/>
      <c r="N15555"/>
      <c r="O15555"/>
      <c r="Q15555"/>
    </row>
    <row r="15556" spans="1:17" x14ac:dyDescent="0.3">
      <c r="A15556"/>
      <c r="B15556"/>
      <c r="C15556"/>
      <c r="D15556"/>
      <c r="E15556"/>
      <c r="F15556"/>
      <c r="G15556"/>
      <c r="H15556"/>
      <c r="I15556"/>
      <c r="J15556"/>
      <c r="K15556"/>
      <c r="L15556"/>
      <c r="M15556"/>
      <c r="N15556"/>
      <c r="O15556"/>
      <c r="Q15556"/>
    </row>
    <row r="15557" spans="1:17" x14ac:dyDescent="0.3">
      <c r="A15557"/>
      <c r="B15557"/>
      <c r="C15557"/>
      <c r="D15557"/>
      <c r="E15557"/>
      <c r="F15557"/>
      <c r="G15557"/>
      <c r="H15557"/>
      <c r="I15557"/>
      <c r="J15557"/>
      <c r="K15557"/>
      <c r="L15557"/>
      <c r="M15557"/>
      <c r="N15557"/>
      <c r="O15557"/>
      <c r="Q15557"/>
    </row>
    <row r="15558" spans="1:17" x14ac:dyDescent="0.3">
      <c r="A15558"/>
      <c r="B15558"/>
      <c r="C15558"/>
      <c r="D15558"/>
      <c r="E15558"/>
      <c r="F15558"/>
      <c r="G15558"/>
      <c r="H15558"/>
      <c r="I15558"/>
      <c r="J15558"/>
      <c r="K15558"/>
      <c r="L15558"/>
      <c r="M15558"/>
      <c r="N15558"/>
      <c r="O15558"/>
      <c r="Q15558"/>
    </row>
    <row r="15559" spans="1:17" x14ac:dyDescent="0.3">
      <c r="A15559"/>
      <c r="B15559"/>
      <c r="C15559"/>
      <c r="D15559"/>
      <c r="E15559"/>
      <c r="F15559"/>
      <c r="G15559"/>
      <c r="H15559"/>
      <c r="I15559"/>
      <c r="J15559"/>
      <c r="K15559"/>
      <c r="L15559"/>
      <c r="M15559"/>
      <c r="N15559"/>
      <c r="O15559"/>
      <c r="Q15559"/>
    </row>
    <row r="15560" spans="1:17" x14ac:dyDescent="0.3">
      <c r="A15560"/>
      <c r="B15560"/>
      <c r="C15560"/>
      <c r="D15560"/>
      <c r="E15560"/>
      <c r="F15560"/>
      <c r="G15560"/>
      <c r="H15560"/>
      <c r="I15560"/>
      <c r="J15560"/>
      <c r="K15560"/>
      <c r="L15560"/>
      <c r="M15560"/>
      <c r="N15560"/>
      <c r="O15560"/>
      <c r="Q15560"/>
    </row>
    <row r="15561" spans="1:17" x14ac:dyDescent="0.3">
      <c r="A15561"/>
      <c r="B15561"/>
      <c r="C15561"/>
      <c r="D15561"/>
      <c r="E15561"/>
      <c r="F15561"/>
      <c r="G15561"/>
      <c r="H15561"/>
      <c r="I15561"/>
      <c r="J15561"/>
      <c r="K15561"/>
      <c r="L15561"/>
      <c r="M15561"/>
      <c r="N15561"/>
      <c r="O15561"/>
      <c r="Q15561"/>
    </row>
    <row r="15562" spans="1:17" x14ac:dyDescent="0.3">
      <c r="A15562"/>
      <c r="B15562"/>
      <c r="C15562"/>
      <c r="D15562"/>
      <c r="E15562"/>
      <c r="F15562"/>
      <c r="G15562"/>
      <c r="H15562"/>
      <c r="I15562"/>
      <c r="J15562"/>
      <c r="K15562"/>
      <c r="L15562"/>
      <c r="M15562"/>
      <c r="N15562"/>
      <c r="O15562"/>
      <c r="Q15562"/>
    </row>
    <row r="15563" spans="1:17" x14ac:dyDescent="0.3">
      <c r="A15563"/>
      <c r="B15563"/>
      <c r="C15563"/>
      <c r="D15563"/>
      <c r="E15563"/>
      <c r="F15563"/>
      <c r="G15563"/>
      <c r="H15563"/>
      <c r="I15563"/>
      <c r="J15563"/>
      <c r="K15563"/>
      <c r="L15563"/>
      <c r="M15563"/>
      <c r="N15563"/>
      <c r="O15563"/>
      <c r="Q15563"/>
    </row>
    <row r="15564" spans="1:17" x14ac:dyDescent="0.3">
      <c r="A15564"/>
      <c r="B15564"/>
      <c r="C15564"/>
      <c r="D15564"/>
      <c r="E15564"/>
      <c r="F15564"/>
      <c r="G15564"/>
      <c r="H15564"/>
      <c r="I15564"/>
      <c r="J15564"/>
      <c r="K15564"/>
      <c r="L15564"/>
      <c r="M15564"/>
      <c r="N15564"/>
      <c r="O15564"/>
      <c r="Q15564"/>
    </row>
    <row r="15565" spans="1:17" x14ac:dyDescent="0.3">
      <c r="A15565"/>
      <c r="B15565"/>
      <c r="C15565"/>
      <c r="D15565"/>
      <c r="E15565"/>
      <c r="F15565"/>
      <c r="G15565"/>
      <c r="H15565"/>
      <c r="I15565"/>
      <c r="J15565"/>
      <c r="K15565"/>
      <c r="L15565"/>
      <c r="M15565"/>
      <c r="N15565"/>
      <c r="O15565"/>
      <c r="Q15565"/>
    </row>
    <row r="15566" spans="1:17" x14ac:dyDescent="0.3">
      <c r="A15566"/>
      <c r="B15566"/>
      <c r="C15566"/>
      <c r="D15566"/>
      <c r="E15566"/>
      <c r="F15566"/>
      <c r="G15566"/>
      <c r="H15566"/>
      <c r="I15566"/>
      <c r="J15566"/>
      <c r="K15566"/>
      <c r="L15566"/>
      <c r="M15566"/>
      <c r="N15566"/>
      <c r="O15566"/>
      <c r="Q15566"/>
    </row>
    <row r="15567" spans="1:17" x14ac:dyDescent="0.3">
      <c r="A15567"/>
      <c r="B15567"/>
      <c r="C15567"/>
      <c r="D15567"/>
      <c r="E15567"/>
      <c r="F15567"/>
      <c r="G15567"/>
      <c r="H15567"/>
      <c r="I15567"/>
      <c r="J15567"/>
      <c r="K15567"/>
      <c r="L15567"/>
      <c r="M15567"/>
      <c r="N15567"/>
      <c r="O15567"/>
      <c r="Q15567"/>
    </row>
    <row r="15568" spans="1:17" x14ac:dyDescent="0.3">
      <c r="A15568"/>
      <c r="B15568"/>
      <c r="C15568"/>
      <c r="D15568"/>
      <c r="E15568"/>
      <c r="F15568"/>
      <c r="G15568"/>
      <c r="H15568"/>
      <c r="I15568"/>
      <c r="J15568"/>
      <c r="K15568"/>
      <c r="L15568"/>
      <c r="M15568"/>
      <c r="N15568"/>
      <c r="O15568"/>
      <c r="Q15568"/>
    </row>
    <row r="15569" spans="1:17" x14ac:dyDescent="0.3">
      <c r="A15569"/>
      <c r="B15569"/>
      <c r="C15569"/>
      <c r="D15569"/>
      <c r="E15569"/>
      <c r="F15569"/>
      <c r="G15569"/>
      <c r="H15569"/>
      <c r="I15569"/>
      <c r="J15569"/>
      <c r="K15569"/>
      <c r="L15569"/>
      <c r="M15569"/>
      <c r="N15569"/>
      <c r="O15569"/>
      <c r="Q15569"/>
    </row>
    <row r="15570" spans="1:17" x14ac:dyDescent="0.3">
      <c r="A15570"/>
      <c r="B15570"/>
      <c r="C15570"/>
      <c r="D15570"/>
      <c r="E15570"/>
      <c r="F15570"/>
      <c r="G15570"/>
      <c r="H15570"/>
      <c r="I15570"/>
      <c r="J15570"/>
      <c r="K15570"/>
      <c r="L15570"/>
      <c r="M15570"/>
      <c r="N15570"/>
      <c r="O15570"/>
      <c r="Q15570"/>
    </row>
    <row r="15571" spans="1:17" x14ac:dyDescent="0.3">
      <c r="A15571"/>
      <c r="B15571"/>
      <c r="C15571"/>
      <c r="D15571"/>
      <c r="E15571"/>
      <c r="F15571"/>
      <c r="G15571"/>
      <c r="H15571"/>
      <c r="I15571"/>
      <c r="J15571"/>
      <c r="K15571"/>
      <c r="L15571"/>
      <c r="M15571"/>
      <c r="N15571"/>
      <c r="O15571"/>
      <c r="Q15571"/>
    </row>
    <row r="15572" spans="1:17" x14ac:dyDescent="0.3">
      <c r="A15572"/>
      <c r="B15572"/>
      <c r="C15572"/>
      <c r="D15572"/>
      <c r="E15572"/>
      <c r="F15572"/>
      <c r="G15572"/>
      <c r="H15572"/>
      <c r="I15572"/>
      <c r="J15572"/>
      <c r="K15572"/>
      <c r="L15572"/>
      <c r="M15572"/>
      <c r="N15572"/>
      <c r="O15572"/>
      <c r="Q15572"/>
    </row>
    <row r="15573" spans="1:17" x14ac:dyDescent="0.3">
      <c r="A15573"/>
      <c r="B15573"/>
      <c r="C15573"/>
      <c r="D15573"/>
      <c r="E15573"/>
      <c r="F15573"/>
      <c r="G15573"/>
      <c r="H15573"/>
      <c r="I15573"/>
      <c r="J15573"/>
      <c r="K15573"/>
      <c r="L15573"/>
      <c r="M15573"/>
      <c r="N15573"/>
      <c r="O15573"/>
      <c r="Q15573"/>
    </row>
    <row r="15574" spans="1:17" x14ac:dyDescent="0.3">
      <c r="A15574"/>
      <c r="B15574"/>
      <c r="C15574"/>
      <c r="D15574"/>
      <c r="E15574"/>
      <c r="F15574"/>
      <c r="G15574"/>
      <c r="H15574"/>
      <c r="I15574"/>
      <c r="J15574"/>
      <c r="K15574"/>
      <c r="L15574"/>
      <c r="M15574"/>
      <c r="N15574"/>
      <c r="O15574"/>
      <c r="Q15574"/>
    </row>
    <row r="15575" spans="1:17" x14ac:dyDescent="0.3">
      <c r="A15575"/>
      <c r="B15575"/>
      <c r="C15575"/>
      <c r="D15575"/>
      <c r="E15575"/>
      <c r="F15575"/>
      <c r="G15575"/>
      <c r="H15575"/>
      <c r="I15575"/>
      <c r="J15575"/>
      <c r="K15575"/>
      <c r="L15575"/>
      <c r="M15575"/>
      <c r="N15575"/>
      <c r="O15575"/>
      <c r="Q15575"/>
    </row>
    <row r="15576" spans="1:17" x14ac:dyDescent="0.3">
      <c r="A15576"/>
      <c r="B15576"/>
      <c r="C15576"/>
      <c r="D15576"/>
      <c r="E15576"/>
      <c r="F15576"/>
      <c r="G15576"/>
      <c r="H15576"/>
      <c r="I15576"/>
      <c r="J15576"/>
      <c r="K15576"/>
      <c r="L15576"/>
      <c r="M15576"/>
      <c r="N15576"/>
      <c r="O15576"/>
      <c r="Q15576"/>
    </row>
    <row r="15577" spans="1:17" x14ac:dyDescent="0.3">
      <c r="A15577"/>
      <c r="B15577"/>
      <c r="C15577"/>
      <c r="D15577"/>
      <c r="E15577"/>
      <c r="F15577"/>
      <c r="G15577"/>
      <c r="H15577"/>
      <c r="I15577"/>
      <c r="J15577"/>
      <c r="K15577"/>
      <c r="L15577"/>
      <c r="M15577"/>
      <c r="N15577"/>
      <c r="O15577"/>
      <c r="Q15577"/>
    </row>
    <row r="15578" spans="1:17" x14ac:dyDescent="0.3">
      <c r="A15578"/>
      <c r="B15578"/>
      <c r="C15578"/>
      <c r="D15578"/>
      <c r="E15578"/>
      <c r="F15578"/>
      <c r="G15578"/>
      <c r="H15578"/>
      <c r="I15578"/>
      <c r="J15578"/>
      <c r="K15578"/>
      <c r="L15578"/>
      <c r="M15578"/>
      <c r="N15578"/>
      <c r="O15578"/>
      <c r="Q15578"/>
    </row>
    <row r="15579" spans="1:17" x14ac:dyDescent="0.3">
      <c r="A15579"/>
      <c r="B15579"/>
      <c r="C15579"/>
      <c r="D15579"/>
      <c r="E15579"/>
      <c r="F15579"/>
      <c r="G15579"/>
      <c r="H15579"/>
      <c r="I15579"/>
      <c r="J15579"/>
      <c r="K15579"/>
      <c r="L15579"/>
      <c r="M15579"/>
      <c r="N15579"/>
      <c r="O15579"/>
      <c r="Q15579"/>
    </row>
    <row r="15580" spans="1:17" x14ac:dyDescent="0.3">
      <c r="A15580"/>
      <c r="B15580"/>
      <c r="C15580"/>
      <c r="D15580"/>
      <c r="E15580"/>
      <c r="F15580"/>
      <c r="G15580"/>
      <c r="H15580"/>
      <c r="I15580"/>
      <c r="J15580"/>
      <c r="K15580"/>
      <c r="L15580"/>
      <c r="M15580"/>
      <c r="N15580"/>
      <c r="O15580"/>
      <c r="Q15580"/>
    </row>
    <row r="15581" spans="1:17" x14ac:dyDescent="0.3">
      <c r="A15581"/>
      <c r="B15581"/>
      <c r="C15581"/>
      <c r="D15581"/>
      <c r="E15581"/>
      <c r="F15581"/>
      <c r="G15581"/>
      <c r="H15581"/>
      <c r="I15581"/>
      <c r="J15581"/>
      <c r="K15581"/>
      <c r="L15581"/>
      <c r="M15581"/>
      <c r="N15581"/>
      <c r="O15581"/>
      <c r="Q15581"/>
    </row>
    <row r="15582" spans="1:17" x14ac:dyDescent="0.3">
      <c r="A15582"/>
      <c r="B15582"/>
      <c r="C15582"/>
      <c r="D15582"/>
      <c r="E15582"/>
      <c r="F15582"/>
      <c r="G15582"/>
      <c r="H15582"/>
      <c r="I15582"/>
      <c r="J15582"/>
      <c r="K15582"/>
      <c r="L15582"/>
      <c r="M15582"/>
      <c r="N15582"/>
      <c r="O15582"/>
      <c r="Q15582"/>
    </row>
    <row r="15583" spans="1:17" x14ac:dyDescent="0.3">
      <c r="A15583"/>
      <c r="B15583"/>
      <c r="C15583"/>
      <c r="D15583"/>
      <c r="E15583"/>
      <c r="F15583"/>
      <c r="G15583"/>
      <c r="H15583"/>
      <c r="I15583"/>
      <c r="J15583"/>
      <c r="K15583"/>
      <c r="L15583"/>
      <c r="M15583"/>
      <c r="N15583"/>
      <c r="O15583"/>
      <c r="Q15583"/>
    </row>
    <row r="15584" spans="1:17" x14ac:dyDescent="0.3">
      <c r="A15584"/>
      <c r="B15584"/>
      <c r="C15584"/>
      <c r="D15584"/>
      <c r="E15584"/>
      <c r="F15584"/>
      <c r="G15584"/>
      <c r="H15584"/>
      <c r="I15584"/>
      <c r="J15584"/>
      <c r="K15584"/>
      <c r="L15584"/>
      <c r="M15584"/>
      <c r="N15584"/>
      <c r="O15584"/>
      <c r="Q15584"/>
    </row>
    <row r="15585" spans="1:17" x14ac:dyDescent="0.3">
      <c r="A15585"/>
      <c r="B15585"/>
      <c r="C15585"/>
      <c r="D15585"/>
      <c r="E15585"/>
      <c r="F15585"/>
      <c r="G15585"/>
      <c r="H15585"/>
      <c r="I15585"/>
      <c r="J15585"/>
      <c r="K15585"/>
      <c r="L15585"/>
      <c r="M15585"/>
      <c r="N15585"/>
      <c r="O15585"/>
      <c r="Q15585"/>
    </row>
    <row r="15586" spans="1:17" x14ac:dyDescent="0.3">
      <c r="A15586"/>
      <c r="B15586"/>
      <c r="C15586"/>
      <c r="D15586"/>
      <c r="E15586"/>
      <c r="F15586"/>
      <c r="G15586"/>
      <c r="H15586"/>
      <c r="I15586"/>
      <c r="J15586"/>
      <c r="K15586"/>
      <c r="L15586"/>
      <c r="M15586"/>
      <c r="N15586"/>
      <c r="O15586"/>
      <c r="Q15586"/>
    </row>
    <row r="15587" spans="1:17" x14ac:dyDescent="0.3">
      <c r="A15587"/>
      <c r="B15587"/>
      <c r="C15587"/>
      <c r="D15587"/>
      <c r="E15587"/>
      <c r="F15587"/>
      <c r="G15587"/>
      <c r="H15587"/>
      <c r="I15587"/>
      <c r="J15587"/>
      <c r="K15587"/>
      <c r="L15587"/>
      <c r="M15587"/>
      <c r="N15587"/>
      <c r="O15587"/>
      <c r="Q15587"/>
    </row>
    <row r="15588" spans="1:17" x14ac:dyDescent="0.3">
      <c r="A15588"/>
      <c r="B15588"/>
      <c r="C15588"/>
      <c r="D15588"/>
      <c r="E15588"/>
      <c r="F15588"/>
      <c r="G15588"/>
      <c r="H15588"/>
      <c r="I15588"/>
      <c r="J15588"/>
      <c r="K15588"/>
      <c r="L15588"/>
      <c r="M15588"/>
      <c r="N15588"/>
      <c r="O15588"/>
      <c r="Q15588"/>
    </row>
    <row r="15589" spans="1:17" x14ac:dyDescent="0.3">
      <c r="A15589"/>
      <c r="B15589"/>
      <c r="C15589"/>
      <c r="D15589"/>
      <c r="E15589"/>
      <c r="F15589"/>
      <c r="G15589"/>
      <c r="H15589"/>
      <c r="I15589"/>
      <c r="J15589"/>
      <c r="K15589"/>
      <c r="L15589"/>
      <c r="M15589"/>
      <c r="N15589"/>
      <c r="O15589"/>
      <c r="Q15589"/>
    </row>
    <row r="15590" spans="1:17" x14ac:dyDescent="0.3">
      <c r="A15590"/>
      <c r="B15590"/>
      <c r="C15590"/>
      <c r="D15590"/>
      <c r="E15590"/>
      <c r="F15590"/>
      <c r="G15590"/>
      <c r="H15590"/>
      <c r="I15590"/>
      <c r="J15590"/>
      <c r="K15590"/>
      <c r="L15590"/>
      <c r="M15590"/>
      <c r="N15590"/>
      <c r="O15590"/>
      <c r="Q15590"/>
    </row>
    <row r="15591" spans="1:17" x14ac:dyDescent="0.3">
      <c r="A15591"/>
      <c r="B15591"/>
      <c r="C15591"/>
      <c r="D15591"/>
      <c r="E15591"/>
      <c r="F15591"/>
      <c r="G15591"/>
      <c r="H15591"/>
      <c r="I15591"/>
      <c r="J15591"/>
      <c r="K15591"/>
      <c r="L15591"/>
      <c r="M15591"/>
      <c r="N15591"/>
      <c r="O15591"/>
      <c r="Q15591"/>
    </row>
    <row r="15592" spans="1:17" x14ac:dyDescent="0.3">
      <c r="A15592"/>
      <c r="B15592"/>
      <c r="C15592"/>
      <c r="D15592"/>
      <c r="E15592"/>
      <c r="F15592"/>
      <c r="G15592"/>
      <c r="H15592"/>
      <c r="I15592"/>
      <c r="J15592"/>
      <c r="K15592"/>
      <c r="L15592"/>
      <c r="M15592"/>
      <c r="N15592"/>
      <c r="O15592"/>
      <c r="Q15592"/>
    </row>
    <row r="15593" spans="1:17" x14ac:dyDescent="0.3">
      <c r="A15593"/>
      <c r="B15593"/>
      <c r="C15593"/>
      <c r="D15593"/>
      <c r="E15593"/>
      <c r="F15593"/>
      <c r="G15593"/>
      <c r="H15593"/>
      <c r="I15593"/>
      <c r="J15593"/>
      <c r="K15593"/>
      <c r="L15593"/>
      <c r="M15593"/>
      <c r="N15593"/>
      <c r="O15593"/>
      <c r="Q15593"/>
    </row>
    <row r="15594" spans="1:17" x14ac:dyDescent="0.3">
      <c r="A15594"/>
      <c r="B15594"/>
      <c r="C15594"/>
      <c r="D15594"/>
      <c r="E15594"/>
      <c r="F15594"/>
      <c r="G15594"/>
      <c r="H15594"/>
      <c r="I15594"/>
      <c r="J15594"/>
      <c r="K15594"/>
      <c r="L15594"/>
      <c r="M15594"/>
      <c r="N15594"/>
      <c r="O15594"/>
      <c r="Q15594"/>
    </row>
    <row r="15595" spans="1:17" x14ac:dyDescent="0.3">
      <c r="A15595"/>
      <c r="B15595"/>
      <c r="C15595"/>
      <c r="D15595"/>
      <c r="E15595"/>
      <c r="F15595"/>
      <c r="G15595"/>
      <c r="H15595"/>
      <c r="I15595"/>
      <c r="J15595"/>
      <c r="K15595"/>
      <c r="L15595"/>
      <c r="M15595"/>
      <c r="N15595"/>
      <c r="O15595"/>
      <c r="Q15595"/>
    </row>
    <row r="15596" spans="1:17" x14ac:dyDescent="0.3">
      <c r="A15596"/>
      <c r="B15596"/>
      <c r="C15596"/>
      <c r="D15596"/>
      <c r="E15596"/>
      <c r="F15596"/>
      <c r="G15596"/>
      <c r="H15596"/>
      <c r="I15596"/>
      <c r="J15596"/>
      <c r="K15596"/>
      <c r="L15596"/>
      <c r="M15596"/>
      <c r="N15596"/>
      <c r="O15596"/>
      <c r="Q15596"/>
    </row>
    <row r="15597" spans="1:17" x14ac:dyDescent="0.3">
      <c r="A15597"/>
      <c r="B15597"/>
      <c r="C15597"/>
      <c r="D15597"/>
      <c r="E15597"/>
      <c r="F15597"/>
      <c r="G15597"/>
      <c r="H15597"/>
      <c r="I15597"/>
      <c r="J15597"/>
      <c r="K15597"/>
      <c r="L15597"/>
      <c r="M15597"/>
      <c r="N15597"/>
      <c r="O15597"/>
      <c r="Q15597"/>
    </row>
    <row r="15598" spans="1:17" x14ac:dyDescent="0.3">
      <c r="A15598"/>
      <c r="B15598"/>
      <c r="C15598"/>
      <c r="D15598"/>
      <c r="E15598"/>
      <c r="F15598"/>
      <c r="G15598"/>
      <c r="H15598"/>
      <c r="I15598"/>
      <c r="J15598"/>
      <c r="K15598"/>
      <c r="L15598"/>
      <c r="M15598"/>
      <c r="N15598"/>
      <c r="O15598"/>
      <c r="Q15598"/>
    </row>
    <row r="15599" spans="1:17" x14ac:dyDescent="0.3">
      <c r="A15599"/>
      <c r="B15599"/>
      <c r="C15599"/>
      <c r="D15599"/>
      <c r="E15599"/>
      <c r="F15599"/>
      <c r="G15599"/>
      <c r="H15599"/>
      <c r="I15599"/>
      <c r="J15599"/>
      <c r="K15599"/>
      <c r="L15599"/>
      <c r="M15599"/>
      <c r="N15599"/>
      <c r="O15599"/>
      <c r="Q15599"/>
    </row>
    <row r="15600" spans="1:17" x14ac:dyDescent="0.3">
      <c r="A15600"/>
      <c r="B15600"/>
      <c r="C15600"/>
      <c r="D15600"/>
      <c r="E15600"/>
      <c r="F15600"/>
      <c r="G15600"/>
      <c r="H15600"/>
      <c r="I15600"/>
      <c r="J15600"/>
      <c r="K15600"/>
      <c r="L15600"/>
      <c r="M15600"/>
      <c r="N15600"/>
      <c r="O15600"/>
      <c r="Q15600"/>
    </row>
    <row r="15601" spans="1:17" x14ac:dyDescent="0.3">
      <c r="A15601"/>
      <c r="B15601"/>
      <c r="C15601"/>
      <c r="D15601"/>
      <c r="E15601"/>
      <c r="F15601"/>
      <c r="G15601"/>
      <c r="H15601"/>
      <c r="I15601"/>
      <c r="J15601"/>
      <c r="K15601"/>
      <c r="L15601"/>
      <c r="M15601"/>
      <c r="N15601"/>
      <c r="O15601"/>
      <c r="Q15601"/>
    </row>
    <row r="15602" spans="1:17" x14ac:dyDescent="0.3">
      <c r="A15602"/>
      <c r="B15602"/>
      <c r="C15602"/>
      <c r="D15602"/>
      <c r="E15602"/>
      <c r="F15602"/>
      <c r="G15602"/>
      <c r="H15602"/>
      <c r="I15602"/>
      <c r="J15602"/>
      <c r="K15602"/>
      <c r="L15602"/>
      <c r="M15602"/>
      <c r="N15602"/>
      <c r="O15602"/>
      <c r="Q15602"/>
    </row>
    <row r="15603" spans="1:17" x14ac:dyDescent="0.3">
      <c r="A15603"/>
      <c r="B15603"/>
      <c r="C15603"/>
      <c r="D15603"/>
      <c r="E15603"/>
      <c r="F15603"/>
      <c r="G15603"/>
      <c r="H15603"/>
      <c r="I15603"/>
      <c r="J15603"/>
      <c r="K15603"/>
      <c r="L15603"/>
      <c r="M15603"/>
      <c r="N15603"/>
      <c r="O15603"/>
      <c r="Q15603"/>
    </row>
    <row r="15604" spans="1:17" x14ac:dyDescent="0.3">
      <c r="A15604"/>
      <c r="B15604"/>
      <c r="C15604"/>
      <c r="D15604"/>
      <c r="E15604"/>
      <c r="F15604"/>
      <c r="G15604"/>
      <c r="H15604"/>
      <c r="I15604"/>
      <c r="J15604"/>
      <c r="K15604"/>
      <c r="L15604"/>
      <c r="M15604"/>
      <c r="N15604"/>
      <c r="O15604"/>
      <c r="Q15604"/>
    </row>
    <row r="15605" spans="1:17" x14ac:dyDescent="0.3">
      <c r="A15605"/>
      <c r="B15605"/>
      <c r="C15605"/>
      <c r="D15605"/>
      <c r="E15605"/>
      <c r="F15605"/>
      <c r="G15605"/>
      <c r="H15605"/>
      <c r="I15605"/>
      <c r="J15605"/>
      <c r="K15605"/>
      <c r="L15605"/>
      <c r="M15605"/>
      <c r="N15605"/>
      <c r="O15605"/>
      <c r="Q15605"/>
    </row>
    <row r="15606" spans="1:17" x14ac:dyDescent="0.3">
      <c r="A15606"/>
      <c r="B15606"/>
      <c r="C15606"/>
      <c r="D15606"/>
      <c r="E15606"/>
      <c r="F15606"/>
      <c r="G15606"/>
      <c r="H15606"/>
      <c r="I15606"/>
      <c r="J15606"/>
      <c r="K15606"/>
      <c r="L15606"/>
      <c r="M15606"/>
      <c r="N15606"/>
      <c r="O15606"/>
      <c r="Q15606"/>
    </row>
    <row r="15607" spans="1:17" x14ac:dyDescent="0.3">
      <c r="A15607"/>
      <c r="B15607"/>
      <c r="C15607"/>
      <c r="D15607"/>
      <c r="E15607"/>
      <c r="F15607"/>
      <c r="G15607"/>
      <c r="H15607"/>
      <c r="I15607"/>
      <c r="J15607"/>
      <c r="K15607"/>
      <c r="L15607"/>
      <c r="M15607"/>
      <c r="N15607"/>
      <c r="O15607"/>
      <c r="Q15607"/>
    </row>
    <row r="15608" spans="1:17" x14ac:dyDescent="0.3">
      <c r="A15608"/>
      <c r="B15608"/>
      <c r="C15608"/>
      <c r="D15608"/>
      <c r="E15608"/>
      <c r="F15608"/>
      <c r="G15608"/>
      <c r="H15608"/>
      <c r="I15608"/>
      <c r="J15608"/>
      <c r="K15608"/>
      <c r="L15608"/>
      <c r="M15608"/>
      <c r="N15608"/>
      <c r="O15608"/>
      <c r="Q15608"/>
    </row>
    <row r="15609" spans="1:17" x14ac:dyDescent="0.3">
      <c r="A15609"/>
      <c r="B15609"/>
      <c r="C15609"/>
      <c r="D15609"/>
      <c r="E15609"/>
      <c r="F15609"/>
      <c r="G15609"/>
      <c r="H15609"/>
      <c r="I15609"/>
      <c r="J15609"/>
      <c r="K15609"/>
      <c r="L15609"/>
      <c r="M15609"/>
      <c r="N15609"/>
      <c r="O15609"/>
      <c r="Q15609"/>
    </row>
    <row r="15610" spans="1:17" x14ac:dyDescent="0.3">
      <c r="A15610"/>
      <c r="B15610"/>
      <c r="C15610"/>
      <c r="D15610"/>
      <c r="E15610"/>
      <c r="F15610"/>
      <c r="G15610"/>
      <c r="H15610"/>
      <c r="I15610"/>
      <c r="J15610"/>
      <c r="K15610"/>
      <c r="L15610"/>
      <c r="M15610"/>
      <c r="N15610"/>
      <c r="O15610"/>
      <c r="Q15610"/>
    </row>
    <row r="15611" spans="1:17" x14ac:dyDescent="0.3">
      <c r="A15611"/>
      <c r="B15611"/>
      <c r="C15611"/>
      <c r="D15611"/>
      <c r="E15611"/>
      <c r="F15611"/>
      <c r="G15611"/>
      <c r="H15611"/>
      <c r="I15611"/>
      <c r="J15611"/>
      <c r="K15611"/>
      <c r="L15611"/>
      <c r="M15611"/>
      <c r="N15611"/>
      <c r="O15611"/>
      <c r="Q15611"/>
    </row>
    <row r="15612" spans="1:17" x14ac:dyDescent="0.3">
      <c r="A15612"/>
      <c r="B15612"/>
      <c r="C15612"/>
      <c r="D15612"/>
      <c r="E15612"/>
      <c r="F15612"/>
      <c r="G15612"/>
      <c r="H15612"/>
      <c r="I15612"/>
      <c r="J15612"/>
      <c r="K15612"/>
      <c r="L15612"/>
      <c r="M15612"/>
      <c r="N15612"/>
      <c r="O15612"/>
      <c r="Q15612"/>
    </row>
    <row r="15613" spans="1:17" x14ac:dyDescent="0.3">
      <c r="A15613"/>
      <c r="B15613"/>
      <c r="C15613"/>
      <c r="D15613"/>
      <c r="E15613"/>
      <c r="F15613"/>
      <c r="G15613"/>
      <c r="H15613"/>
      <c r="I15613"/>
      <c r="J15613"/>
      <c r="K15613"/>
      <c r="L15613"/>
      <c r="M15613"/>
      <c r="N15613"/>
      <c r="O15613"/>
      <c r="Q15613"/>
    </row>
    <row r="15614" spans="1:17" x14ac:dyDescent="0.3">
      <c r="A15614"/>
      <c r="B15614"/>
      <c r="C15614"/>
      <c r="D15614"/>
      <c r="E15614"/>
      <c r="F15614"/>
      <c r="G15614"/>
      <c r="H15614"/>
      <c r="I15614"/>
      <c r="J15614"/>
      <c r="K15614"/>
      <c r="L15614"/>
      <c r="M15614"/>
      <c r="N15614"/>
      <c r="O15614"/>
      <c r="Q15614"/>
    </row>
    <row r="15615" spans="1:17" x14ac:dyDescent="0.3">
      <c r="A15615"/>
      <c r="B15615"/>
      <c r="C15615"/>
      <c r="D15615"/>
      <c r="E15615"/>
      <c r="F15615"/>
      <c r="G15615"/>
      <c r="H15615"/>
      <c r="I15615"/>
      <c r="J15615"/>
      <c r="K15615"/>
      <c r="L15615"/>
      <c r="M15615"/>
      <c r="N15615"/>
      <c r="O15615"/>
      <c r="Q15615"/>
    </row>
    <row r="15616" spans="1:17" x14ac:dyDescent="0.3">
      <c r="A15616"/>
      <c r="B15616"/>
      <c r="C15616"/>
      <c r="D15616"/>
      <c r="E15616"/>
      <c r="F15616"/>
      <c r="G15616"/>
      <c r="H15616"/>
      <c r="I15616"/>
      <c r="J15616"/>
      <c r="K15616"/>
      <c r="L15616"/>
      <c r="M15616"/>
      <c r="N15616"/>
      <c r="O15616"/>
      <c r="Q15616"/>
    </row>
    <row r="15617" spans="1:17" x14ac:dyDescent="0.3">
      <c r="A15617"/>
      <c r="B15617"/>
      <c r="C15617"/>
      <c r="D15617"/>
      <c r="E15617"/>
      <c r="F15617"/>
      <c r="G15617"/>
      <c r="H15617"/>
      <c r="I15617"/>
      <c r="J15617"/>
      <c r="K15617"/>
      <c r="L15617"/>
      <c r="M15617"/>
      <c r="N15617"/>
      <c r="O15617"/>
      <c r="Q15617"/>
    </row>
    <row r="15618" spans="1:17" x14ac:dyDescent="0.3">
      <c r="A15618"/>
      <c r="B15618"/>
      <c r="C15618"/>
      <c r="D15618"/>
      <c r="E15618"/>
      <c r="F15618"/>
      <c r="G15618"/>
      <c r="H15618"/>
      <c r="I15618"/>
      <c r="J15618"/>
      <c r="K15618"/>
      <c r="L15618"/>
      <c r="M15618"/>
      <c r="N15618"/>
      <c r="O15618"/>
      <c r="Q15618"/>
    </row>
    <row r="15619" spans="1:17" x14ac:dyDescent="0.3">
      <c r="A15619"/>
      <c r="B15619"/>
      <c r="C15619"/>
      <c r="D15619"/>
      <c r="E15619"/>
      <c r="F15619"/>
      <c r="G15619"/>
      <c r="H15619"/>
      <c r="I15619"/>
      <c r="J15619"/>
      <c r="K15619"/>
      <c r="L15619"/>
      <c r="M15619"/>
      <c r="N15619"/>
      <c r="O15619"/>
      <c r="Q15619"/>
    </row>
    <row r="15620" spans="1:17" x14ac:dyDescent="0.3">
      <c r="A15620"/>
      <c r="B15620"/>
      <c r="C15620"/>
      <c r="D15620"/>
      <c r="E15620"/>
      <c r="F15620"/>
      <c r="G15620"/>
      <c r="H15620"/>
      <c r="I15620"/>
      <c r="J15620"/>
      <c r="K15620"/>
      <c r="L15620"/>
      <c r="M15620"/>
      <c r="N15620"/>
      <c r="O15620"/>
      <c r="Q15620"/>
    </row>
    <row r="15621" spans="1:17" x14ac:dyDescent="0.3">
      <c r="A15621"/>
      <c r="B15621"/>
      <c r="C15621"/>
      <c r="D15621"/>
      <c r="E15621"/>
      <c r="F15621"/>
      <c r="G15621"/>
      <c r="H15621"/>
      <c r="I15621"/>
      <c r="J15621"/>
      <c r="K15621"/>
      <c r="L15621"/>
      <c r="M15621"/>
      <c r="N15621"/>
      <c r="O15621"/>
      <c r="Q15621"/>
    </row>
    <row r="15622" spans="1:17" x14ac:dyDescent="0.3">
      <c r="A15622"/>
      <c r="B15622"/>
      <c r="C15622"/>
      <c r="D15622"/>
      <c r="E15622"/>
      <c r="F15622"/>
      <c r="G15622"/>
      <c r="H15622"/>
      <c r="I15622"/>
      <c r="J15622"/>
      <c r="K15622"/>
      <c r="L15622"/>
      <c r="M15622"/>
      <c r="N15622"/>
      <c r="O15622"/>
      <c r="Q15622"/>
    </row>
    <row r="15623" spans="1:17" x14ac:dyDescent="0.3">
      <c r="A15623"/>
      <c r="B15623"/>
      <c r="C15623"/>
      <c r="D15623"/>
      <c r="E15623"/>
      <c r="F15623"/>
      <c r="G15623"/>
      <c r="H15623"/>
      <c r="I15623"/>
      <c r="J15623"/>
      <c r="K15623"/>
      <c r="L15623"/>
      <c r="M15623"/>
      <c r="N15623"/>
      <c r="O15623"/>
      <c r="Q15623"/>
    </row>
    <row r="15624" spans="1:17" x14ac:dyDescent="0.3">
      <c r="A15624"/>
      <c r="B15624"/>
      <c r="C15624"/>
      <c r="D15624"/>
      <c r="E15624"/>
      <c r="F15624"/>
      <c r="G15624"/>
      <c r="H15624"/>
      <c r="I15624"/>
      <c r="J15624"/>
      <c r="K15624"/>
      <c r="L15624"/>
      <c r="M15624"/>
      <c r="N15624"/>
      <c r="O15624"/>
      <c r="Q15624"/>
    </row>
    <row r="15625" spans="1:17" x14ac:dyDescent="0.3">
      <c r="A15625"/>
      <c r="B15625"/>
      <c r="C15625"/>
      <c r="D15625"/>
      <c r="E15625"/>
      <c r="F15625"/>
      <c r="G15625"/>
      <c r="H15625"/>
      <c r="I15625"/>
      <c r="J15625"/>
      <c r="K15625"/>
      <c r="L15625"/>
      <c r="M15625"/>
      <c r="N15625"/>
      <c r="O15625"/>
      <c r="Q15625"/>
    </row>
    <row r="15626" spans="1:17" x14ac:dyDescent="0.3">
      <c r="A15626"/>
      <c r="B15626"/>
      <c r="C15626"/>
      <c r="D15626"/>
      <c r="E15626"/>
      <c r="F15626"/>
      <c r="G15626"/>
      <c r="H15626"/>
      <c r="I15626"/>
      <c r="J15626"/>
      <c r="K15626"/>
      <c r="L15626"/>
      <c r="M15626"/>
      <c r="N15626"/>
      <c r="O15626"/>
      <c r="Q15626"/>
    </row>
    <row r="15627" spans="1:17" x14ac:dyDescent="0.3">
      <c r="A15627"/>
      <c r="B15627"/>
      <c r="C15627"/>
      <c r="D15627"/>
      <c r="E15627"/>
      <c r="F15627"/>
      <c r="G15627"/>
      <c r="H15627"/>
      <c r="I15627"/>
      <c r="J15627"/>
      <c r="K15627"/>
      <c r="L15627"/>
      <c r="M15627"/>
      <c r="N15627"/>
      <c r="O15627"/>
      <c r="Q15627"/>
    </row>
    <row r="15628" spans="1:17" x14ac:dyDescent="0.3">
      <c r="A15628"/>
      <c r="B15628"/>
      <c r="C15628"/>
      <c r="D15628"/>
      <c r="E15628"/>
      <c r="F15628"/>
      <c r="G15628"/>
      <c r="H15628"/>
      <c r="I15628"/>
      <c r="J15628"/>
      <c r="K15628"/>
      <c r="L15628"/>
      <c r="M15628"/>
      <c r="N15628"/>
      <c r="O15628"/>
      <c r="Q15628"/>
    </row>
    <row r="15629" spans="1:17" x14ac:dyDescent="0.3">
      <c r="A15629"/>
      <c r="B15629"/>
      <c r="C15629"/>
      <c r="D15629"/>
      <c r="E15629"/>
      <c r="F15629"/>
      <c r="G15629"/>
      <c r="H15629"/>
      <c r="I15629"/>
      <c r="J15629"/>
      <c r="K15629"/>
      <c r="L15629"/>
      <c r="M15629"/>
      <c r="N15629"/>
      <c r="O15629"/>
      <c r="Q15629"/>
    </row>
    <row r="15630" spans="1:17" x14ac:dyDescent="0.3">
      <c r="A15630"/>
      <c r="B15630"/>
      <c r="C15630"/>
      <c r="D15630"/>
      <c r="E15630"/>
      <c r="F15630"/>
      <c r="G15630"/>
      <c r="H15630"/>
      <c r="I15630"/>
      <c r="J15630"/>
      <c r="K15630"/>
      <c r="L15630"/>
      <c r="M15630"/>
      <c r="N15630"/>
      <c r="O15630"/>
      <c r="Q15630"/>
    </row>
    <row r="15631" spans="1:17" x14ac:dyDescent="0.3">
      <c r="A15631"/>
      <c r="B15631"/>
      <c r="C15631"/>
      <c r="D15631"/>
      <c r="E15631"/>
      <c r="F15631"/>
      <c r="G15631"/>
      <c r="H15631"/>
      <c r="I15631"/>
      <c r="J15631"/>
      <c r="K15631"/>
      <c r="L15631"/>
      <c r="M15631"/>
      <c r="N15631"/>
      <c r="O15631"/>
      <c r="Q15631"/>
    </row>
    <row r="15632" spans="1:17" x14ac:dyDescent="0.3">
      <c r="A15632"/>
      <c r="B15632"/>
      <c r="C15632"/>
      <c r="D15632"/>
      <c r="E15632"/>
      <c r="F15632"/>
      <c r="G15632"/>
      <c r="H15632"/>
      <c r="I15632"/>
      <c r="J15632"/>
      <c r="K15632"/>
      <c r="L15632"/>
      <c r="M15632"/>
      <c r="N15632"/>
      <c r="O15632"/>
      <c r="Q15632"/>
    </row>
    <row r="15633" spans="1:17" x14ac:dyDescent="0.3">
      <c r="A15633"/>
      <c r="B15633"/>
      <c r="C15633"/>
      <c r="D15633"/>
      <c r="E15633"/>
      <c r="F15633"/>
      <c r="G15633"/>
      <c r="H15633"/>
      <c r="I15633"/>
      <c r="J15633"/>
      <c r="K15633"/>
      <c r="L15633"/>
      <c r="M15633"/>
      <c r="N15633"/>
      <c r="O15633"/>
      <c r="Q15633"/>
    </row>
    <row r="15634" spans="1:17" x14ac:dyDescent="0.3">
      <c r="A15634"/>
      <c r="B15634"/>
      <c r="C15634"/>
      <c r="D15634"/>
      <c r="E15634"/>
      <c r="F15634"/>
      <c r="G15634"/>
      <c r="H15634"/>
      <c r="I15634"/>
      <c r="J15634"/>
      <c r="K15634"/>
      <c r="L15634"/>
      <c r="M15634"/>
      <c r="N15634"/>
      <c r="O15634"/>
      <c r="Q15634"/>
    </row>
    <row r="15635" spans="1:17" x14ac:dyDescent="0.3">
      <c r="A15635"/>
      <c r="B15635"/>
      <c r="C15635"/>
      <c r="D15635"/>
      <c r="E15635"/>
      <c r="F15635"/>
      <c r="G15635"/>
      <c r="H15635"/>
      <c r="I15635"/>
      <c r="J15635"/>
      <c r="K15635"/>
      <c r="L15635"/>
      <c r="M15635"/>
      <c r="N15635"/>
      <c r="O15635"/>
      <c r="Q15635"/>
    </row>
    <row r="15636" spans="1:17" x14ac:dyDescent="0.3">
      <c r="A15636"/>
      <c r="B15636"/>
      <c r="C15636"/>
      <c r="D15636"/>
      <c r="E15636"/>
      <c r="F15636"/>
      <c r="G15636"/>
      <c r="H15636"/>
      <c r="I15636"/>
      <c r="J15636"/>
      <c r="K15636"/>
      <c r="L15636"/>
      <c r="M15636"/>
      <c r="N15636"/>
      <c r="O15636"/>
      <c r="Q15636"/>
    </row>
    <row r="15637" spans="1:17" x14ac:dyDescent="0.3">
      <c r="A15637"/>
      <c r="B15637"/>
      <c r="C15637"/>
      <c r="D15637"/>
      <c r="E15637"/>
      <c r="F15637"/>
      <c r="G15637"/>
      <c r="H15637"/>
      <c r="I15637"/>
      <c r="J15637"/>
      <c r="K15637"/>
      <c r="L15637"/>
      <c r="M15637"/>
      <c r="N15637"/>
      <c r="O15637"/>
      <c r="Q15637"/>
    </row>
    <row r="15638" spans="1:17" x14ac:dyDescent="0.3">
      <c r="A15638"/>
      <c r="B15638"/>
      <c r="C15638"/>
      <c r="D15638"/>
      <c r="E15638"/>
      <c r="F15638"/>
      <c r="G15638"/>
      <c r="H15638"/>
      <c r="I15638"/>
      <c r="J15638"/>
      <c r="K15638"/>
      <c r="L15638"/>
      <c r="M15638"/>
      <c r="N15638"/>
      <c r="O15638"/>
      <c r="Q15638"/>
    </row>
    <row r="15639" spans="1:17" x14ac:dyDescent="0.3">
      <c r="A15639"/>
      <c r="B15639"/>
      <c r="C15639"/>
      <c r="D15639"/>
      <c r="E15639"/>
      <c r="F15639"/>
      <c r="G15639"/>
      <c r="H15639"/>
      <c r="I15639"/>
      <c r="J15639"/>
      <c r="K15639"/>
      <c r="L15639"/>
      <c r="M15639"/>
      <c r="N15639"/>
      <c r="O15639"/>
      <c r="Q15639"/>
    </row>
    <row r="15640" spans="1:17" x14ac:dyDescent="0.3">
      <c r="A15640"/>
      <c r="B15640"/>
      <c r="C15640"/>
      <c r="D15640"/>
      <c r="E15640"/>
      <c r="F15640"/>
      <c r="G15640"/>
      <c r="H15640"/>
      <c r="I15640"/>
      <c r="J15640"/>
      <c r="K15640"/>
      <c r="L15640"/>
      <c r="M15640"/>
      <c r="N15640"/>
      <c r="O15640"/>
      <c r="Q15640"/>
    </row>
    <row r="15641" spans="1:17" x14ac:dyDescent="0.3">
      <c r="A15641"/>
      <c r="B15641"/>
      <c r="C15641"/>
      <c r="D15641"/>
      <c r="E15641"/>
      <c r="F15641"/>
      <c r="G15641"/>
      <c r="H15641"/>
      <c r="I15641"/>
      <c r="J15641"/>
      <c r="K15641"/>
      <c r="L15641"/>
      <c r="M15641"/>
      <c r="N15641"/>
      <c r="O15641"/>
      <c r="Q15641"/>
    </row>
    <row r="15642" spans="1:17" x14ac:dyDescent="0.3">
      <c r="A15642"/>
      <c r="B15642"/>
      <c r="C15642"/>
      <c r="D15642"/>
      <c r="E15642"/>
      <c r="F15642"/>
      <c r="G15642"/>
      <c r="H15642"/>
      <c r="I15642"/>
      <c r="J15642"/>
      <c r="K15642"/>
      <c r="L15642"/>
      <c r="M15642"/>
      <c r="N15642"/>
      <c r="O15642"/>
      <c r="Q15642"/>
    </row>
    <row r="15643" spans="1:17" x14ac:dyDescent="0.3">
      <c r="A15643"/>
      <c r="B15643"/>
      <c r="C15643"/>
      <c r="D15643"/>
      <c r="E15643"/>
      <c r="F15643"/>
      <c r="G15643"/>
      <c r="H15643"/>
      <c r="I15643"/>
      <c r="J15643"/>
      <c r="K15643"/>
      <c r="L15643"/>
      <c r="M15643"/>
      <c r="N15643"/>
      <c r="O15643"/>
      <c r="Q15643"/>
    </row>
    <row r="15644" spans="1:17" x14ac:dyDescent="0.3">
      <c r="A15644"/>
      <c r="B15644"/>
      <c r="C15644"/>
      <c r="D15644"/>
      <c r="E15644"/>
      <c r="F15644"/>
      <c r="G15644"/>
      <c r="H15644"/>
      <c r="I15644"/>
      <c r="J15644"/>
      <c r="K15644"/>
      <c r="L15644"/>
      <c r="M15644"/>
      <c r="N15644"/>
      <c r="O15644"/>
      <c r="Q15644"/>
    </row>
    <row r="15645" spans="1:17" x14ac:dyDescent="0.3">
      <c r="A15645"/>
      <c r="B15645"/>
      <c r="C15645"/>
      <c r="D15645"/>
      <c r="E15645"/>
      <c r="F15645"/>
      <c r="G15645"/>
      <c r="H15645"/>
      <c r="I15645"/>
      <c r="J15645"/>
      <c r="K15645"/>
      <c r="L15645"/>
      <c r="M15645"/>
      <c r="N15645"/>
      <c r="O15645"/>
      <c r="Q15645"/>
    </row>
    <row r="15646" spans="1:17" x14ac:dyDescent="0.3">
      <c r="A15646"/>
      <c r="B15646"/>
      <c r="C15646"/>
      <c r="D15646"/>
      <c r="E15646"/>
      <c r="F15646"/>
      <c r="G15646"/>
      <c r="H15646"/>
      <c r="I15646"/>
      <c r="J15646"/>
      <c r="K15646"/>
      <c r="L15646"/>
      <c r="M15646"/>
      <c r="N15646"/>
      <c r="O15646"/>
      <c r="Q15646"/>
    </row>
    <row r="15647" spans="1:17" x14ac:dyDescent="0.3">
      <c r="A15647"/>
      <c r="B15647"/>
      <c r="C15647"/>
      <c r="D15647"/>
      <c r="E15647"/>
      <c r="F15647"/>
      <c r="G15647"/>
      <c r="H15647"/>
      <c r="I15647"/>
      <c r="J15647"/>
      <c r="K15647"/>
      <c r="L15647"/>
      <c r="M15647"/>
      <c r="N15647"/>
      <c r="O15647"/>
      <c r="Q15647"/>
    </row>
    <row r="15648" spans="1:17" x14ac:dyDescent="0.3">
      <c r="A15648"/>
      <c r="B15648"/>
      <c r="C15648"/>
      <c r="D15648"/>
      <c r="E15648"/>
      <c r="F15648"/>
      <c r="G15648"/>
      <c r="H15648"/>
      <c r="I15648"/>
      <c r="J15648"/>
      <c r="K15648"/>
      <c r="L15648"/>
      <c r="M15648"/>
      <c r="N15648"/>
      <c r="O15648"/>
      <c r="Q15648"/>
    </row>
    <row r="15649" spans="1:17" x14ac:dyDescent="0.3">
      <c r="A15649"/>
      <c r="B15649"/>
      <c r="C15649"/>
      <c r="D15649"/>
      <c r="E15649"/>
      <c r="F15649"/>
      <c r="G15649"/>
      <c r="H15649"/>
      <c r="I15649"/>
      <c r="J15649"/>
      <c r="K15649"/>
      <c r="L15649"/>
      <c r="M15649"/>
      <c r="N15649"/>
      <c r="O15649"/>
      <c r="Q15649"/>
    </row>
    <row r="15650" spans="1:17" x14ac:dyDescent="0.3">
      <c r="A15650"/>
      <c r="B15650"/>
      <c r="C15650"/>
      <c r="D15650"/>
      <c r="E15650"/>
      <c r="F15650"/>
      <c r="G15650"/>
      <c r="H15650"/>
      <c r="I15650"/>
      <c r="J15650"/>
      <c r="K15650"/>
      <c r="L15650"/>
      <c r="M15650"/>
      <c r="N15650"/>
      <c r="O15650"/>
      <c r="Q15650"/>
    </row>
    <row r="15651" spans="1:17" x14ac:dyDescent="0.3">
      <c r="A15651"/>
      <c r="B15651"/>
      <c r="C15651"/>
      <c r="D15651"/>
      <c r="E15651"/>
      <c r="F15651"/>
      <c r="G15651"/>
      <c r="H15651"/>
      <c r="I15651"/>
      <c r="J15651"/>
      <c r="K15651"/>
      <c r="L15651"/>
      <c r="M15651"/>
      <c r="N15651"/>
      <c r="O15651"/>
      <c r="Q15651"/>
    </row>
    <row r="15652" spans="1:17" x14ac:dyDescent="0.3">
      <c r="A15652"/>
      <c r="B15652"/>
      <c r="C15652"/>
      <c r="D15652"/>
      <c r="E15652"/>
      <c r="F15652"/>
      <c r="G15652"/>
      <c r="H15652"/>
      <c r="I15652"/>
      <c r="J15652"/>
      <c r="K15652"/>
      <c r="L15652"/>
      <c r="M15652"/>
      <c r="N15652"/>
      <c r="O15652"/>
      <c r="Q15652"/>
    </row>
    <row r="15653" spans="1:17" x14ac:dyDescent="0.3">
      <c r="A15653"/>
      <c r="B15653"/>
      <c r="C15653"/>
      <c r="D15653"/>
      <c r="E15653"/>
      <c r="F15653"/>
      <c r="G15653"/>
      <c r="H15653"/>
      <c r="I15653"/>
      <c r="J15653"/>
      <c r="K15653"/>
      <c r="L15653"/>
      <c r="M15653"/>
      <c r="N15653"/>
      <c r="O15653"/>
      <c r="Q15653"/>
    </row>
    <row r="15654" spans="1:17" x14ac:dyDescent="0.3">
      <c r="A15654"/>
      <c r="B15654"/>
      <c r="C15654"/>
      <c r="D15654"/>
      <c r="E15654"/>
      <c r="F15654"/>
      <c r="G15654"/>
      <c r="H15654"/>
      <c r="I15654"/>
      <c r="J15654"/>
      <c r="K15654"/>
      <c r="L15654"/>
      <c r="M15654"/>
      <c r="N15654"/>
      <c r="O15654"/>
      <c r="Q15654"/>
    </row>
    <row r="15655" spans="1:17" x14ac:dyDescent="0.3">
      <c r="A15655"/>
      <c r="B15655"/>
      <c r="C15655"/>
      <c r="D15655"/>
      <c r="E15655"/>
      <c r="F15655"/>
      <c r="G15655"/>
      <c r="H15655"/>
      <c r="I15655"/>
      <c r="J15655"/>
      <c r="K15655"/>
      <c r="L15655"/>
      <c r="M15655"/>
      <c r="N15655"/>
      <c r="O15655"/>
      <c r="Q15655"/>
    </row>
    <row r="15656" spans="1:17" x14ac:dyDescent="0.3">
      <c r="A15656"/>
      <c r="B15656"/>
      <c r="C15656"/>
      <c r="D15656"/>
      <c r="E15656"/>
      <c r="F15656"/>
      <c r="G15656"/>
      <c r="H15656"/>
      <c r="I15656"/>
      <c r="J15656"/>
      <c r="K15656"/>
      <c r="L15656"/>
      <c r="M15656"/>
      <c r="N15656"/>
      <c r="O15656"/>
      <c r="Q15656"/>
    </row>
    <row r="15657" spans="1:17" x14ac:dyDescent="0.3">
      <c r="A15657"/>
      <c r="B15657"/>
      <c r="C15657"/>
      <c r="D15657"/>
      <c r="E15657"/>
      <c r="F15657"/>
      <c r="G15657"/>
      <c r="H15657"/>
      <c r="I15657"/>
      <c r="J15657"/>
      <c r="K15657"/>
      <c r="L15657"/>
      <c r="M15657"/>
      <c r="N15657"/>
      <c r="O15657"/>
      <c r="Q15657"/>
    </row>
    <row r="15658" spans="1:17" x14ac:dyDescent="0.3">
      <c r="A15658"/>
      <c r="B15658"/>
      <c r="C15658"/>
      <c r="D15658"/>
      <c r="E15658"/>
      <c r="F15658"/>
      <c r="G15658"/>
      <c r="H15658"/>
      <c r="I15658"/>
      <c r="J15658"/>
      <c r="K15658"/>
      <c r="L15658"/>
      <c r="M15658"/>
      <c r="N15658"/>
      <c r="O15658"/>
      <c r="Q15658"/>
    </row>
    <row r="15659" spans="1:17" x14ac:dyDescent="0.3">
      <c r="A15659"/>
      <c r="B15659"/>
      <c r="C15659"/>
      <c r="D15659"/>
      <c r="E15659"/>
      <c r="F15659"/>
      <c r="G15659"/>
      <c r="H15659"/>
      <c r="I15659"/>
      <c r="J15659"/>
      <c r="K15659"/>
      <c r="L15659"/>
      <c r="M15659"/>
      <c r="N15659"/>
      <c r="O15659"/>
      <c r="Q15659"/>
    </row>
    <row r="15660" spans="1:17" x14ac:dyDescent="0.3">
      <c r="A15660"/>
      <c r="B15660"/>
      <c r="C15660"/>
      <c r="D15660"/>
      <c r="E15660"/>
      <c r="F15660"/>
      <c r="G15660"/>
      <c r="H15660"/>
      <c r="I15660"/>
      <c r="J15660"/>
      <c r="K15660"/>
      <c r="L15660"/>
      <c r="M15660"/>
      <c r="N15660"/>
      <c r="O15660"/>
      <c r="Q15660"/>
    </row>
    <row r="15661" spans="1:17" x14ac:dyDescent="0.3">
      <c r="A15661"/>
      <c r="B15661"/>
      <c r="C15661"/>
      <c r="D15661"/>
      <c r="E15661"/>
      <c r="F15661"/>
      <c r="G15661"/>
      <c r="H15661"/>
      <c r="I15661"/>
      <c r="J15661"/>
      <c r="K15661"/>
      <c r="L15661"/>
      <c r="M15661"/>
      <c r="N15661"/>
      <c r="O15661"/>
      <c r="Q15661"/>
    </row>
    <row r="15662" spans="1:17" x14ac:dyDescent="0.3">
      <c r="A15662"/>
      <c r="B15662"/>
      <c r="C15662"/>
      <c r="D15662"/>
      <c r="E15662"/>
      <c r="F15662"/>
      <c r="G15662"/>
      <c r="H15662"/>
      <c r="I15662"/>
      <c r="J15662"/>
      <c r="K15662"/>
      <c r="L15662"/>
      <c r="M15662"/>
      <c r="N15662"/>
      <c r="O15662"/>
      <c r="Q15662"/>
    </row>
    <row r="15663" spans="1:17" x14ac:dyDescent="0.3">
      <c r="A15663"/>
      <c r="B15663"/>
      <c r="C15663"/>
      <c r="D15663"/>
      <c r="E15663"/>
      <c r="F15663"/>
      <c r="G15663"/>
      <c r="H15663"/>
      <c r="I15663"/>
      <c r="J15663"/>
      <c r="K15663"/>
      <c r="L15663"/>
      <c r="M15663"/>
      <c r="N15663"/>
      <c r="O15663"/>
      <c r="Q15663"/>
    </row>
    <row r="15664" spans="1:17" x14ac:dyDescent="0.3">
      <c r="A15664"/>
      <c r="B15664"/>
      <c r="C15664"/>
      <c r="D15664"/>
      <c r="E15664"/>
      <c r="F15664"/>
      <c r="G15664"/>
      <c r="H15664"/>
      <c r="I15664"/>
      <c r="J15664"/>
      <c r="K15664"/>
      <c r="L15664"/>
      <c r="M15664"/>
      <c r="N15664"/>
      <c r="O15664"/>
      <c r="Q15664"/>
    </row>
    <row r="15665" spans="1:17" x14ac:dyDescent="0.3">
      <c r="A15665"/>
      <c r="B15665"/>
      <c r="C15665"/>
      <c r="D15665"/>
      <c r="E15665"/>
      <c r="F15665"/>
      <c r="G15665"/>
      <c r="H15665"/>
      <c r="I15665"/>
      <c r="J15665"/>
      <c r="K15665"/>
      <c r="L15665"/>
      <c r="M15665"/>
      <c r="N15665"/>
      <c r="O15665"/>
      <c r="Q15665"/>
    </row>
    <row r="15666" spans="1:17" x14ac:dyDescent="0.3">
      <c r="A15666"/>
      <c r="B15666"/>
      <c r="C15666"/>
      <c r="D15666"/>
      <c r="E15666"/>
      <c r="F15666"/>
      <c r="G15666"/>
      <c r="H15666"/>
      <c r="I15666"/>
      <c r="J15666"/>
      <c r="K15666"/>
      <c r="L15666"/>
      <c r="M15666"/>
      <c r="N15666"/>
      <c r="O15666"/>
      <c r="Q15666"/>
    </row>
    <row r="15667" spans="1:17" x14ac:dyDescent="0.3">
      <c r="A15667"/>
      <c r="B15667"/>
      <c r="C15667"/>
      <c r="D15667"/>
      <c r="E15667"/>
      <c r="F15667"/>
      <c r="G15667"/>
      <c r="H15667"/>
      <c r="I15667"/>
      <c r="J15667"/>
      <c r="K15667"/>
      <c r="L15667"/>
      <c r="M15667"/>
      <c r="N15667"/>
      <c r="O15667"/>
      <c r="Q15667"/>
    </row>
    <row r="15668" spans="1:17" x14ac:dyDescent="0.3">
      <c r="A15668"/>
      <c r="B15668"/>
      <c r="C15668"/>
      <c r="D15668"/>
      <c r="E15668"/>
      <c r="F15668"/>
      <c r="G15668"/>
      <c r="H15668"/>
      <c r="I15668"/>
      <c r="J15668"/>
      <c r="K15668"/>
      <c r="L15668"/>
      <c r="M15668"/>
      <c r="N15668"/>
      <c r="O15668"/>
      <c r="Q15668"/>
    </row>
    <row r="15669" spans="1:17" x14ac:dyDescent="0.3">
      <c r="A15669"/>
      <c r="B15669"/>
      <c r="C15669"/>
      <c r="D15669"/>
      <c r="E15669"/>
      <c r="F15669"/>
      <c r="G15669"/>
      <c r="H15669"/>
      <c r="I15669"/>
      <c r="J15669"/>
      <c r="K15669"/>
      <c r="L15669"/>
      <c r="M15669"/>
      <c r="N15669"/>
      <c r="O15669"/>
      <c r="Q15669"/>
    </row>
    <row r="15670" spans="1:17" x14ac:dyDescent="0.3">
      <c r="A15670"/>
      <c r="B15670"/>
      <c r="C15670"/>
      <c r="D15670"/>
      <c r="E15670"/>
      <c r="F15670"/>
      <c r="G15670"/>
      <c r="H15670"/>
      <c r="I15670"/>
      <c r="J15670"/>
      <c r="K15670"/>
      <c r="L15670"/>
      <c r="M15670"/>
      <c r="N15670"/>
      <c r="O15670"/>
      <c r="Q15670"/>
    </row>
    <row r="15671" spans="1:17" x14ac:dyDescent="0.3">
      <c r="A15671"/>
      <c r="B15671"/>
      <c r="C15671"/>
      <c r="D15671"/>
      <c r="E15671"/>
      <c r="F15671"/>
      <c r="G15671"/>
      <c r="H15671"/>
      <c r="I15671"/>
      <c r="J15671"/>
      <c r="K15671"/>
      <c r="L15671"/>
      <c r="M15671"/>
      <c r="N15671"/>
      <c r="O15671"/>
      <c r="Q15671"/>
    </row>
    <row r="15672" spans="1:17" x14ac:dyDescent="0.3">
      <c r="A15672"/>
      <c r="B15672"/>
      <c r="C15672"/>
      <c r="D15672"/>
      <c r="E15672"/>
      <c r="F15672"/>
      <c r="G15672"/>
      <c r="H15672"/>
      <c r="I15672"/>
      <c r="J15672"/>
      <c r="K15672"/>
      <c r="L15672"/>
      <c r="M15672"/>
      <c r="N15672"/>
      <c r="O15672"/>
      <c r="Q15672"/>
    </row>
    <row r="15673" spans="1:17" x14ac:dyDescent="0.3">
      <c r="A15673"/>
      <c r="B15673"/>
      <c r="C15673"/>
      <c r="D15673"/>
      <c r="E15673"/>
      <c r="F15673"/>
      <c r="G15673"/>
      <c r="H15673"/>
      <c r="I15673"/>
      <c r="J15673"/>
      <c r="K15673"/>
      <c r="L15673"/>
      <c r="M15673"/>
      <c r="N15673"/>
      <c r="O15673"/>
      <c r="Q15673"/>
    </row>
    <row r="15674" spans="1:17" x14ac:dyDescent="0.3">
      <c r="A15674"/>
      <c r="B15674"/>
      <c r="C15674"/>
      <c r="D15674"/>
      <c r="E15674"/>
      <c r="F15674"/>
      <c r="G15674"/>
      <c r="H15674"/>
      <c r="I15674"/>
      <c r="J15674"/>
      <c r="K15674"/>
      <c r="L15674"/>
      <c r="M15674"/>
      <c r="N15674"/>
      <c r="O15674"/>
      <c r="Q15674"/>
    </row>
    <row r="15675" spans="1:17" x14ac:dyDescent="0.3">
      <c r="A15675"/>
      <c r="B15675"/>
      <c r="C15675"/>
      <c r="D15675"/>
      <c r="E15675"/>
      <c r="F15675"/>
      <c r="G15675"/>
      <c r="H15675"/>
      <c r="I15675"/>
      <c r="J15675"/>
      <c r="K15675"/>
      <c r="L15675"/>
      <c r="M15675"/>
      <c r="N15675"/>
      <c r="O15675"/>
      <c r="Q15675"/>
    </row>
    <row r="15676" spans="1:17" x14ac:dyDescent="0.3">
      <c r="A15676"/>
      <c r="B15676"/>
      <c r="C15676"/>
      <c r="D15676"/>
      <c r="E15676"/>
      <c r="F15676"/>
      <c r="G15676"/>
      <c r="H15676"/>
      <c r="I15676"/>
      <c r="J15676"/>
      <c r="K15676"/>
      <c r="L15676"/>
      <c r="M15676"/>
      <c r="N15676"/>
      <c r="O15676"/>
      <c r="Q15676"/>
    </row>
    <row r="15677" spans="1:17" x14ac:dyDescent="0.3">
      <c r="A15677"/>
      <c r="B15677"/>
      <c r="C15677"/>
      <c r="D15677"/>
      <c r="E15677"/>
      <c r="F15677"/>
      <c r="G15677"/>
      <c r="H15677"/>
      <c r="I15677"/>
      <c r="J15677"/>
      <c r="K15677"/>
      <c r="L15677"/>
      <c r="M15677"/>
      <c r="N15677"/>
      <c r="O15677"/>
      <c r="Q15677"/>
    </row>
    <row r="15678" spans="1:17" x14ac:dyDescent="0.3">
      <c r="A15678"/>
      <c r="B15678"/>
      <c r="C15678"/>
      <c r="D15678"/>
      <c r="E15678"/>
      <c r="F15678"/>
      <c r="G15678"/>
      <c r="H15678"/>
      <c r="I15678"/>
      <c r="J15678"/>
      <c r="K15678"/>
      <c r="L15678"/>
      <c r="M15678"/>
      <c r="N15678"/>
      <c r="O15678"/>
      <c r="Q15678"/>
    </row>
    <row r="15679" spans="1:17" x14ac:dyDescent="0.3">
      <c r="A15679"/>
      <c r="B15679"/>
      <c r="C15679"/>
      <c r="D15679"/>
      <c r="E15679"/>
      <c r="F15679"/>
      <c r="G15679"/>
      <c r="H15679"/>
      <c r="I15679"/>
      <c r="J15679"/>
      <c r="K15679"/>
      <c r="L15679"/>
      <c r="M15679"/>
      <c r="N15679"/>
      <c r="O15679"/>
      <c r="Q15679"/>
    </row>
    <row r="15680" spans="1:17" x14ac:dyDescent="0.3">
      <c r="A15680"/>
      <c r="B15680"/>
      <c r="C15680"/>
      <c r="D15680"/>
      <c r="E15680"/>
      <c r="F15680"/>
      <c r="G15680"/>
      <c r="H15680"/>
      <c r="I15680"/>
      <c r="J15680"/>
      <c r="K15680"/>
      <c r="L15680"/>
      <c r="M15680"/>
      <c r="N15680"/>
      <c r="O15680"/>
      <c r="Q15680"/>
    </row>
    <row r="15681" spans="1:17" x14ac:dyDescent="0.3">
      <c r="A15681"/>
      <c r="B15681"/>
      <c r="C15681"/>
      <c r="D15681"/>
      <c r="E15681"/>
      <c r="F15681"/>
      <c r="G15681"/>
      <c r="H15681"/>
      <c r="I15681"/>
      <c r="J15681"/>
      <c r="K15681"/>
      <c r="L15681"/>
      <c r="M15681"/>
      <c r="N15681"/>
      <c r="O15681"/>
      <c r="Q15681"/>
    </row>
    <row r="15682" spans="1:17" x14ac:dyDescent="0.3">
      <c r="A15682"/>
      <c r="B15682"/>
      <c r="C15682"/>
      <c r="D15682"/>
      <c r="E15682"/>
      <c r="F15682"/>
      <c r="G15682"/>
      <c r="H15682"/>
      <c r="I15682"/>
      <c r="J15682"/>
      <c r="K15682"/>
      <c r="L15682"/>
      <c r="M15682"/>
      <c r="N15682"/>
      <c r="O15682"/>
      <c r="Q15682"/>
    </row>
    <row r="15683" spans="1:17" x14ac:dyDescent="0.3">
      <c r="A15683"/>
      <c r="B15683"/>
      <c r="C15683"/>
      <c r="D15683"/>
      <c r="E15683"/>
      <c r="F15683"/>
      <c r="G15683"/>
      <c r="H15683"/>
      <c r="I15683"/>
      <c r="J15683"/>
      <c r="K15683"/>
      <c r="L15683"/>
      <c r="M15683"/>
      <c r="N15683"/>
      <c r="O15683"/>
      <c r="Q15683"/>
    </row>
    <row r="15684" spans="1:17" x14ac:dyDescent="0.3">
      <c r="A15684"/>
      <c r="B15684"/>
      <c r="C15684"/>
      <c r="D15684"/>
      <c r="E15684"/>
      <c r="F15684"/>
      <c r="G15684"/>
      <c r="H15684"/>
      <c r="I15684"/>
      <c r="J15684"/>
      <c r="K15684"/>
      <c r="L15684"/>
      <c r="M15684"/>
      <c r="N15684"/>
      <c r="O15684"/>
      <c r="Q15684"/>
    </row>
    <row r="15685" spans="1:17" x14ac:dyDescent="0.3">
      <c r="A15685"/>
      <c r="B15685"/>
      <c r="C15685"/>
      <c r="D15685"/>
      <c r="E15685"/>
      <c r="F15685"/>
      <c r="G15685"/>
      <c r="H15685"/>
      <c r="I15685"/>
      <c r="J15685"/>
      <c r="K15685"/>
      <c r="L15685"/>
      <c r="M15685"/>
      <c r="N15685"/>
      <c r="O15685"/>
      <c r="Q15685"/>
    </row>
    <row r="15686" spans="1:17" x14ac:dyDescent="0.3">
      <c r="A15686"/>
      <c r="B15686"/>
      <c r="C15686"/>
      <c r="D15686"/>
      <c r="E15686"/>
      <c r="F15686"/>
      <c r="G15686"/>
      <c r="H15686"/>
      <c r="I15686"/>
      <c r="J15686"/>
      <c r="K15686"/>
      <c r="L15686"/>
      <c r="M15686"/>
      <c r="N15686"/>
      <c r="O15686"/>
      <c r="Q15686"/>
    </row>
    <row r="15687" spans="1:17" x14ac:dyDescent="0.3">
      <c r="A15687"/>
      <c r="B15687"/>
      <c r="C15687"/>
      <c r="D15687"/>
      <c r="E15687"/>
      <c r="F15687"/>
      <c r="G15687"/>
      <c r="H15687"/>
      <c r="I15687"/>
      <c r="J15687"/>
      <c r="K15687"/>
      <c r="L15687"/>
      <c r="M15687"/>
      <c r="N15687"/>
      <c r="O15687"/>
      <c r="Q15687"/>
    </row>
    <row r="15688" spans="1:17" x14ac:dyDescent="0.3">
      <c r="A15688"/>
      <c r="B15688"/>
      <c r="C15688"/>
      <c r="D15688"/>
      <c r="E15688"/>
      <c r="F15688"/>
      <c r="G15688"/>
      <c r="H15688"/>
      <c r="I15688"/>
      <c r="J15688"/>
      <c r="K15688"/>
      <c r="L15688"/>
      <c r="M15688"/>
      <c r="N15688"/>
      <c r="O15688"/>
      <c r="Q15688"/>
    </row>
    <row r="15689" spans="1:17" x14ac:dyDescent="0.3">
      <c r="A15689"/>
      <c r="B15689"/>
      <c r="C15689"/>
      <c r="D15689"/>
      <c r="E15689"/>
      <c r="F15689"/>
      <c r="G15689"/>
      <c r="H15689"/>
      <c r="I15689"/>
      <c r="J15689"/>
      <c r="K15689"/>
      <c r="L15689"/>
      <c r="M15689"/>
      <c r="N15689"/>
      <c r="O15689"/>
      <c r="Q15689"/>
    </row>
    <row r="15690" spans="1:17" x14ac:dyDescent="0.3">
      <c r="A15690"/>
      <c r="B15690"/>
      <c r="C15690"/>
      <c r="D15690"/>
      <c r="E15690"/>
      <c r="F15690"/>
      <c r="G15690"/>
      <c r="H15690"/>
      <c r="I15690"/>
      <c r="J15690"/>
      <c r="K15690"/>
      <c r="L15690"/>
      <c r="M15690"/>
      <c r="N15690"/>
      <c r="O15690"/>
      <c r="Q15690"/>
    </row>
    <row r="15691" spans="1:17" x14ac:dyDescent="0.3">
      <c r="A15691"/>
      <c r="B15691"/>
      <c r="C15691"/>
      <c r="D15691"/>
      <c r="E15691"/>
      <c r="F15691"/>
      <c r="G15691"/>
      <c r="H15691"/>
      <c r="I15691"/>
      <c r="J15691"/>
      <c r="K15691"/>
      <c r="L15691"/>
      <c r="M15691"/>
      <c r="N15691"/>
      <c r="O15691"/>
      <c r="Q15691"/>
    </row>
    <row r="15692" spans="1:17" x14ac:dyDescent="0.3">
      <c r="A15692"/>
      <c r="B15692"/>
      <c r="C15692"/>
      <c r="D15692"/>
      <c r="E15692"/>
      <c r="F15692"/>
      <c r="G15692"/>
      <c r="H15692"/>
      <c r="I15692"/>
      <c r="J15692"/>
      <c r="K15692"/>
      <c r="L15692"/>
      <c r="M15692"/>
      <c r="N15692"/>
      <c r="O15692"/>
      <c r="Q15692"/>
    </row>
    <row r="15693" spans="1:17" x14ac:dyDescent="0.3">
      <c r="A15693"/>
      <c r="B15693"/>
      <c r="C15693"/>
      <c r="D15693"/>
      <c r="E15693"/>
      <c r="F15693"/>
      <c r="G15693"/>
      <c r="H15693"/>
      <c r="I15693"/>
      <c r="J15693"/>
      <c r="K15693"/>
      <c r="L15693"/>
      <c r="M15693"/>
      <c r="N15693"/>
      <c r="O15693"/>
      <c r="Q15693"/>
    </row>
    <row r="15694" spans="1:17" x14ac:dyDescent="0.3">
      <c r="A15694"/>
      <c r="B15694"/>
      <c r="C15694"/>
      <c r="D15694"/>
      <c r="E15694"/>
      <c r="F15694"/>
      <c r="G15694"/>
      <c r="H15694"/>
      <c r="I15694"/>
      <c r="J15694"/>
      <c r="K15694"/>
      <c r="L15694"/>
      <c r="M15694"/>
      <c r="N15694"/>
      <c r="O15694"/>
      <c r="Q15694"/>
    </row>
    <row r="15695" spans="1:17" x14ac:dyDescent="0.3">
      <c r="A15695"/>
      <c r="B15695"/>
      <c r="C15695"/>
      <c r="D15695"/>
      <c r="E15695"/>
      <c r="F15695"/>
      <c r="G15695"/>
      <c r="H15695"/>
      <c r="I15695"/>
      <c r="J15695"/>
      <c r="K15695"/>
      <c r="L15695"/>
      <c r="M15695"/>
      <c r="N15695"/>
      <c r="O15695"/>
      <c r="Q15695"/>
    </row>
    <row r="15696" spans="1:17" x14ac:dyDescent="0.3">
      <c r="A15696"/>
      <c r="B15696"/>
      <c r="C15696"/>
      <c r="D15696"/>
      <c r="E15696"/>
      <c r="F15696"/>
      <c r="G15696"/>
      <c r="H15696"/>
      <c r="I15696"/>
      <c r="J15696"/>
      <c r="K15696"/>
      <c r="L15696"/>
      <c r="M15696"/>
      <c r="N15696"/>
      <c r="O15696"/>
      <c r="Q15696"/>
    </row>
    <row r="15697" spans="1:17" x14ac:dyDescent="0.3">
      <c r="A15697"/>
      <c r="B15697"/>
      <c r="C15697"/>
      <c r="D15697"/>
      <c r="E15697"/>
      <c r="F15697"/>
      <c r="G15697"/>
      <c r="H15697"/>
      <c r="I15697"/>
      <c r="J15697"/>
      <c r="K15697"/>
      <c r="L15697"/>
      <c r="M15697"/>
      <c r="N15697"/>
      <c r="O15697"/>
      <c r="Q15697"/>
    </row>
    <row r="15698" spans="1:17" x14ac:dyDescent="0.3">
      <c r="A15698"/>
      <c r="B15698"/>
      <c r="C15698"/>
      <c r="D15698"/>
      <c r="E15698"/>
      <c r="F15698"/>
      <c r="G15698"/>
      <c r="H15698"/>
      <c r="I15698"/>
      <c r="J15698"/>
      <c r="K15698"/>
      <c r="L15698"/>
      <c r="M15698"/>
      <c r="N15698"/>
      <c r="O15698"/>
      <c r="Q15698"/>
    </row>
    <row r="15699" spans="1:17" x14ac:dyDescent="0.3">
      <c r="A15699"/>
      <c r="B15699"/>
      <c r="C15699"/>
      <c r="D15699"/>
      <c r="E15699"/>
      <c r="F15699"/>
      <c r="G15699"/>
      <c r="H15699"/>
      <c r="I15699"/>
      <c r="J15699"/>
      <c r="K15699"/>
      <c r="L15699"/>
      <c r="M15699"/>
      <c r="N15699"/>
      <c r="O15699"/>
      <c r="Q15699"/>
    </row>
    <row r="15700" spans="1:17" x14ac:dyDescent="0.3">
      <c r="A15700"/>
      <c r="B15700"/>
      <c r="C15700"/>
      <c r="D15700"/>
      <c r="E15700"/>
      <c r="F15700"/>
      <c r="G15700"/>
      <c r="H15700"/>
      <c r="I15700"/>
      <c r="J15700"/>
      <c r="K15700"/>
      <c r="L15700"/>
      <c r="M15700"/>
      <c r="N15700"/>
      <c r="O15700"/>
      <c r="Q15700"/>
    </row>
    <row r="15701" spans="1:17" x14ac:dyDescent="0.3">
      <c r="A15701"/>
      <c r="B15701"/>
      <c r="C15701"/>
      <c r="D15701"/>
      <c r="E15701"/>
      <c r="F15701"/>
      <c r="G15701"/>
      <c r="H15701"/>
      <c r="I15701"/>
      <c r="J15701"/>
      <c r="K15701"/>
      <c r="L15701"/>
      <c r="M15701"/>
      <c r="N15701"/>
      <c r="O15701"/>
      <c r="Q15701"/>
    </row>
    <row r="15702" spans="1:17" x14ac:dyDescent="0.3">
      <c r="A15702"/>
      <c r="B15702"/>
      <c r="C15702"/>
      <c r="D15702"/>
      <c r="E15702"/>
      <c r="F15702"/>
      <c r="G15702"/>
      <c r="H15702"/>
      <c r="I15702"/>
      <c r="J15702"/>
      <c r="K15702"/>
      <c r="L15702"/>
      <c r="M15702"/>
      <c r="N15702"/>
      <c r="O15702"/>
      <c r="Q15702"/>
    </row>
    <row r="15703" spans="1:17" x14ac:dyDescent="0.3">
      <c r="A15703"/>
      <c r="B15703"/>
      <c r="C15703"/>
      <c r="D15703"/>
      <c r="E15703"/>
      <c r="F15703"/>
      <c r="G15703"/>
      <c r="H15703"/>
      <c r="I15703"/>
      <c r="J15703"/>
      <c r="K15703"/>
      <c r="L15703"/>
      <c r="M15703"/>
      <c r="N15703"/>
      <c r="O15703"/>
      <c r="Q15703"/>
    </row>
    <row r="15704" spans="1:17" x14ac:dyDescent="0.3">
      <c r="A15704"/>
      <c r="B15704"/>
      <c r="C15704"/>
      <c r="D15704"/>
      <c r="E15704"/>
      <c r="F15704"/>
      <c r="G15704"/>
      <c r="H15704"/>
      <c r="I15704"/>
      <c r="J15704"/>
      <c r="K15704"/>
      <c r="L15704"/>
      <c r="M15704"/>
      <c r="N15704"/>
      <c r="O15704"/>
      <c r="Q15704"/>
    </row>
    <row r="15705" spans="1:17" x14ac:dyDescent="0.3">
      <c r="A15705"/>
      <c r="B15705"/>
      <c r="C15705"/>
      <c r="D15705"/>
      <c r="E15705"/>
      <c r="F15705"/>
      <c r="G15705"/>
      <c r="H15705"/>
      <c r="I15705"/>
      <c r="J15705"/>
      <c r="K15705"/>
      <c r="L15705"/>
      <c r="M15705"/>
      <c r="N15705"/>
      <c r="O15705"/>
      <c r="Q15705"/>
    </row>
    <row r="15706" spans="1:17" x14ac:dyDescent="0.3">
      <c r="A15706"/>
      <c r="B15706"/>
      <c r="C15706"/>
      <c r="D15706"/>
      <c r="E15706"/>
      <c r="F15706"/>
      <c r="G15706"/>
      <c r="H15706"/>
      <c r="I15706"/>
      <c r="J15706"/>
      <c r="K15706"/>
      <c r="L15706"/>
      <c r="M15706"/>
      <c r="N15706"/>
      <c r="O15706"/>
      <c r="Q15706"/>
    </row>
    <row r="15707" spans="1:17" x14ac:dyDescent="0.3">
      <c r="A15707"/>
      <c r="B15707"/>
      <c r="C15707"/>
      <c r="D15707"/>
      <c r="E15707"/>
      <c r="F15707"/>
      <c r="G15707"/>
      <c r="H15707"/>
      <c r="I15707"/>
      <c r="J15707"/>
      <c r="K15707"/>
      <c r="L15707"/>
      <c r="M15707"/>
      <c r="N15707"/>
      <c r="O15707"/>
      <c r="Q15707"/>
    </row>
    <row r="15708" spans="1:17" x14ac:dyDescent="0.3">
      <c r="A15708"/>
      <c r="B15708"/>
      <c r="C15708"/>
      <c r="D15708"/>
      <c r="E15708"/>
      <c r="F15708"/>
      <c r="G15708"/>
      <c r="H15708"/>
      <c r="I15708"/>
      <c r="J15708"/>
      <c r="K15708"/>
      <c r="L15708"/>
      <c r="M15708"/>
      <c r="N15708"/>
      <c r="O15708"/>
      <c r="Q15708"/>
    </row>
    <row r="15709" spans="1:17" x14ac:dyDescent="0.3">
      <c r="A15709"/>
      <c r="B15709"/>
      <c r="C15709"/>
      <c r="D15709"/>
      <c r="E15709"/>
      <c r="F15709"/>
      <c r="G15709"/>
      <c r="H15709"/>
      <c r="I15709"/>
      <c r="J15709"/>
      <c r="K15709"/>
      <c r="L15709"/>
      <c r="M15709"/>
      <c r="N15709"/>
      <c r="O15709"/>
      <c r="Q15709"/>
    </row>
    <row r="15710" spans="1:17" x14ac:dyDescent="0.3">
      <c r="A15710"/>
      <c r="B15710"/>
      <c r="C15710"/>
      <c r="D15710"/>
      <c r="E15710"/>
      <c r="F15710"/>
      <c r="G15710"/>
      <c r="H15710"/>
      <c r="I15710"/>
      <c r="J15710"/>
      <c r="K15710"/>
      <c r="L15710"/>
      <c r="M15710"/>
      <c r="N15710"/>
      <c r="O15710"/>
      <c r="Q15710"/>
    </row>
    <row r="15711" spans="1:17" x14ac:dyDescent="0.3">
      <c r="A15711"/>
      <c r="B15711"/>
      <c r="C15711"/>
      <c r="D15711"/>
      <c r="E15711"/>
      <c r="F15711"/>
      <c r="G15711"/>
      <c r="H15711"/>
      <c r="I15711"/>
      <c r="J15711"/>
      <c r="K15711"/>
      <c r="L15711"/>
      <c r="M15711"/>
      <c r="N15711"/>
      <c r="O15711"/>
      <c r="Q15711"/>
    </row>
    <row r="15712" spans="1:17" x14ac:dyDescent="0.3">
      <c r="A15712"/>
      <c r="B15712"/>
      <c r="C15712"/>
      <c r="D15712"/>
      <c r="E15712"/>
      <c r="F15712"/>
      <c r="G15712"/>
      <c r="H15712"/>
      <c r="I15712"/>
      <c r="J15712"/>
      <c r="K15712"/>
      <c r="L15712"/>
      <c r="M15712"/>
      <c r="N15712"/>
      <c r="O15712"/>
      <c r="Q15712"/>
    </row>
    <row r="15713" spans="1:17" x14ac:dyDescent="0.3">
      <c r="A15713"/>
      <c r="B15713"/>
      <c r="C15713"/>
      <c r="D15713"/>
      <c r="E15713"/>
      <c r="F15713"/>
      <c r="G15713"/>
      <c r="H15713"/>
      <c r="I15713"/>
      <c r="J15713"/>
      <c r="K15713"/>
      <c r="L15713"/>
      <c r="M15713"/>
      <c r="N15713"/>
      <c r="O15713"/>
      <c r="Q15713"/>
    </row>
    <row r="15714" spans="1:17" x14ac:dyDescent="0.3">
      <c r="A15714"/>
      <c r="B15714"/>
      <c r="C15714"/>
      <c r="D15714"/>
      <c r="E15714"/>
      <c r="F15714"/>
      <c r="G15714"/>
      <c r="H15714"/>
      <c r="I15714"/>
      <c r="J15714"/>
      <c r="K15714"/>
      <c r="L15714"/>
      <c r="M15714"/>
      <c r="N15714"/>
      <c r="O15714"/>
      <c r="Q15714"/>
    </row>
    <row r="15715" spans="1:17" x14ac:dyDescent="0.3">
      <c r="A15715"/>
      <c r="B15715"/>
      <c r="C15715"/>
      <c r="D15715"/>
      <c r="E15715"/>
      <c r="F15715"/>
      <c r="G15715"/>
      <c r="H15715"/>
      <c r="I15715"/>
      <c r="J15715"/>
      <c r="K15715"/>
      <c r="L15715"/>
      <c r="M15715"/>
      <c r="N15715"/>
      <c r="O15715"/>
      <c r="Q15715"/>
    </row>
    <row r="15716" spans="1:17" x14ac:dyDescent="0.3">
      <c r="A15716"/>
      <c r="B15716"/>
      <c r="C15716"/>
      <c r="D15716"/>
      <c r="E15716"/>
      <c r="F15716"/>
      <c r="G15716"/>
      <c r="H15716"/>
      <c r="I15716"/>
      <c r="J15716"/>
      <c r="K15716"/>
      <c r="L15716"/>
      <c r="M15716"/>
      <c r="N15716"/>
      <c r="O15716"/>
      <c r="Q15716"/>
    </row>
    <row r="15717" spans="1:17" x14ac:dyDescent="0.3">
      <c r="A15717"/>
      <c r="B15717"/>
      <c r="C15717"/>
      <c r="D15717"/>
      <c r="E15717"/>
      <c r="F15717"/>
      <c r="G15717"/>
      <c r="H15717"/>
      <c r="I15717"/>
      <c r="J15717"/>
      <c r="K15717"/>
      <c r="L15717"/>
      <c r="M15717"/>
      <c r="N15717"/>
      <c r="O15717"/>
      <c r="Q15717"/>
    </row>
    <row r="15718" spans="1:17" x14ac:dyDescent="0.3">
      <c r="A15718"/>
      <c r="B15718"/>
      <c r="C15718"/>
      <c r="D15718"/>
      <c r="E15718"/>
      <c r="F15718"/>
      <c r="G15718"/>
      <c r="H15718"/>
      <c r="I15718"/>
      <c r="J15718"/>
      <c r="K15718"/>
      <c r="L15718"/>
      <c r="M15718"/>
      <c r="N15718"/>
      <c r="O15718"/>
      <c r="Q15718"/>
    </row>
    <row r="15719" spans="1:17" x14ac:dyDescent="0.3">
      <c r="A15719"/>
      <c r="B15719"/>
      <c r="C15719"/>
      <c r="D15719"/>
      <c r="E15719"/>
      <c r="F15719"/>
      <c r="G15719"/>
      <c r="H15719"/>
      <c r="I15719"/>
      <c r="J15719"/>
      <c r="K15719"/>
      <c r="L15719"/>
      <c r="M15719"/>
      <c r="N15719"/>
      <c r="O15719"/>
      <c r="Q15719"/>
    </row>
    <row r="15720" spans="1:17" x14ac:dyDescent="0.3">
      <c r="A15720"/>
      <c r="B15720"/>
      <c r="C15720"/>
      <c r="D15720"/>
      <c r="E15720"/>
      <c r="F15720"/>
      <c r="G15720"/>
      <c r="H15720"/>
      <c r="I15720"/>
      <c r="J15720"/>
      <c r="K15720"/>
      <c r="L15720"/>
      <c r="M15720"/>
      <c r="N15720"/>
      <c r="O15720"/>
      <c r="Q15720"/>
    </row>
    <row r="15721" spans="1:17" x14ac:dyDescent="0.3">
      <c r="A15721"/>
      <c r="B15721"/>
      <c r="C15721"/>
      <c r="D15721"/>
      <c r="E15721"/>
      <c r="F15721"/>
      <c r="G15721"/>
      <c r="H15721"/>
      <c r="I15721"/>
      <c r="J15721"/>
      <c r="K15721"/>
      <c r="L15721"/>
      <c r="M15721"/>
      <c r="N15721"/>
      <c r="O15721"/>
      <c r="Q15721"/>
    </row>
    <row r="15722" spans="1:17" x14ac:dyDescent="0.3">
      <c r="A15722"/>
      <c r="B15722"/>
      <c r="C15722"/>
      <c r="D15722"/>
      <c r="E15722"/>
      <c r="F15722"/>
      <c r="G15722"/>
      <c r="H15722"/>
      <c r="I15722"/>
      <c r="J15722"/>
      <c r="K15722"/>
      <c r="L15722"/>
      <c r="M15722"/>
      <c r="N15722"/>
      <c r="O15722"/>
      <c r="Q15722"/>
    </row>
    <row r="15723" spans="1:17" x14ac:dyDescent="0.3">
      <c r="A15723"/>
      <c r="B15723"/>
      <c r="C15723"/>
      <c r="D15723"/>
      <c r="E15723"/>
      <c r="F15723"/>
      <c r="G15723"/>
      <c r="H15723"/>
      <c r="I15723"/>
      <c r="J15723"/>
      <c r="K15723"/>
      <c r="L15723"/>
      <c r="M15723"/>
      <c r="N15723"/>
      <c r="O15723"/>
      <c r="Q15723"/>
    </row>
    <row r="15724" spans="1:17" x14ac:dyDescent="0.3">
      <c r="A15724"/>
      <c r="B15724"/>
      <c r="C15724"/>
      <c r="D15724"/>
      <c r="E15724"/>
      <c r="F15724"/>
      <c r="G15724"/>
      <c r="H15724"/>
      <c r="I15724"/>
      <c r="J15724"/>
      <c r="K15724"/>
      <c r="L15724"/>
      <c r="M15724"/>
      <c r="N15724"/>
      <c r="O15724"/>
      <c r="Q15724"/>
    </row>
    <row r="15725" spans="1:17" x14ac:dyDescent="0.3">
      <c r="A15725"/>
      <c r="B15725"/>
      <c r="C15725"/>
      <c r="D15725"/>
      <c r="E15725"/>
      <c r="F15725"/>
      <c r="G15725"/>
      <c r="H15725"/>
      <c r="I15725"/>
      <c r="J15725"/>
      <c r="K15725"/>
      <c r="L15725"/>
      <c r="M15725"/>
      <c r="N15725"/>
      <c r="O15725"/>
      <c r="Q15725"/>
    </row>
    <row r="15726" spans="1:17" x14ac:dyDescent="0.3">
      <c r="A15726"/>
      <c r="B15726"/>
      <c r="C15726"/>
      <c r="D15726"/>
      <c r="E15726"/>
      <c r="F15726"/>
      <c r="G15726"/>
      <c r="H15726"/>
      <c r="I15726"/>
      <c r="J15726"/>
      <c r="K15726"/>
      <c r="L15726"/>
      <c r="M15726"/>
      <c r="N15726"/>
      <c r="O15726"/>
      <c r="Q15726"/>
    </row>
    <row r="15727" spans="1:17" x14ac:dyDescent="0.3">
      <c r="A15727"/>
      <c r="B15727"/>
      <c r="C15727"/>
      <c r="D15727"/>
      <c r="E15727"/>
      <c r="F15727"/>
      <c r="G15727"/>
      <c r="H15727"/>
      <c r="I15727"/>
      <c r="J15727"/>
      <c r="K15727"/>
      <c r="L15727"/>
      <c r="M15727"/>
      <c r="N15727"/>
      <c r="O15727"/>
      <c r="Q15727"/>
    </row>
    <row r="15728" spans="1:17" x14ac:dyDescent="0.3">
      <c r="A15728"/>
      <c r="B15728"/>
      <c r="C15728"/>
      <c r="D15728"/>
      <c r="E15728"/>
      <c r="F15728"/>
      <c r="G15728"/>
      <c r="H15728"/>
      <c r="I15728"/>
      <c r="J15728"/>
      <c r="K15728"/>
      <c r="L15728"/>
      <c r="M15728"/>
      <c r="N15728"/>
      <c r="O15728"/>
      <c r="Q15728"/>
    </row>
    <row r="15729" spans="1:17" x14ac:dyDescent="0.3">
      <c r="A15729"/>
      <c r="B15729"/>
      <c r="C15729"/>
      <c r="D15729"/>
      <c r="E15729"/>
      <c r="F15729"/>
      <c r="G15729"/>
      <c r="H15729"/>
      <c r="I15729"/>
      <c r="J15729"/>
      <c r="K15729"/>
      <c r="L15729"/>
      <c r="M15729"/>
      <c r="N15729"/>
      <c r="O15729"/>
      <c r="Q15729"/>
    </row>
    <row r="15730" spans="1:17" x14ac:dyDescent="0.3">
      <c r="A15730"/>
      <c r="B15730"/>
      <c r="C15730"/>
      <c r="D15730"/>
      <c r="E15730"/>
      <c r="F15730"/>
      <c r="G15730"/>
      <c r="H15730"/>
      <c r="I15730"/>
      <c r="J15730"/>
      <c r="K15730"/>
      <c r="L15730"/>
      <c r="M15730"/>
      <c r="N15730"/>
      <c r="O15730"/>
      <c r="Q15730"/>
    </row>
    <row r="15731" spans="1:17" x14ac:dyDescent="0.3">
      <c r="A15731"/>
      <c r="B15731"/>
      <c r="C15731"/>
      <c r="D15731"/>
      <c r="E15731"/>
      <c r="F15731"/>
      <c r="G15731"/>
      <c r="H15731"/>
      <c r="I15731"/>
      <c r="J15731"/>
      <c r="K15731"/>
      <c r="L15731"/>
      <c r="M15731"/>
      <c r="N15731"/>
      <c r="O15731"/>
      <c r="Q15731"/>
    </row>
    <row r="15732" spans="1:17" x14ac:dyDescent="0.3">
      <c r="A15732"/>
      <c r="B15732"/>
      <c r="C15732"/>
      <c r="D15732"/>
      <c r="E15732"/>
      <c r="F15732"/>
      <c r="G15732"/>
      <c r="H15732"/>
      <c r="I15732"/>
      <c r="J15732"/>
      <c r="K15732"/>
      <c r="L15732"/>
      <c r="M15732"/>
      <c r="N15732"/>
      <c r="O15732"/>
      <c r="Q15732"/>
    </row>
    <row r="15733" spans="1:17" x14ac:dyDescent="0.3">
      <c r="A15733"/>
      <c r="B15733"/>
      <c r="C15733"/>
      <c r="D15733"/>
      <c r="E15733"/>
      <c r="F15733"/>
      <c r="G15733"/>
      <c r="H15733"/>
      <c r="I15733"/>
      <c r="J15733"/>
      <c r="K15733"/>
      <c r="L15733"/>
      <c r="M15733"/>
      <c r="N15733"/>
      <c r="O15733"/>
      <c r="Q15733"/>
    </row>
    <row r="15734" spans="1:17" x14ac:dyDescent="0.3">
      <c r="A15734"/>
      <c r="B15734"/>
      <c r="C15734"/>
      <c r="D15734"/>
      <c r="E15734"/>
      <c r="F15734"/>
      <c r="G15734"/>
      <c r="H15734"/>
      <c r="I15734"/>
      <c r="J15734"/>
      <c r="K15734"/>
      <c r="L15734"/>
      <c r="M15734"/>
      <c r="N15734"/>
      <c r="O15734"/>
      <c r="Q15734"/>
    </row>
    <row r="15735" spans="1:17" x14ac:dyDescent="0.3">
      <c r="A15735"/>
      <c r="B15735"/>
      <c r="C15735"/>
      <c r="D15735"/>
      <c r="E15735"/>
      <c r="F15735"/>
      <c r="G15735"/>
      <c r="H15735"/>
      <c r="I15735"/>
      <c r="J15735"/>
      <c r="K15735"/>
      <c r="L15735"/>
      <c r="M15735"/>
      <c r="N15735"/>
      <c r="O15735"/>
      <c r="Q15735"/>
    </row>
    <row r="15736" spans="1:17" x14ac:dyDescent="0.3">
      <c r="A15736"/>
      <c r="B15736"/>
      <c r="C15736"/>
      <c r="D15736"/>
      <c r="E15736"/>
      <c r="F15736"/>
      <c r="G15736"/>
      <c r="H15736"/>
      <c r="I15736"/>
      <c r="J15736"/>
      <c r="K15736"/>
      <c r="L15736"/>
      <c r="M15736"/>
      <c r="N15736"/>
      <c r="O15736"/>
      <c r="Q15736"/>
    </row>
    <row r="15737" spans="1:17" x14ac:dyDescent="0.3">
      <c r="A15737"/>
      <c r="B15737"/>
      <c r="C15737"/>
      <c r="D15737"/>
      <c r="E15737"/>
      <c r="F15737"/>
      <c r="G15737"/>
      <c r="H15737"/>
      <c r="I15737"/>
      <c r="J15737"/>
      <c r="K15737"/>
      <c r="L15737"/>
      <c r="M15737"/>
      <c r="N15737"/>
      <c r="O15737"/>
      <c r="Q15737"/>
    </row>
    <row r="15738" spans="1:17" x14ac:dyDescent="0.3">
      <c r="A15738"/>
      <c r="B15738"/>
      <c r="C15738"/>
      <c r="D15738"/>
      <c r="E15738"/>
      <c r="F15738"/>
      <c r="G15738"/>
      <c r="H15738"/>
      <c r="I15738"/>
      <c r="J15738"/>
      <c r="K15738"/>
      <c r="L15738"/>
      <c r="M15738"/>
      <c r="N15738"/>
      <c r="O15738"/>
      <c r="Q15738"/>
    </row>
    <row r="15739" spans="1:17" x14ac:dyDescent="0.3">
      <c r="A15739"/>
      <c r="B15739"/>
      <c r="C15739"/>
      <c r="D15739"/>
      <c r="E15739"/>
      <c r="F15739"/>
      <c r="G15739"/>
      <c r="H15739"/>
      <c r="I15739"/>
      <c r="J15739"/>
      <c r="K15739"/>
      <c r="L15739"/>
      <c r="M15739"/>
      <c r="N15739"/>
      <c r="O15739"/>
      <c r="Q15739"/>
    </row>
    <row r="15740" spans="1:17" x14ac:dyDescent="0.3">
      <c r="A15740"/>
      <c r="B15740"/>
      <c r="C15740"/>
      <c r="D15740"/>
      <c r="E15740"/>
      <c r="F15740"/>
      <c r="G15740"/>
      <c r="H15740"/>
      <c r="I15740"/>
      <c r="J15740"/>
      <c r="K15740"/>
      <c r="L15740"/>
      <c r="M15740"/>
      <c r="N15740"/>
      <c r="O15740"/>
      <c r="Q15740"/>
    </row>
    <row r="15741" spans="1:17" x14ac:dyDescent="0.3">
      <c r="A15741"/>
      <c r="B15741"/>
      <c r="C15741"/>
      <c r="D15741"/>
      <c r="E15741"/>
      <c r="F15741"/>
      <c r="G15741"/>
      <c r="H15741"/>
      <c r="I15741"/>
      <c r="J15741"/>
      <c r="K15741"/>
      <c r="L15741"/>
      <c r="M15741"/>
      <c r="N15741"/>
      <c r="O15741"/>
      <c r="Q15741"/>
    </row>
    <row r="15742" spans="1:17" x14ac:dyDescent="0.3">
      <c r="A15742"/>
      <c r="B15742"/>
      <c r="C15742"/>
      <c r="D15742"/>
      <c r="E15742"/>
      <c r="F15742"/>
      <c r="G15742"/>
      <c r="H15742"/>
      <c r="I15742"/>
      <c r="J15742"/>
      <c r="K15742"/>
      <c r="L15742"/>
      <c r="M15742"/>
      <c r="N15742"/>
      <c r="O15742"/>
      <c r="Q15742"/>
    </row>
    <row r="15743" spans="1:17" x14ac:dyDescent="0.3">
      <c r="A15743"/>
      <c r="B15743"/>
      <c r="C15743"/>
      <c r="D15743"/>
      <c r="E15743"/>
      <c r="F15743"/>
      <c r="G15743"/>
      <c r="H15743"/>
      <c r="I15743"/>
      <c r="J15743"/>
      <c r="K15743"/>
      <c r="L15743"/>
      <c r="M15743"/>
      <c r="N15743"/>
      <c r="O15743"/>
      <c r="Q15743"/>
    </row>
    <row r="15744" spans="1:17" x14ac:dyDescent="0.3">
      <c r="A15744"/>
      <c r="B15744"/>
      <c r="C15744"/>
      <c r="D15744"/>
      <c r="E15744"/>
      <c r="F15744"/>
      <c r="G15744"/>
      <c r="H15744"/>
      <c r="I15744"/>
      <c r="J15744"/>
      <c r="K15744"/>
      <c r="L15744"/>
      <c r="M15744"/>
      <c r="N15744"/>
      <c r="O15744"/>
      <c r="Q15744"/>
    </row>
    <row r="15745" spans="1:17" x14ac:dyDescent="0.3">
      <c r="A15745"/>
      <c r="B15745"/>
      <c r="C15745"/>
      <c r="D15745"/>
      <c r="E15745"/>
      <c r="F15745"/>
      <c r="G15745"/>
      <c r="H15745"/>
      <c r="I15745"/>
      <c r="J15745"/>
      <c r="K15745"/>
      <c r="L15745"/>
      <c r="M15745"/>
      <c r="N15745"/>
      <c r="O15745"/>
      <c r="Q15745"/>
    </row>
    <row r="15746" spans="1:17" x14ac:dyDescent="0.3">
      <c r="A15746"/>
      <c r="B15746"/>
      <c r="C15746"/>
      <c r="D15746"/>
      <c r="E15746"/>
      <c r="F15746"/>
      <c r="G15746"/>
      <c r="H15746"/>
      <c r="I15746"/>
      <c r="J15746"/>
      <c r="K15746"/>
      <c r="L15746"/>
      <c r="M15746"/>
      <c r="N15746"/>
      <c r="O15746"/>
      <c r="Q15746"/>
    </row>
    <row r="15747" spans="1:17" x14ac:dyDescent="0.3">
      <c r="A15747"/>
      <c r="B15747"/>
      <c r="C15747"/>
      <c r="D15747"/>
      <c r="E15747"/>
      <c r="F15747"/>
      <c r="G15747"/>
      <c r="H15747"/>
      <c r="I15747"/>
      <c r="J15747"/>
      <c r="K15747"/>
      <c r="L15747"/>
      <c r="M15747"/>
      <c r="N15747"/>
      <c r="O15747"/>
      <c r="Q15747"/>
    </row>
    <row r="15748" spans="1:17" x14ac:dyDescent="0.3">
      <c r="A15748"/>
      <c r="B15748"/>
      <c r="C15748"/>
      <c r="D15748"/>
      <c r="E15748"/>
      <c r="F15748"/>
      <c r="G15748"/>
      <c r="H15748"/>
      <c r="I15748"/>
      <c r="J15748"/>
      <c r="K15748"/>
      <c r="L15748"/>
      <c r="M15748"/>
      <c r="N15748"/>
      <c r="O15748"/>
      <c r="Q15748"/>
    </row>
    <row r="15749" spans="1:17" x14ac:dyDescent="0.3">
      <c r="A15749"/>
      <c r="B15749"/>
      <c r="C15749"/>
      <c r="D15749"/>
      <c r="E15749"/>
      <c r="F15749"/>
      <c r="G15749"/>
      <c r="H15749"/>
      <c r="I15749"/>
      <c r="J15749"/>
      <c r="K15749"/>
      <c r="L15749"/>
      <c r="M15749"/>
      <c r="N15749"/>
      <c r="O15749"/>
      <c r="Q15749"/>
    </row>
    <row r="15750" spans="1:17" x14ac:dyDescent="0.3">
      <c r="A15750"/>
      <c r="B15750"/>
      <c r="C15750"/>
      <c r="D15750"/>
      <c r="E15750"/>
      <c r="F15750"/>
      <c r="G15750"/>
      <c r="H15750"/>
      <c r="I15750"/>
      <c r="J15750"/>
      <c r="K15750"/>
      <c r="L15750"/>
      <c r="M15750"/>
      <c r="N15750"/>
      <c r="O15750"/>
      <c r="Q15750"/>
    </row>
    <row r="15751" spans="1:17" x14ac:dyDescent="0.3">
      <c r="A15751"/>
      <c r="B15751"/>
      <c r="C15751"/>
      <c r="D15751"/>
      <c r="E15751"/>
      <c r="F15751"/>
      <c r="G15751"/>
      <c r="H15751"/>
      <c r="I15751"/>
      <c r="J15751"/>
      <c r="K15751"/>
      <c r="L15751"/>
      <c r="M15751"/>
      <c r="N15751"/>
      <c r="O15751"/>
      <c r="Q15751"/>
    </row>
    <row r="15752" spans="1:17" x14ac:dyDescent="0.3">
      <c r="A15752"/>
      <c r="B15752"/>
      <c r="C15752"/>
      <c r="D15752"/>
      <c r="E15752"/>
      <c r="F15752"/>
      <c r="G15752"/>
      <c r="H15752"/>
      <c r="I15752"/>
      <c r="J15752"/>
      <c r="K15752"/>
      <c r="L15752"/>
      <c r="M15752"/>
      <c r="N15752"/>
      <c r="O15752"/>
      <c r="Q15752"/>
    </row>
    <row r="15753" spans="1:17" x14ac:dyDescent="0.3">
      <c r="A15753"/>
      <c r="B15753"/>
      <c r="C15753"/>
      <c r="D15753"/>
      <c r="E15753"/>
      <c r="F15753"/>
      <c r="G15753"/>
      <c r="H15753"/>
      <c r="I15753"/>
      <c r="J15753"/>
      <c r="K15753"/>
      <c r="L15753"/>
      <c r="M15753"/>
      <c r="N15753"/>
      <c r="O15753"/>
      <c r="Q15753"/>
    </row>
    <row r="15754" spans="1:17" x14ac:dyDescent="0.3">
      <c r="A15754"/>
      <c r="B15754"/>
      <c r="C15754"/>
      <c r="D15754"/>
      <c r="E15754"/>
      <c r="F15754"/>
      <c r="G15754"/>
      <c r="H15754"/>
      <c r="I15754"/>
      <c r="J15754"/>
      <c r="K15754"/>
      <c r="L15754"/>
      <c r="M15754"/>
      <c r="N15754"/>
      <c r="O15754"/>
      <c r="Q15754"/>
    </row>
    <row r="15755" spans="1:17" x14ac:dyDescent="0.3">
      <c r="A15755"/>
      <c r="B15755"/>
      <c r="C15755"/>
      <c r="D15755"/>
      <c r="E15755"/>
      <c r="F15755"/>
      <c r="G15755"/>
      <c r="H15755"/>
      <c r="I15755"/>
      <c r="J15755"/>
      <c r="K15755"/>
      <c r="L15755"/>
      <c r="M15755"/>
      <c r="N15755"/>
      <c r="O15755"/>
      <c r="Q15755"/>
    </row>
    <row r="15756" spans="1:17" x14ac:dyDescent="0.3">
      <c r="A15756"/>
      <c r="B15756"/>
      <c r="C15756"/>
      <c r="D15756"/>
      <c r="E15756"/>
      <c r="F15756"/>
      <c r="G15756"/>
      <c r="H15756"/>
      <c r="I15756"/>
      <c r="J15756"/>
      <c r="K15756"/>
      <c r="L15756"/>
      <c r="M15756"/>
      <c r="N15756"/>
      <c r="O15756"/>
      <c r="Q15756"/>
    </row>
    <row r="15757" spans="1:17" x14ac:dyDescent="0.3">
      <c r="A15757"/>
      <c r="B15757"/>
      <c r="C15757"/>
      <c r="D15757"/>
      <c r="E15757"/>
      <c r="F15757"/>
      <c r="G15757"/>
      <c r="H15757"/>
      <c r="I15757"/>
      <c r="J15757"/>
      <c r="K15757"/>
      <c r="L15757"/>
      <c r="M15757"/>
      <c r="N15757"/>
      <c r="O15757"/>
      <c r="Q15757"/>
    </row>
    <row r="15758" spans="1:17" x14ac:dyDescent="0.3">
      <c r="A15758"/>
      <c r="B15758"/>
      <c r="C15758"/>
      <c r="D15758"/>
      <c r="E15758"/>
      <c r="F15758"/>
      <c r="G15758"/>
      <c r="H15758"/>
      <c r="I15758"/>
      <c r="J15758"/>
      <c r="K15758"/>
      <c r="L15758"/>
      <c r="M15758"/>
      <c r="N15758"/>
      <c r="O15758"/>
      <c r="Q15758"/>
    </row>
    <row r="15759" spans="1:17" x14ac:dyDescent="0.3">
      <c r="A15759"/>
      <c r="B15759"/>
      <c r="C15759"/>
      <c r="D15759"/>
      <c r="E15759"/>
      <c r="F15759"/>
      <c r="G15759"/>
      <c r="H15759"/>
      <c r="I15759"/>
      <c r="J15759"/>
      <c r="K15759"/>
      <c r="L15759"/>
      <c r="M15759"/>
      <c r="N15759"/>
      <c r="O15759"/>
      <c r="Q15759"/>
    </row>
    <row r="15760" spans="1:17" x14ac:dyDescent="0.3">
      <c r="A15760"/>
      <c r="B15760"/>
      <c r="C15760"/>
      <c r="D15760"/>
      <c r="E15760"/>
      <c r="F15760"/>
      <c r="G15760"/>
      <c r="H15760"/>
      <c r="I15760"/>
      <c r="J15760"/>
      <c r="K15760"/>
      <c r="L15760"/>
      <c r="M15760"/>
      <c r="N15760"/>
      <c r="O15760"/>
      <c r="Q15760"/>
    </row>
    <row r="15761" spans="1:17" x14ac:dyDescent="0.3">
      <c r="A15761"/>
      <c r="B15761"/>
      <c r="C15761"/>
      <c r="D15761"/>
      <c r="E15761"/>
      <c r="F15761"/>
      <c r="G15761"/>
      <c r="H15761"/>
      <c r="I15761"/>
      <c r="J15761"/>
      <c r="K15761"/>
      <c r="L15761"/>
      <c r="M15761"/>
      <c r="N15761"/>
      <c r="O15761"/>
      <c r="Q15761"/>
    </row>
    <row r="15762" spans="1:17" x14ac:dyDescent="0.3">
      <c r="A15762"/>
      <c r="B15762"/>
      <c r="C15762"/>
      <c r="D15762"/>
      <c r="E15762"/>
      <c r="F15762"/>
      <c r="G15762"/>
      <c r="H15762"/>
      <c r="I15762"/>
      <c r="J15762"/>
      <c r="K15762"/>
      <c r="L15762"/>
      <c r="M15762"/>
      <c r="N15762"/>
      <c r="O15762"/>
      <c r="Q15762"/>
    </row>
    <row r="15763" spans="1:17" x14ac:dyDescent="0.3">
      <c r="A15763"/>
      <c r="B15763"/>
      <c r="C15763"/>
      <c r="D15763"/>
      <c r="E15763"/>
      <c r="F15763"/>
      <c r="G15763"/>
      <c r="H15763"/>
      <c r="I15763"/>
      <c r="J15763"/>
      <c r="K15763"/>
      <c r="L15763"/>
      <c r="M15763"/>
      <c r="N15763"/>
      <c r="O15763"/>
      <c r="Q15763"/>
    </row>
    <row r="15764" spans="1:17" x14ac:dyDescent="0.3">
      <c r="A15764"/>
      <c r="B15764"/>
      <c r="C15764"/>
      <c r="D15764"/>
      <c r="E15764"/>
      <c r="F15764"/>
      <c r="G15764"/>
      <c r="H15764"/>
      <c r="I15764"/>
      <c r="J15764"/>
      <c r="K15764"/>
      <c r="L15764"/>
      <c r="M15764"/>
      <c r="N15764"/>
      <c r="O15764"/>
      <c r="Q15764"/>
    </row>
    <row r="15765" spans="1:17" x14ac:dyDescent="0.3">
      <c r="A15765"/>
      <c r="B15765"/>
      <c r="C15765"/>
      <c r="D15765"/>
      <c r="E15765"/>
      <c r="F15765"/>
      <c r="G15765"/>
      <c r="H15765"/>
      <c r="I15765"/>
      <c r="J15765"/>
      <c r="K15765"/>
      <c r="L15765"/>
      <c r="M15765"/>
      <c r="N15765"/>
      <c r="O15765"/>
      <c r="Q15765"/>
    </row>
    <row r="15766" spans="1:17" x14ac:dyDescent="0.3">
      <c r="A15766"/>
      <c r="B15766"/>
      <c r="C15766"/>
      <c r="D15766"/>
      <c r="E15766"/>
      <c r="F15766"/>
      <c r="G15766"/>
      <c r="H15766"/>
      <c r="I15766"/>
      <c r="J15766"/>
      <c r="K15766"/>
      <c r="L15766"/>
      <c r="M15766"/>
      <c r="N15766"/>
      <c r="O15766"/>
      <c r="Q15766"/>
    </row>
    <row r="15767" spans="1:17" x14ac:dyDescent="0.3">
      <c r="A15767"/>
      <c r="B15767"/>
      <c r="C15767"/>
      <c r="D15767"/>
      <c r="E15767"/>
      <c r="F15767"/>
      <c r="G15767"/>
      <c r="H15767"/>
      <c r="I15767"/>
      <c r="J15767"/>
      <c r="K15767"/>
      <c r="L15767"/>
      <c r="M15767"/>
      <c r="N15767"/>
      <c r="O15767"/>
      <c r="Q15767"/>
    </row>
    <row r="15768" spans="1:17" x14ac:dyDescent="0.3">
      <c r="A15768"/>
      <c r="B15768"/>
      <c r="C15768"/>
      <c r="D15768"/>
      <c r="E15768"/>
      <c r="F15768"/>
      <c r="G15768"/>
      <c r="H15768"/>
      <c r="I15768"/>
      <c r="J15768"/>
      <c r="K15768"/>
      <c r="L15768"/>
      <c r="M15768"/>
      <c r="N15768"/>
      <c r="O15768"/>
      <c r="Q15768"/>
    </row>
    <row r="15769" spans="1:17" x14ac:dyDescent="0.3">
      <c r="A15769"/>
      <c r="B15769"/>
      <c r="C15769"/>
      <c r="D15769"/>
      <c r="E15769"/>
      <c r="F15769"/>
      <c r="G15769"/>
      <c r="H15769"/>
      <c r="I15769"/>
      <c r="J15769"/>
      <c r="K15769"/>
      <c r="L15769"/>
      <c r="M15769"/>
      <c r="N15769"/>
      <c r="O15769"/>
      <c r="Q15769"/>
    </row>
    <row r="15770" spans="1:17" x14ac:dyDescent="0.3">
      <c r="A15770"/>
      <c r="B15770"/>
      <c r="C15770"/>
      <c r="D15770"/>
      <c r="E15770"/>
      <c r="F15770"/>
      <c r="G15770"/>
      <c r="H15770"/>
      <c r="I15770"/>
      <c r="J15770"/>
      <c r="K15770"/>
      <c r="L15770"/>
      <c r="M15770"/>
      <c r="N15770"/>
      <c r="O15770"/>
      <c r="Q15770"/>
    </row>
    <row r="15771" spans="1:17" x14ac:dyDescent="0.3">
      <c r="A15771"/>
      <c r="B15771"/>
      <c r="C15771"/>
      <c r="D15771"/>
      <c r="E15771"/>
      <c r="F15771"/>
      <c r="G15771"/>
      <c r="H15771"/>
      <c r="I15771"/>
      <c r="J15771"/>
      <c r="K15771"/>
      <c r="L15771"/>
      <c r="M15771"/>
      <c r="N15771"/>
      <c r="O15771"/>
      <c r="Q15771"/>
    </row>
    <row r="15772" spans="1:17" x14ac:dyDescent="0.3">
      <c r="A15772"/>
      <c r="B15772"/>
      <c r="C15772"/>
      <c r="D15772"/>
      <c r="E15772"/>
      <c r="F15772"/>
      <c r="G15772"/>
      <c r="H15772"/>
      <c r="I15772"/>
      <c r="J15772"/>
      <c r="K15772"/>
      <c r="L15772"/>
      <c r="M15772"/>
      <c r="N15772"/>
      <c r="O15772"/>
      <c r="Q15772"/>
    </row>
    <row r="15773" spans="1:17" x14ac:dyDescent="0.3">
      <c r="A15773"/>
      <c r="B15773"/>
      <c r="C15773"/>
      <c r="D15773"/>
      <c r="E15773"/>
      <c r="F15773"/>
      <c r="G15773"/>
      <c r="H15773"/>
      <c r="I15773"/>
      <c r="J15773"/>
      <c r="K15773"/>
      <c r="L15773"/>
      <c r="M15773"/>
      <c r="N15773"/>
      <c r="O15773"/>
      <c r="Q15773"/>
    </row>
    <row r="15774" spans="1:17" x14ac:dyDescent="0.3">
      <c r="A15774"/>
      <c r="B15774"/>
      <c r="C15774"/>
      <c r="D15774"/>
      <c r="E15774"/>
      <c r="F15774"/>
      <c r="G15774"/>
      <c r="H15774"/>
      <c r="I15774"/>
      <c r="J15774"/>
      <c r="K15774"/>
      <c r="L15774"/>
      <c r="M15774"/>
      <c r="N15774"/>
      <c r="O15774"/>
      <c r="Q15774"/>
    </row>
    <row r="15775" spans="1:17" x14ac:dyDescent="0.3">
      <c r="A15775"/>
      <c r="B15775"/>
      <c r="C15775"/>
      <c r="D15775"/>
      <c r="E15775"/>
      <c r="F15775"/>
      <c r="G15775"/>
      <c r="H15775"/>
      <c r="I15775"/>
      <c r="J15775"/>
      <c r="K15775"/>
      <c r="L15775"/>
      <c r="M15775"/>
      <c r="N15775"/>
      <c r="O15775"/>
      <c r="Q15775"/>
    </row>
    <row r="15776" spans="1:17" x14ac:dyDescent="0.3">
      <c r="A15776"/>
      <c r="B15776"/>
      <c r="C15776"/>
      <c r="D15776"/>
      <c r="E15776"/>
      <c r="F15776"/>
      <c r="G15776"/>
      <c r="H15776"/>
      <c r="I15776"/>
      <c r="J15776"/>
      <c r="K15776"/>
      <c r="L15776"/>
      <c r="M15776"/>
      <c r="N15776"/>
      <c r="O15776"/>
      <c r="Q15776"/>
    </row>
    <row r="15777" spans="1:17" x14ac:dyDescent="0.3">
      <c r="A15777"/>
      <c r="B15777"/>
      <c r="C15777"/>
      <c r="D15777"/>
      <c r="E15777"/>
      <c r="F15777"/>
      <c r="G15777"/>
      <c r="H15777"/>
      <c r="I15777"/>
      <c r="J15777"/>
      <c r="K15777"/>
      <c r="L15777"/>
      <c r="M15777"/>
      <c r="N15777"/>
      <c r="O15777"/>
      <c r="Q15777"/>
    </row>
    <row r="15778" spans="1:17" x14ac:dyDescent="0.3">
      <c r="A15778"/>
      <c r="B15778"/>
      <c r="C15778"/>
      <c r="D15778"/>
      <c r="E15778"/>
      <c r="F15778"/>
      <c r="G15778"/>
      <c r="H15778"/>
      <c r="I15778"/>
      <c r="J15778"/>
      <c r="K15778"/>
      <c r="L15778"/>
      <c r="M15778"/>
      <c r="N15778"/>
      <c r="O15778"/>
      <c r="Q15778"/>
    </row>
    <row r="15779" spans="1:17" x14ac:dyDescent="0.3">
      <c r="A15779"/>
      <c r="B15779"/>
      <c r="C15779"/>
      <c r="D15779"/>
      <c r="E15779"/>
      <c r="F15779"/>
      <c r="G15779"/>
      <c r="H15779"/>
      <c r="I15779"/>
      <c r="J15779"/>
      <c r="K15779"/>
      <c r="L15779"/>
      <c r="M15779"/>
      <c r="N15779"/>
      <c r="O15779"/>
      <c r="Q15779"/>
    </row>
    <row r="15780" spans="1:17" x14ac:dyDescent="0.3">
      <c r="A15780"/>
      <c r="B15780"/>
      <c r="C15780"/>
      <c r="D15780"/>
      <c r="E15780"/>
      <c r="F15780"/>
      <c r="G15780"/>
      <c r="H15780"/>
      <c r="I15780"/>
      <c r="J15780"/>
      <c r="K15780"/>
      <c r="L15780"/>
      <c r="M15780"/>
      <c r="N15780"/>
      <c r="O15780"/>
      <c r="Q15780"/>
    </row>
    <row r="15781" spans="1:17" x14ac:dyDescent="0.3">
      <c r="A15781"/>
      <c r="B15781"/>
      <c r="C15781"/>
      <c r="D15781"/>
      <c r="E15781"/>
      <c r="F15781"/>
      <c r="G15781"/>
      <c r="H15781"/>
      <c r="I15781"/>
      <c r="J15781"/>
      <c r="K15781"/>
      <c r="L15781"/>
      <c r="M15781"/>
      <c r="N15781"/>
      <c r="O15781"/>
      <c r="Q15781"/>
    </row>
    <row r="15782" spans="1:17" x14ac:dyDescent="0.3">
      <c r="A15782"/>
      <c r="B15782"/>
      <c r="C15782"/>
      <c r="D15782"/>
      <c r="E15782"/>
      <c r="F15782"/>
      <c r="G15782"/>
      <c r="H15782"/>
      <c r="I15782"/>
      <c r="J15782"/>
      <c r="K15782"/>
      <c r="L15782"/>
      <c r="M15782"/>
      <c r="N15782"/>
      <c r="O15782"/>
      <c r="Q15782"/>
    </row>
    <row r="15783" spans="1:17" x14ac:dyDescent="0.3">
      <c r="A15783"/>
      <c r="B15783"/>
      <c r="C15783"/>
      <c r="D15783"/>
      <c r="E15783"/>
      <c r="F15783"/>
      <c r="G15783"/>
      <c r="H15783"/>
      <c r="I15783"/>
      <c r="J15783"/>
      <c r="K15783"/>
      <c r="L15783"/>
      <c r="M15783"/>
      <c r="N15783"/>
      <c r="O15783"/>
      <c r="Q15783"/>
    </row>
    <row r="15784" spans="1:17" x14ac:dyDescent="0.3">
      <c r="A15784"/>
      <c r="B15784"/>
      <c r="C15784"/>
      <c r="D15784"/>
      <c r="E15784"/>
      <c r="F15784"/>
      <c r="G15784"/>
      <c r="H15784"/>
      <c r="I15784"/>
      <c r="J15784"/>
      <c r="K15784"/>
      <c r="L15784"/>
      <c r="M15784"/>
      <c r="N15784"/>
      <c r="O15784"/>
      <c r="Q15784"/>
    </row>
    <row r="15785" spans="1:17" x14ac:dyDescent="0.3">
      <c r="A15785"/>
      <c r="B15785"/>
      <c r="C15785"/>
      <c r="D15785"/>
      <c r="E15785"/>
      <c r="F15785"/>
      <c r="G15785"/>
      <c r="H15785"/>
      <c r="I15785"/>
      <c r="J15785"/>
      <c r="K15785"/>
      <c r="L15785"/>
      <c r="M15785"/>
      <c r="N15785"/>
      <c r="O15785"/>
      <c r="Q15785"/>
    </row>
    <row r="15786" spans="1:17" x14ac:dyDescent="0.3">
      <c r="A15786"/>
      <c r="B15786"/>
      <c r="C15786"/>
      <c r="D15786"/>
      <c r="E15786"/>
      <c r="F15786"/>
      <c r="G15786"/>
      <c r="H15786"/>
      <c r="I15786"/>
      <c r="J15786"/>
      <c r="K15786"/>
      <c r="L15786"/>
      <c r="M15786"/>
      <c r="N15786"/>
      <c r="O15786"/>
      <c r="Q15786"/>
    </row>
    <row r="15787" spans="1:17" x14ac:dyDescent="0.3">
      <c r="A15787"/>
      <c r="B15787"/>
      <c r="C15787"/>
      <c r="D15787"/>
      <c r="E15787"/>
      <c r="F15787"/>
      <c r="G15787"/>
      <c r="H15787"/>
      <c r="I15787"/>
      <c r="J15787"/>
      <c r="K15787"/>
      <c r="L15787"/>
      <c r="M15787"/>
      <c r="N15787"/>
      <c r="O15787"/>
      <c r="Q15787"/>
    </row>
    <row r="15788" spans="1:17" x14ac:dyDescent="0.3">
      <c r="A15788"/>
      <c r="B15788"/>
      <c r="C15788"/>
      <c r="D15788"/>
      <c r="E15788"/>
      <c r="F15788"/>
      <c r="G15788"/>
      <c r="H15788"/>
      <c r="I15788"/>
      <c r="J15788"/>
      <c r="K15788"/>
      <c r="L15788"/>
      <c r="M15788"/>
      <c r="N15788"/>
      <c r="O15788"/>
      <c r="Q15788"/>
    </row>
    <row r="15789" spans="1:17" x14ac:dyDescent="0.3">
      <c r="A15789"/>
      <c r="B15789"/>
      <c r="C15789"/>
      <c r="D15789"/>
      <c r="E15789"/>
      <c r="F15789"/>
      <c r="G15789"/>
      <c r="H15789"/>
      <c r="I15789"/>
      <c r="J15789"/>
      <c r="K15789"/>
      <c r="L15789"/>
      <c r="M15789"/>
      <c r="N15789"/>
      <c r="O15789"/>
      <c r="Q15789"/>
    </row>
    <row r="15790" spans="1:17" x14ac:dyDescent="0.3">
      <c r="A15790"/>
      <c r="B15790"/>
      <c r="C15790"/>
      <c r="D15790"/>
      <c r="E15790"/>
      <c r="F15790"/>
      <c r="G15790"/>
      <c r="H15790"/>
      <c r="I15790"/>
      <c r="J15790"/>
      <c r="K15790"/>
      <c r="L15790"/>
      <c r="M15790"/>
      <c r="N15790"/>
      <c r="O15790"/>
      <c r="Q15790"/>
    </row>
    <row r="15791" spans="1:17" x14ac:dyDescent="0.3">
      <c r="A15791"/>
      <c r="B15791"/>
      <c r="C15791"/>
      <c r="D15791"/>
      <c r="E15791"/>
      <c r="F15791"/>
      <c r="G15791"/>
      <c r="H15791"/>
      <c r="I15791"/>
      <c r="J15791"/>
      <c r="K15791"/>
      <c r="L15791"/>
      <c r="M15791"/>
      <c r="N15791"/>
      <c r="O15791"/>
      <c r="Q15791"/>
    </row>
    <row r="15792" spans="1:17" x14ac:dyDescent="0.3">
      <c r="A15792"/>
      <c r="B15792"/>
      <c r="C15792"/>
      <c r="D15792"/>
      <c r="E15792"/>
      <c r="F15792"/>
      <c r="G15792"/>
      <c r="H15792"/>
      <c r="I15792"/>
      <c r="J15792"/>
      <c r="K15792"/>
      <c r="L15792"/>
      <c r="M15792"/>
      <c r="N15792"/>
      <c r="O15792"/>
      <c r="Q15792"/>
    </row>
    <row r="15793" spans="1:17" x14ac:dyDescent="0.3">
      <c r="A15793"/>
      <c r="B15793"/>
      <c r="C15793"/>
      <c r="D15793"/>
      <c r="E15793"/>
      <c r="F15793"/>
      <c r="G15793"/>
      <c r="H15793"/>
      <c r="I15793"/>
      <c r="J15793"/>
      <c r="K15793"/>
      <c r="L15793"/>
      <c r="M15793"/>
      <c r="N15793"/>
      <c r="O15793"/>
      <c r="Q15793"/>
    </row>
    <row r="15794" spans="1:17" x14ac:dyDescent="0.3">
      <c r="A15794"/>
      <c r="B15794"/>
      <c r="C15794"/>
      <c r="D15794"/>
      <c r="E15794"/>
      <c r="F15794"/>
      <c r="G15794"/>
      <c r="H15794"/>
      <c r="I15794"/>
      <c r="J15794"/>
      <c r="K15794"/>
      <c r="L15794"/>
      <c r="M15794"/>
      <c r="N15794"/>
      <c r="O15794"/>
      <c r="Q15794"/>
    </row>
    <row r="15795" spans="1:17" x14ac:dyDescent="0.3">
      <c r="A15795"/>
      <c r="B15795"/>
      <c r="C15795"/>
      <c r="D15795"/>
      <c r="E15795"/>
      <c r="F15795"/>
      <c r="G15795"/>
      <c r="H15795"/>
      <c r="I15795"/>
      <c r="J15795"/>
      <c r="K15795"/>
      <c r="L15795"/>
      <c r="M15795"/>
      <c r="N15795"/>
      <c r="O15795"/>
      <c r="Q15795"/>
    </row>
    <row r="15796" spans="1:17" x14ac:dyDescent="0.3">
      <c r="A15796"/>
      <c r="B15796"/>
      <c r="C15796"/>
      <c r="D15796"/>
      <c r="E15796"/>
      <c r="F15796"/>
      <c r="G15796"/>
      <c r="H15796"/>
      <c r="I15796"/>
      <c r="J15796"/>
      <c r="K15796"/>
      <c r="L15796"/>
      <c r="M15796"/>
      <c r="N15796"/>
      <c r="O15796"/>
      <c r="Q15796"/>
    </row>
    <row r="15797" spans="1:17" x14ac:dyDescent="0.3">
      <c r="A15797"/>
      <c r="B15797"/>
      <c r="C15797"/>
      <c r="D15797"/>
      <c r="E15797"/>
      <c r="F15797"/>
      <c r="G15797"/>
      <c r="H15797"/>
      <c r="I15797"/>
      <c r="J15797"/>
      <c r="K15797"/>
      <c r="L15797"/>
      <c r="M15797"/>
      <c r="N15797"/>
      <c r="O15797"/>
      <c r="Q15797"/>
    </row>
    <row r="15798" spans="1:17" x14ac:dyDescent="0.3">
      <c r="A15798"/>
      <c r="B15798"/>
      <c r="C15798"/>
      <c r="D15798"/>
      <c r="E15798"/>
      <c r="F15798"/>
      <c r="G15798"/>
      <c r="H15798"/>
      <c r="I15798"/>
      <c r="J15798"/>
      <c r="K15798"/>
      <c r="L15798"/>
      <c r="M15798"/>
      <c r="N15798"/>
      <c r="O15798"/>
      <c r="Q15798"/>
    </row>
    <row r="15799" spans="1:17" x14ac:dyDescent="0.3">
      <c r="A15799"/>
      <c r="B15799"/>
      <c r="C15799"/>
      <c r="D15799"/>
      <c r="E15799"/>
      <c r="F15799"/>
      <c r="G15799"/>
      <c r="H15799"/>
      <c r="I15799"/>
      <c r="J15799"/>
      <c r="K15799"/>
      <c r="L15799"/>
      <c r="M15799"/>
      <c r="N15799"/>
      <c r="O15799"/>
      <c r="Q15799"/>
    </row>
    <row r="15800" spans="1:17" x14ac:dyDescent="0.3">
      <c r="A15800"/>
      <c r="B15800"/>
      <c r="C15800"/>
      <c r="D15800"/>
      <c r="E15800"/>
      <c r="F15800"/>
      <c r="G15800"/>
      <c r="H15800"/>
      <c r="I15800"/>
      <c r="J15800"/>
      <c r="K15800"/>
      <c r="L15800"/>
      <c r="M15800"/>
      <c r="N15800"/>
      <c r="O15800"/>
      <c r="Q15800"/>
    </row>
    <row r="15801" spans="1:17" x14ac:dyDescent="0.3">
      <c r="A15801"/>
      <c r="B15801"/>
      <c r="C15801"/>
      <c r="D15801"/>
      <c r="E15801"/>
      <c r="F15801"/>
      <c r="G15801"/>
      <c r="H15801"/>
      <c r="I15801"/>
      <c r="J15801"/>
      <c r="K15801"/>
      <c r="L15801"/>
      <c r="M15801"/>
      <c r="N15801"/>
      <c r="O15801"/>
      <c r="Q15801"/>
    </row>
    <row r="15802" spans="1:17" x14ac:dyDescent="0.3">
      <c r="A15802"/>
      <c r="B15802"/>
      <c r="C15802"/>
      <c r="D15802"/>
      <c r="E15802"/>
      <c r="F15802"/>
      <c r="G15802"/>
      <c r="H15802"/>
      <c r="I15802"/>
      <c r="J15802"/>
      <c r="K15802"/>
      <c r="L15802"/>
      <c r="M15802"/>
      <c r="N15802"/>
      <c r="O15802"/>
      <c r="Q15802"/>
    </row>
    <row r="15803" spans="1:17" x14ac:dyDescent="0.3">
      <c r="A15803"/>
      <c r="B15803"/>
      <c r="C15803"/>
      <c r="D15803"/>
      <c r="E15803"/>
      <c r="F15803"/>
      <c r="G15803"/>
      <c r="H15803"/>
      <c r="I15803"/>
      <c r="J15803"/>
      <c r="K15803"/>
      <c r="L15803"/>
      <c r="M15803"/>
      <c r="N15803"/>
      <c r="O15803"/>
      <c r="Q15803"/>
    </row>
    <row r="15804" spans="1:17" x14ac:dyDescent="0.3">
      <c r="A15804"/>
      <c r="B15804"/>
      <c r="C15804"/>
      <c r="D15804"/>
      <c r="E15804"/>
      <c r="F15804"/>
      <c r="G15804"/>
      <c r="H15804"/>
      <c r="I15804"/>
      <c r="J15804"/>
      <c r="K15804"/>
      <c r="L15804"/>
      <c r="M15804"/>
      <c r="N15804"/>
      <c r="O15804"/>
      <c r="Q15804"/>
    </row>
    <row r="15805" spans="1:17" x14ac:dyDescent="0.3">
      <c r="A15805"/>
      <c r="B15805"/>
      <c r="C15805"/>
      <c r="D15805"/>
      <c r="E15805"/>
      <c r="F15805"/>
      <c r="G15805"/>
      <c r="H15805"/>
      <c r="I15805"/>
      <c r="J15805"/>
      <c r="K15805"/>
      <c r="L15805"/>
      <c r="M15805"/>
      <c r="N15805"/>
      <c r="O15805"/>
      <c r="Q15805"/>
    </row>
    <row r="15806" spans="1:17" x14ac:dyDescent="0.3">
      <c r="A15806"/>
      <c r="B15806"/>
      <c r="C15806"/>
      <c r="D15806"/>
      <c r="E15806"/>
      <c r="F15806"/>
      <c r="G15806"/>
      <c r="H15806"/>
      <c r="I15806"/>
      <c r="J15806"/>
      <c r="K15806"/>
      <c r="L15806"/>
      <c r="M15806"/>
      <c r="N15806"/>
      <c r="O15806"/>
      <c r="Q15806"/>
    </row>
    <row r="15807" spans="1:17" x14ac:dyDescent="0.3">
      <c r="A15807"/>
      <c r="B15807"/>
      <c r="C15807"/>
      <c r="D15807"/>
      <c r="E15807"/>
      <c r="F15807"/>
      <c r="G15807"/>
      <c r="H15807"/>
      <c r="I15807"/>
      <c r="J15807"/>
      <c r="K15807"/>
      <c r="L15807"/>
      <c r="M15807"/>
      <c r="N15807"/>
      <c r="O15807"/>
      <c r="Q15807"/>
    </row>
    <row r="15808" spans="1:17" x14ac:dyDescent="0.3">
      <c r="A15808"/>
      <c r="B15808"/>
      <c r="C15808"/>
      <c r="D15808"/>
      <c r="E15808"/>
      <c r="F15808"/>
      <c r="G15808"/>
      <c r="H15808"/>
      <c r="I15808"/>
      <c r="J15808"/>
      <c r="K15808"/>
      <c r="L15808"/>
      <c r="M15808"/>
      <c r="N15808"/>
      <c r="O15808"/>
      <c r="Q15808"/>
    </row>
    <row r="15809" spans="1:17" x14ac:dyDescent="0.3">
      <c r="A15809"/>
      <c r="B15809"/>
      <c r="C15809"/>
      <c r="D15809"/>
      <c r="E15809"/>
      <c r="F15809"/>
      <c r="G15809"/>
      <c r="H15809"/>
      <c r="I15809"/>
      <c r="J15809"/>
      <c r="K15809"/>
      <c r="L15809"/>
      <c r="M15809"/>
      <c r="N15809"/>
      <c r="O15809"/>
      <c r="Q15809"/>
    </row>
    <row r="15810" spans="1:17" x14ac:dyDescent="0.3">
      <c r="A15810"/>
      <c r="B15810"/>
      <c r="C15810"/>
      <c r="D15810"/>
      <c r="E15810"/>
      <c r="F15810"/>
      <c r="G15810"/>
      <c r="H15810"/>
      <c r="I15810"/>
      <c r="J15810"/>
      <c r="K15810"/>
      <c r="L15810"/>
      <c r="M15810"/>
      <c r="N15810"/>
      <c r="O15810"/>
      <c r="Q15810"/>
    </row>
    <row r="15811" spans="1:17" x14ac:dyDescent="0.3">
      <c r="A15811"/>
      <c r="B15811"/>
      <c r="C15811"/>
      <c r="D15811"/>
      <c r="E15811"/>
      <c r="F15811"/>
      <c r="G15811"/>
      <c r="H15811"/>
      <c r="I15811"/>
      <c r="J15811"/>
      <c r="K15811"/>
      <c r="L15811"/>
      <c r="M15811"/>
      <c r="N15811"/>
      <c r="O15811"/>
      <c r="Q15811"/>
    </row>
    <row r="15812" spans="1:17" x14ac:dyDescent="0.3">
      <c r="A15812"/>
      <c r="B15812"/>
      <c r="C15812"/>
      <c r="D15812"/>
      <c r="E15812"/>
      <c r="F15812"/>
      <c r="G15812"/>
      <c r="H15812"/>
      <c r="I15812"/>
      <c r="J15812"/>
      <c r="K15812"/>
      <c r="L15812"/>
      <c r="M15812"/>
      <c r="N15812"/>
      <c r="O15812"/>
      <c r="Q15812"/>
    </row>
    <row r="15813" spans="1:17" x14ac:dyDescent="0.3">
      <c r="A15813"/>
      <c r="B15813"/>
      <c r="C15813"/>
      <c r="D15813"/>
      <c r="E15813"/>
      <c r="F15813"/>
      <c r="G15813"/>
      <c r="H15813"/>
      <c r="I15813"/>
      <c r="J15813"/>
      <c r="K15813"/>
      <c r="L15813"/>
      <c r="M15813"/>
      <c r="N15813"/>
      <c r="O15813"/>
      <c r="Q15813"/>
    </row>
    <row r="15814" spans="1:17" x14ac:dyDescent="0.3">
      <c r="A15814"/>
      <c r="B15814"/>
      <c r="C15814"/>
      <c r="D15814"/>
      <c r="E15814"/>
      <c r="F15814"/>
      <c r="G15814"/>
      <c r="H15814"/>
      <c r="I15814"/>
      <c r="J15814"/>
      <c r="K15814"/>
      <c r="L15814"/>
      <c r="M15814"/>
      <c r="N15814"/>
      <c r="O15814"/>
      <c r="Q15814"/>
    </row>
    <row r="15815" spans="1:17" x14ac:dyDescent="0.3">
      <c r="A15815"/>
      <c r="B15815"/>
      <c r="C15815"/>
      <c r="D15815"/>
      <c r="E15815"/>
      <c r="F15815"/>
      <c r="G15815"/>
      <c r="H15815"/>
      <c r="I15815"/>
      <c r="J15815"/>
      <c r="K15815"/>
      <c r="L15815"/>
      <c r="M15815"/>
      <c r="N15815"/>
      <c r="O15815"/>
      <c r="Q15815"/>
    </row>
    <row r="15816" spans="1:17" x14ac:dyDescent="0.3">
      <c r="A15816"/>
      <c r="B15816"/>
      <c r="C15816"/>
      <c r="D15816"/>
      <c r="E15816"/>
      <c r="F15816"/>
      <c r="G15816"/>
      <c r="H15816"/>
      <c r="I15816"/>
      <c r="J15816"/>
      <c r="K15816"/>
      <c r="L15816"/>
      <c r="M15816"/>
      <c r="N15816"/>
      <c r="O15816"/>
      <c r="Q15816"/>
    </row>
    <row r="15817" spans="1:17" x14ac:dyDescent="0.3">
      <c r="A15817"/>
      <c r="B15817"/>
      <c r="C15817"/>
      <c r="D15817"/>
      <c r="E15817"/>
      <c r="F15817"/>
      <c r="G15817"/>
      <c r="H15817"/>
      <c r="I15817"/>
      <c r="J15817"/>
      <c r="K15817"/>
      <c r="L15817"/>
      <c r="M15817"/>
      <c r="N15817"/>
      <c r="O15817"/>
      <c r="Q15817"/>
    </row>
    <row r="15818" spans="1:17" x14ac:dyDescent="0.3">
      <c r="A15818"/>
      <c r="B15818"/>
      <c r="C15818"/>
      <c r="D15818"/>
      <c r="E15818"/>
      <c r="F15818"/>
      <c r="G15818"/>
      <c r="H15818"/>
      <c r="I15818"/>
      <c r="J15818"/>
      <c r="K15818"/>
      <c r="L15818"/>
      <c r="M15818"/>
      <c r="N15818"/>
      <c r="O15818"/>
      <c r="Q15818"/>
    </row>
    <row r="15819" spans="1:17" x14ac:dyDescent="0.3">
      <c r="A15819"/>
      <c r="B15819"/>
      <c r="C15819"/>
      <c r="D15819"/>
      <c r="E15819"/>
      <c r="F15819"/>
      <c r="G15819"/>
      <c r="H15819"/>
      <c r="I15819"/>
      <c r="J15819"/>
      <c r="K15819"/>
      <c r="L15819"/>
      <c r="M15819"/>
      <c r="N15819"/>
      <c r="O15819"/>
      <c r="Q15819"/>
    </row>
    <row r="15820" spans="1:17" x14ac:dyDescent="0.3">
      <c r="A15820"/>
      <c r="B15820"/>
      <c r="C15820"/>
      <c r="D15820"/>
      <c r="E15820"/>
      <c r="F15820"/>
      <c r="G15820"/>
      <c r="H15820"/>
      <c r="I15820"/>
      <c r="J15820"/>
      <c r="K15820"/>
      <c r="L15820"/>
      <c r="M15820"/>
      <c r="N15820"/>
      <c r="O15820"/>
      <c r="Q15820"/>
    </row>
    <row r="15821" spans="1:17" x14ac:dyDescent="0.3">
      <c r="A15821"/>
      <c r="B15821"/>
      <c r="C15821"/>
      <c r="D15821"/>
      <c r="E15821"/>
      <c r="F15821"/>
      <c r="G15821"/>
      <c r="H15821"/>
      <c r="I15821"/>
      <c r="J15821"/>
      <c r="K15821"/>
      <c r="L15821"/>
      <c r="M15821"/>
      <c r="N15821"/>
      <c r="O15821"/>
      <c r="Q15821"/>
    </row>
    <row r="15822" spans="1:17" x14ac:dyDescent="0.3">
      <c r="A15822"/>
      <c r="B15822"/>
      <c r="C15822"/>
      <c r="D15822"/>
      <c r="E15822"/>
      <c r="F15822"/>
      <c r="G15822"/>
      <c r="H15822"/>
      <c r="I15822"/>
      <c r="J15822"/>
      <c r="K15822"/>
      <c r="L15822"/>
      <c r="M15822"/>
      <c r="N15822"/>
      <c r="O15822"/>
      <c r="Q15822"/>
    </row>
    <row r="15823" spans="1:17" x14ac:dyDescent="0.3">
      <c r="A15823"/>
      <c r="B15823"/>
      <c r="C15823"/>
      <c r="D15823"/>
      <c r="E15823"/>
      <c r="F15823"/>
      <c r="G15823"/>
      <c r="H15823"/>
      <c r="I15823"/>
      <c r="J15823"/>
      <c r="K15823"/>
      <c r="L15823"/>
      <c r="M15823"/>
      <c r="N15823"/>
      <c r="O15823"/>
      <c r="Q15823"/>
    </row>
    <row r="15824" spans="1:17" x14ac:dyDescent="0.3">
      <c r="A15824"/>
      <c r="B15824"/>
      <c r="C15824"/>
      <c r="D15824"/>
      <c r="E15824"/>
      <c r="F15824"/>
      <c r="G15824"/>
      <c r="H15824"/>
      <c r="I15824"/>
      <c r="J15824"/>
      <c r="K15824"/>
      <c r="L15824"/>
      <c r="M15824"/>
      <c r="N15824"/>
      <c r="O15824"/>
      <c r="Q15824"/>
    </row>
    <row r="15825" spans="1:17" x14ac:dyDescent="0.3">
      <c r="A15825"/>
      <c r="B15825"/>
      <c r="C15825"/>
      <c r="D15825"/>
      <c r="E15825"/>
      <c r="F15825"/>
      <c r="G15825"/>
      <c r="H15825"/>
      <c r="I15825"/>
      <c r="J15825"/>
      <c r="K15825"/>
      <c r="L15825"/>
      <c r="M15825"/>
      <c r="N15825"/>
      <c r="O15825"/>
      <c r="Q15825"/>
    </row>
    <row r="15826" spans="1:17" x14ac:dyDescent="0.3">
      <c r="A15826"/>
      <c r="B15826"/>
      <c r="C15826"/>
      <c r="D15826"/>
      <c r="E15826"/>
      <c r="F15826"/>
      <c r="G15826"/>
      <c r="H15826"/>
      <c r="I15826"/>
      <c r="J15826"/>
      <c r="K15826"/>
      <c r="L15826"/>
      <c r="M15826"/>
      <c r="N15826"/>
      <c r="O15826"/>
      <c r="Q15826"/>
    </row>
    <row r="15827" spans="1:17" x14ac:dyDescent="0.3">
      <c r="A15827"/>
      <c r="B15827"/>
      <c r="C15827"/>
      <c r="D15827"/>
      <c r="E15827"/>
      <c r="F15827"/>
      <c r="G15827"/>
      <c r="H15827"/>
      <c r="I15827"/>
      <c r="J15827"/>
      <c r="K15827"/>
      <c r="L15827"/>
      <c r="M15827"/>
      <c r="N15827"/>
      <c r="O15827"/>
      <c r="Q15827"/>
    </row>
    <row r="15828" spans="1:17" x14ac:dyDescent="0.3">
      <c r="A15828"/>
      <c r="B15828"/>
      <c r="C15828"/>
      <c r="D15828"/>
      <c r="E15828"/>
      <c r="F15828"/>
      <c r="G15828"/>
      <c r="H15828"/>
      <c r="I15828"/>
      <c r="J15828"/>
      <c r="K15828"/>
      <c r="L15828"/>
      <c r="M15828"/>
      <c r="N15828"/>
      <c r="O15828"/>
      <c r="Q15828"/>
    </row>
    <row r="15829" spans="1:17" x14ac:dyDescent="0.3">
      <c r="A15829"/>
      <c r="B15829"/>
      <c r="C15829"/>
      <c r="D15829"/>
      <c r="E15829"/>
      <c r="F15829"/>
      <c r="G15829"/>
      <c r="H15829"/>
      <c r="I15829"/>
      <c r="J15829"/>
      <c r="K15829"/>
      <c r="L15829"/>
      <c r="M15829"/>
      <c r="N15829"/>
      <c r="O15829"/>
      <c r="Q15829"/>
    </row>
    <row r="15830" spans="1:17" x14ac:dyDescent="0.3">
      <c r="A15830"/>
      <c r="B15830"/>
      <c r="C15830"/>
      <c r="D15830"/>
      <c r="E15830"/>
      <c r="F15830"/>
      <c r="G15830"/>
      <c r="H15830"/>
      <c r="I15830"/>
      <c r="J15830"/>
      <c r="K15830"/>
      <c r="L15830"/>
      <c r="M15830"/>
      <c r="N15830"/>
      <c r="O15830"/>
      <c r="Q15830"/>
    </row>
    <row r="15831" spans="1:17" x14ac:dyDescent="0.3">
      <c r="A15831"/>
      <c r="B15831"/>
      <c r="C15831"/>
      <c r="D15831"/>
      <c r="E15831"/>
      <c r="F15831"/>
      <c r="G15831"/>
      <c r="H15831"/>
      <c r="I15831"/>
      <c r="J15831"/>
      <c r="K15831"/>
      <c r="L15831"/>
      <c r="M15831"/>
      <c r="N15831"/>
      <c r="O15831"/>
      <c r="Q15831"/>
    </row>
    <row r="15832" spans="1:17" x14ac:dyDescent="0.3">
      <c r="A15832"/>
      <c r="B15832"/>
      <c r="C15832"/>
      <c r="D15832"/>
      <c r="E15832"/>
      <c r="F15832"/>
      <c r="G15832"/>
      <c r="H15832"/>
      <c r="I15832"/>
      <c r="J15832"/>
      <c r="K15832"/>
      <c r="L15832"/>
      <c r="M15832"/>
      <c r="N15832"/>
      <c r="O15832"/>
      <c r="Q15832"/>
    </row>
    <row r="15833" spans="1:17" x14ac:dyDescent="0.3">
      <c r="A15833"/>
      <c r="B15833"/>
      <c r="C15833"/>
      <c r="D15833"/>
      <c r="E15833"/>
      <c r="F15833"/>
      <c r="G15833"/>
      <c r="H15833"/>
      <c r="I15833"/>
      <c r="J15833"/>
      <c r="K15833"/>
      <c r="L15833"/>
      <c r="M15833"/>
      <c r="N15833"/>
      <c r="O15833"/>
      <c r="Q15833"/>
    </row>
    <row r="15834" spans="1:17" x14ac:dyDescent="0.3">
      <c r="A15834"/>
      <c r="B15834"/>
      <c r="C15834"/>
      <c r="D15834"/>
      <c r="E15834"/>
      <c r="F15834"/>
      <c r="G15834"/>
      <c r="H15834"/>
      <c r="I15834"/>
      <c r="J15834"/>
      <c r="K15834"/>
      <c r="L15834"/>
      <c r="M15834"/>
      <c r="N15834"/>
      <c r="O15834"/>
      <c r="Q15834"/>
    </row>
    <row r="15835" spans="1:17" x14ac:dyDescent="0.3">
      <c r="A15835"/>
      <c r="B15835"/>
      <c r="C15835"/>
      <c r="D15835"/>
      <c r="E15835"/>
      <c r="F15835"/>
      <c r="G15835"/>
      <c r="H15835"/>
      <c r="I15835"/>
      <c r="J15835"/>
      <c r="K15835"/>
      <c r="L15835"/>
      <c r="M15835"/>
      <c r="N15835"/>
      <c r="O15835"/>
      <c r="Q15835"/>
    </row>
    <row r="15836" spans="1:17" x14ac:dyDescent="0.3">
      <c r="A15836"/>
      <c r="B15836"/>
      <c r="C15836"/>
      <c r="D15836"/>
      <c r="E15836"/>
      <c r="F15836"/>
      <c r="G15836"/>
      <c r="H15836"/>
      <c r="I15836"/>
      <c r="J15836"/>
      <c r="K15836"/>
      <c r="L15836"/>
      <c r="M15836"/>
      <c r="N15836"/>
      <c r="O15836"/>
      <c r="Q15836"/>
    </row>
    <row r="15837" spans="1:17" x14ac:dyDescent="0.3">
      <c r="A15837"/>
      <c r="B15837"/>
      <c r="C15837"/>
      <c r="D15837"/>
      <c r="E15837"/>
      <c r="F15837"/>
      <c r="G15837"/>
      <c r="H15837"/>
      <c r="I15837"/>
      <c r="J15837"/>
      <c r="K15837"/>
      <c r="L15837"/>
      <c r="M15837"/>
      <c r="N15837"/>
      <c r="O15837"/>
      <c r="Q15837"/>
    </row>
    <row r="15838" spans="1:17" x14ac:dyDescent="0.3">
      <c r="A15838"/>
      <c r="B15838"/>
      <c r="C15838"/>
      <c r="D15838"/>
      <c r="E15838"/>
      <c r="F15838"/>
      <c r="G15838"/>
      <c r="H15838"/>
      <c r="I15838"/>
      <c r="J15838"/>
      <c r="K15838"/>
      <c r="L15838"/>
      <c r="M15838"/>
      <c r="N15838"/>
      <c r="O15838"/>
      <c r="Q15838"/>
    </row>
    <row r="15839" spans="1:17" x14ac:dyDescent="0.3">
      <c r="A15839"/>
      <c r="B15839"/>
      <c r="C15839"/>
      <c r="D15839"/>
      <c r="E15839"/>
      <c r="F15839"/>
      <c r="G15839"/>
      <c r="H15839"/>
      <c r="I15839"/>
      <c r="J15839"/>
      <c r="K15839"/>
      <c r="L15839"/>
      <c r="M15839"/>
      <c r="N15839"/>
      <c r="O15839"/>
      <c r="Q15839"/>
    </row>
    <row r="15840" spans="1:17" x14ac:dyDescent="0.3">
      <c r="A15840"/>
      <c r="B15840"/>
      <c r="C15840"/>
      <c r="D15840"/>
      <c r="E15840"/>
      <c r="F15840"/>
      <c r="G15840"/>
      <c r="H15840"/>
      <c r="I15840"/>
      <c r="J15840"/>
      <c r="K15840"/>
      <c r="L15840"/>
      <c r="M15840"/>
      <c r="N15840"/>
      <c r="O15840"/>
      <c r="Q15840"/>
    </row>
    <row r="15841" spans="1:17" x14ac:dyDescent="0.3">
      <c r="A15841"/>
      <c r="B15841"/>
      <c r="C15841"/>
      <c r="D15841"/>
      <c r="E15841"/>
      <c r="F15841"/>
      <c r="G15841"/>
      <c r="H15841"/>
      <c r="I15841"/>
      <c r="J15841"/>
      <c r="K15841"/>
      <c r="L15841"/>
      <c r="M15841"/>
      <c r="N15841"/>
      <c r="O15841"/>
      <c r="Q15841"/>
    </row>
    <row r="15842" spans="1:17" x14ac:dyDescent="0.3">
      <c r="A15842"/>
      <c r="B15842"/>
      <c r="C15842"/>
      <c r="D15842"/>
      <c r="E15842"/>
      <c r="F15842"/>
      <c r="G15842"/>
      <c r="H15842"/>
      <c r="I15842"/>
      <c r="J15842"/>
      <c r="K15842"/>
      <c r="L15842"/>
      <c r="M15842"/>
      <c r="N15842"/>
      <c r="O15842"/>
      <c r="Q15842"/>
    </row>
    <row r="15843" spans="1:17" x14ac:dyDescent="0.3">
      <c r="A15843"/>
      <c r="B15843"/>
      <c r="C15843"/>
      <c r="D15843"/>
      <c r="E15843"/>
      <c r="F15843"/>
      <c r="G15843"/>
      <c r="H15843"/>
      <c r="I15843"/>
      <c r="J15843"/>
      <c r="K15843"/>
      <c r="L15843"/>
      <c r="M15843"/>
      <c r="N15843"/>
      <c r="O15843"/>
      <c r="Q15843"/>
    </row>
    <row r="15844" spans="1:17" x14ac:dyDescent="0.3">
      <c r="A15844"/>
      <c r="B15844"/>
      <c r="C15844"/>
      <c r="D15844"/>
      <c r="E15844"/>
      <c r="F15844"/>
      <c r="G15844"/>
      <c r="H15844"/>
      <c r="I15844"/>
      <c r="J15844"/>
      <c r="K15844"/>
      <c r="L15844"/>
      <c r="M15844"/>
      <c r="N15844"/>
      <c r="O15844"/>
      <c r="Q15844"/>
    </row>
    <row r="15845" spans="1:17" x14ac:dyDescent="0.3">
      <c r="A15845"/>
      <c r="B15845"/>
      <c r="C15845"/>
      <c r="D15845"/>
      <c r="E15845"/>
      <c r="F15845"/>
      <c r="G15845"/>
      <c r="H15845"/>
      <c r="I15845"/>
      <c r="J15845"/>
      <c r="K15845"/>
      <c r="L15845"/>
      <c r="M15845"/>
      <c r="N15845"/>
      <c r="O15845"/>
      <c r="Q15845"/>
    </row>
    <row r="15846" spans="1:17" x14ac:dyDescent="0.3">
      <c r="A15846"/>
      <c r="B15846"/>
      <c r="C15846"/>
      <c r="D15846"/>
      <c r="E15846"/>
      <c r="F15846"/>
      <c r="G15846"/>
      <c r="H15846"/>
      <c r="I15846"/>
      <c r="J15846"/>
      <c r="K15846"/>
      <c r="L15846"/>
      <c r="M15846"/>
      <c r="N15846"/>
      <c r="O15846"/>
      <c r="Q15846"/>
    </row>
    <row r="15847" spans="1:17" x14ac:dyDescent="0.3">
      <c r="A15847"/>
      <c r="B15847"/>
      <c r="C15847"/>
      <c r="D15847"/>
      <c r="E15847"/>
      <c r="F15847"/>
      <c r="G15847"/>
      <c r="H15847"/>
      <c r="I15847"/>
      <c r="J15847"/>
      <c r="K15847"/>
      <c r="L15847"/>
      <c r="M15847"/>
      <c r="N15847"/>
      <c r="O15847"/>
      <c r="Q15847"/>
    </row>
    <row r="15848" spans="1:17" x14ac:dyDescent="0.3">
      <c r="A15848"/>
      <c r="B15848"/>
      <c r="C15848"/>
      <c r="D15848"/>
      <c r="E15848"/>
      <c r="F15848"/>
      <c r="G15848"/>
      <c r="H15848"/>
      <c r="I15848"/>
      <c r="J15848"/>
      <c r="K15848"/>
      <c r="L15848"/>
      <c r="M15848"/>
      <c r="N15848"/>
      <c r="O15848"/>
      <c r="Q15848"/>
    </row>
    <row r="15849" spans="1:17" x14ac:dyDescent="0.3">
      <c r="A15849"/>
      <c r="B15849"/>
      <c r="C15849"/>
      <c r="D15849"/>
      <c r="E15849"/>
      <c r="F15849"/>
      <c r="G15849"/>
      <c r="H15849"/>
      <c r="I15849"/>
      <c r="J15849"/>
      <c r="K15849"/>
      <c r="L15849"/>
      <c r="M15849"/>
      <c r="N15849"/>
      <c r="O15849"/>
      <c r="Q15849"/>
    </row>
    <row r="15850" spans="1:17" x14ac:dyDescent="0.3">
      <c r="A15850"/>
      <c r="B15850"/>
      <c r="C15850"/>
      <c r="D15850"/>
      <c r="E15850"/>
      <c r="F15850"/>
      <c r="G15850"/>
      <c r="H15850"/>
      <c r="I15850"/>
      <c r="J15850"/>
      <c r="K15850"/>
      <c r="L15850"/>
      <c r="M15850"/>
      <c r="N15850"/>
      <c r="O15850"/>
      <c r="Q15850"/>
    </row>
    <row r="15851" spans="1:17" x14ac:dyDescent="0.3">
      <c r="A15851"/>
      <c r="B15851"/>
      <c r="C15851"/>
      <c r="D15851"/>
      <c r="E15851"/>
      <c r="F15851"/>
      <c r="G15851"/>
      <c r="H15851"/>
      <c r="I15851"/>
      <c r="J15851"/>
      <c r="K15851"/>
      <c r="L15851"/>
      <c r="M15851"/>
      <c r="N15851"/>
      <c r="O15851"/>
      <c r="Q15851"/>
    </row>
    <row r="15852" spans="1:17" x14ac:dyDescent="0.3">
      <c r="A15852"/>
      <c r="B15852"/>
      <c r="C15852"/>
      <c r="D15852"/>
      <c r="E15852"/>
      <c r="F15852"/>
      <c r="G15852"/>
      <c r="H15852"/>
      <c r="I15852"/>
      <c r="J15852"/>
      <c r="K15852"/>
      <c r="L15852"/>
      <c r="M15852"/>
      <c r="N15852"/>
      <c r="O15852"/>
      <c r="Q15852"/>
    </row>
    <row r="15853" spans="1:17" x14ac:dyDescent="0.3">
      <c r="A15853"/>
      <c r="B15853"/>
      <c r="C15853"/>
      <c r="D15853"/>
      <c r="E15853"/>
      <c r="F15853"/>
      <c r="G15853"/>
      <c r="H15853"/>
      <c r="I15853"/>
      <c r="J15853"/>
      <c r="K15853"/>
      <c r="L15853"/>
      <c r="M15853"/>
      <c r="N15853"/>
      <c r="O15853"/>
      <c r="Q15853"/>
    </row>
    <row r="15854" spans="1:17" x14ac:dyDescent="0.3">
      <c r="A15854"/>
      <c r="B15854"/>
      <c r="C15854"/>
      <c r="D15854"/>
      <c r="E15854"/>
      <c r="F15854"/>
      <c r="G15854"/>
      <c r="H15854"/>
      <c r="I15854"/>
      <c r="J15854"/>
      <c r="K15854"/>
      <c r="L15854"/>
      <c r="M15854"/>
      <c r="N15854"/>
      <c r="O15854"/>
      <c r="Q15854"/>
    </row>
    <row r="15855" spans="1:17" x14ac:dyDescent="0.3">
      <c r="A15855"/>
      <c r="B15855"/>
      <c r="C15855"/>
      <c r="D15855"/>
      <c r="E15855"/>
      <c r="F15855"/>
      <c r="G15855"/>
      <c r="H15855"/>
      <c r="I15855"/>
      <c r="J15855"/>
      <c r="K15855"/>
      <c r="L15855"/>
      <c r="M15855"/>
      <c r="N15855"/>
      <c r="O15855"/>
      <c r="Q15855"/>
    </row>
    <row r="15856" spans="1:17" x14ac:dyDescent="0.3">
      <c r="A15856"/>
      <c r="B15856"/>
      <c r="C15856"/>
      <c r="D15856"/>
      <c r="E15856"/>
      <c r="F15856"/>
      <c r="G15856"/>
      <c r="H15856"/>
      <c r="I15856"/>
      <c r="J15856"/>
      <c r="K15856"/>
      <c r="L15856"/>
      <c r="M15856"/>
      <c r="N15856"/>
      <c r="O15856"/>
      <c r="Q15856"/>
    </row>
    <row r="15857" spans="1:17" x14ac:dyDescent="0.3">
      <c r="A15857"/>
      <c r="B15857"/>
      <c r="C15857"/>
      <c r="D15857"/>
      <c r="E15857"/>
      <c r="F15857"/>
      <c r="G15857"/>
      <c r="H15857"/>
      <c r="I15857"/>
      <c r="J15857"/>
      <c r="K15857"/>
      <c r="L15857"/>
      <c r="M15857"/>
      <c r="N15857"/>
      <c r="O15857"/>
      <c r="Q15857"/>
    </row>
    <row r="15858" spans="1:17" x14ac:dyDescent="0.3">
      <c r="A15858"/>
      <c r="B15858"/>
      <c r="C15858"/>
      <c r="D15858"/>
      <c r="E15858"/>
      <c r="F15858"/>
      <c r="G15858"/>
      <c r="H15858"/>
      <c r="I15858"/>
      <c r="J15858"/>
      <c r="K15858"/>
      <c r="L15858"/>
      <c r="M15858"/>
      <c r="N15858"/>
      <c r="O15858"/>
      <c r="Q15858"/>
    </row>
    <row r="15859" spans="1:17" x14ac:dyDescent="0.3">
      <c r="A15859"/>
      <c r="B15859"/>
      <c r="C15859"/>
      <c r="D15859"/>
      <c r="E15859"/>
      <c r="F15859"/>
      <c r="G15859"/>
      <c r="H15859"/>
      <c r="I15859"/>
      <c r="J15859"/>
      <c r="K15859"/>
      <c r="L15859"/>
      <c r="M15859"/>
      <c r="N15859"/>
      <c r="O15859"/>
      <c r="Q15859"/>
    </row>
    <row r="15860" spans="1:17" x14ac:dyDescent="0.3">
      <c r="A15860"/>
      <c r="B15860"/>
      <c r="C15860"/>
      <c r="D15860"/>
      <c r="E15860"/>
      <c r="F15860"/>
      <c r="G15860"/>
      <c r="H15860"/>
      <c r="I15860"/>
      <c r="J15860"/>
      <c r="K15860"/>
      <c r="L15860"/>
      <c r="M15860"/>
      <c r="N15860"/>
      <c r="O15860"/>
      <c r="Q15860"/>
    </row>
    <row r="15861" spans="1:17" x14ac:dyDescent="0.3">
      <c r="A15861"/>
      <c r="B15861"/>
      <c r="C15861"/>
      <c r="D15861"/>
      <c r="E15861"/>
      <c r="F15861"/>
      <c r="G15861"/>
      <c r="H15861"/>
      <c r="I15861"/>
      <c r="J15861"/>
      <c r="K15861"/>
      <c r="L15861"/>
      <c r="M15861"/>
      <c r="N15861"/>
      <c r="O15861"/>
      <c r="Q15861"/>
    </row>
    <row r="15862" spans="1:17" x14ac:dyDescent="0.3">
      <c r="A15862"/>
      <c r="B15862"/>
      <c r="C15862"/>
      <c r="D15862"/>
      <c r="E15862"/>
      <c r="F15862"/>
      <c r="G15862"/>
      <c r="H15862"/>
      <c r="I15862"/>
      <c r="J15862"/>
      <c r="K15862"/>
      <c r="L15862"/>
      <c r="M15862"/>
      <c r="N15862"/>
      <c r="O15862"/>
      <c r="Q15862"/>
    </row>
    <row r="15863" spans="1:17" x14ac:dyDescent="0.3">
      <c r="A15863"/>
      <c r="B15863"/>
      <c r="C15863"/>
      <c r="D15863"/>
      <c r="E15863"/>
      <c r="F15863"/>
      <c r="G15863"/>
      <c r="H15863"/>
      <c r="I15863"/>
      <c r="J15863"/>
      <c r="K15863"/>
      <c r="L15863"/>
      <c r="M15863"/>
      <c r="N15863"/>
      <c r="O15863"/>
      <c r="Q15863"/>
    </row>
    <row r="15864" spans="1:17" x14ac:dyDescent="0.3">
      <c r="A15864"/>
      <c r="B15864"/>
      <c r="C15864"/>
      <c r="D15864"/>
      <c r="E15864"/>
      <c r="F15864"/>
      <c r="G15864"/>
      <c r="H15864"/>
      <c r="I15864"/>
      <c r="J15864"/>
      <c r="K15864"/>
      <c r="L15864"/>
      <c r="M15864"/>
      <c r="N15864"/>
      <c r="O15864"/>
      <c r="Q15864"/>
    </row>
    <row r="15865" spans="1:17" x14ac:dyDescent="0.3">
      <c r="A15865"/>
      <c r="B15865"/>
      <c r="C15865"/>
      <c r="D15865"/>
      <c r="E15865"/>
      <c r="F15865"/>
      <c r="G15865"/>
      <c r="H15865"/>
      <c r="I15865"/>
      <c r="J15865"/>
      <c r="K15865"/>
      <c r="L15865"/>
      <c r="M15865"/>
      <c r="N15865"/>
      <c r="O15865"/>
      <c r="Q15865"/>
    </row>
    <row r="15866" spans="1:17" x14ac:dyDescent="0.3">
      <c r="A15866"/>
      <c r="B15866"/>
      <c r="C15866"/>
      <c r="D15866"/>
      <c r="E15866"/>
      <c r="F15866"/>
      <c r="G15866"/>
      <c r="H15866"/>
      <c r="I15866"/>
      <c r="J15866"/>
      <c r="K15866"/>
      <c r="L15866"/>
      <c r="M15866"/>
      <c r="N15866"/>
      <c r="O15866"/>
      <c r="Q15866"/>
    </row>
    <row r="15867" spans="1:17" x14ac:dyDescent="0.3">
      <c r="A15867"/>
      <c r="B15867"/>
      <c r="C15867"/>
      <c r="D15867"/>
      <c r="E15867"/>
      <c r="F15867"/>
      <c r="G15867"/>
      <c r="H15867"/>
      <c r="I15867"/>
      <c r="J15867"/>
      <c r="K15867"/>
      <c r="L15867"/>
      <c r="M15867"/>
      <c r="N15867"/>
      <c r="O15867"/>
      <c r="Q15867"/>
    </row>
    <row r="15868" spans="1:17" x14ac:dyDescent="0.3">
      <c r="A15868"/>
      <c r="B15868"/>
      <c r="C15868"/>
      <c r="D15868"/>
      <c r="E15868"/>
      <c r="F15868"/>
      <c r="G15868"/>
      <c r="H15868"/>
      <c r="I15868"/>
      <c r="J15868"/>
      <c r="K15868"/>
      <c r="L15868"/>
      <c r="M15868"/>
      <c r="N15868"/>
      <c r="O15868"/>
      <c r="Q15868"/>
    </row>
    <row r="15869" spans="1:17" x14ac:dyDescent="0.3">
      <c r="A15869"/>
      <c r="B15869"/>
      <c r="C15869"/>
      <c r="D15869"/>
      <c r="E15869"/>
      <c r="F15869"/>
      <c r="G15869"/>
      <c r="H15869"/>
      <c r="I15869"/>
      <c r="J15869"/>
      <c r="K15869"/>
      <c r="L15869"/>
      <c r="M15869"/>
      <c r="N15869"/>
      <c r="O15869"/>
      <c r="Q15869"/>
    </row>
    <row r="15870" spans="1:17" x14ac:dyDescent="0.3">
      <c r="A15870"/>
      <c r="B15870"/>
      <c r="C15870"/>
      <c r="D15870"/>
      <c r="E15870"/>
      <c r="F15870"/>
      <c r="G15870"/>
      <c r="H15870"/>
      <c r="I15870"/>
      <c r="J15870"/>
      <c r="K15870"/>
      <c r="L15870"/>
      <c r="M15870"/>
      <c r="N15870"/>
      <c r="O15870"/>
      <c r="Q15870"/>
    </row>
    <row r="15871" spans="1:17" x14ac:dyDescent="0.3">
      <c r="A15871"/>
      <c r="B15871"/>
      <c r="C15871"/>
      <c r="D15871"/>
      <c r="E15871"/>
      <c r="F15871"/>
      <c r="G15871"/>
      <c r="H15871"/>
      <c r="I15871"/>
      <c r="J15871"/>
      <c r="K15871"/>
      <c r="L15871"/>
      <c r="M15871"/>
      <c r="N15871"/>
      <c r="O15871"/>
      <c r="Q15871"/>
    </row>
    <row r="15872" spans="1:17" x14ac:dyDescent="0.3">
      <c r="A15872"/>
      <c r="B15872"/>
      <c r="C15872"/>
      <c r="D15872"/>
      <c r="E15872"/>
      <c r="F15872"/>
      <c r="G15872"/>
      <c r="H15872"/>
      <c r="I15872"/>
      <c r="J15872"/>
      <c r="K15872"/>
      <c r="L15872"/>
      <c r="M15872"/>
      <c r="N15872"/>
      <c r="O15872"/>
      <c r="Q15872"/>
    </row>
    <row r="15873" spans="1:17" x14ac:dyDescent="0.3">
      <c r="A15873"/>
      <c r="B15873"/>
      <c r="C15873"/>
      <c r="D15873"/>
      <c r="E15873"/>
      <c r="F15873"/>
      <c r="G15873"/>
      <c r="H15873"/>
      <c r="I15873"/>
      <c r="J15873"/>
      <c r="K15873"/>
      <c r="L15873"/>
      <c r="M15873"/>
      <c r="N15873"/>
      <c r="O15873"/>
      <c r="Q15873"/>
    </row>
    <row r="15874" spans="1:17" x14ac:dyDescent="0.3">
      <c r="A15874"/>
      <c r="B15874"/>
      <c r="C15874"/>
      <c r="D15874"/>
      <c r="E15874"/>
      <c r="F15874"/>
      <c r="G15874"/>
      <c r="H15874"/>
      <c r="I15874"/>
      <c r="J15874"/>
      <c r="K15874"/>
      <c r="L15874"/>
      <c r="M15874"/>
      <c r="N15874"/>
      <c r="O15874"/>
      <c r="Q15874"/>
    </row>
    <row r="15875" spans="1:17" x14ac:dyDescent="0.3">
      <c r="A15875"/>
      <c r="B15875"/>
      <c r="C15875"/>
      <c r="D15875"/>
      <c r="E15875"/>
      <c r="F15875"/>
      <c r="G15875"/>
      <c r="H15875"/>
      <c r="I15875"/>
      <c r="J15875"/>
      <c r="K15875"/>
      <c r="L15875"/>
      <c r="M15875"/>
      <c r="N15875"/>
      <c r="O15875"/>
      <c r="Q15875"/>
    </row>
    <row r="15876" spans="1:17" x14ac:dyDescent="0.3">
      <c r="A15876"/>
      <c r="B15876"/>
      <c r="C15876"/>
      <c r="D15876"/>
      <c r="E15876"/>
      <c r="F15876"/>
      <c r="G15876"/>
      <c r="H15876"/>
      <c r="I15876"/>
      <c r="J15876"/>
      <c r="K15876"/>
      <c r="L15876"/>
      <c r="M15876"/>
      <c r="N15876"/>
      <c r="O15876"/>
      <c r="Q15876"/>
    </row>
    <row r="15877" spans="1:17" x14ac:dyDescent="0.3">
      <c r="A15877"/>
      <c r="B15877"/>
      <c r="C15877"/>
      <c r="D15877"/>
      <c r="E15877"/>
      <c r="F15877"/>
      <c r="G15877"/>
      <c r="H15877"/>
      <c r="I15877"/>
      <c r="J15877"/>
      <c r="K15877"/>
      <c r="L15877"/>
      <c r="M15877"/>
      <c r="N15877"/>
      <c r="O15877"/>
      <c r="Q15877"/>
    </row>
    <row r="15878" spans="1:17" x14ac:dyDescent="0.3">
      <c r="A15878"/>
      <c r="B15878"/>
      <c r="C15878"/>
      <c r="D15878"/>
      <c r="E15878"/>
      <c r="F15878"/>
      <c r="G15878"/>
      <c r="H15878"/>
      <c r="I15878"/>
      <c r="J15878"/>
      <c r="K15878"/>
      <c r="L15878"/>
      <c r="M15878"/>
      <c r="N15878"/>
      <c r="O15878"/>
      <c r="Q15878"/>
    </row>
    <row r="15879" spans="1:17" x14ac:dyDescent="0.3">
      <c r="A15879"/>
      <c r="B15879"/>
      <c r="C15879"/>
      <c r="D15879"/>
      <c r="E15879"/>
      <c r="F15879"/>
      <c r="G15879"/>
      <c r="H15879"/>
      <c r="I15879"/>
      <c r="J15879"/>
      <c r="K15879"/>
      <c r="L15879"/>
      <c r="M15879"/>
      <c r="N15879"/>
      <c r="O15879"/>
      <c r="Q15879"/>
    </row>
    <row r="15880" spans="1:17" x14ac:dyDescent="0.3">
      <c r="A15880"/>
      <c r="B15880"/>
      <c r="C15880"/>
      <c r="D15880"/>
      <c r="E15880"/>
      <c r="F15880"/>
      <c r="G15880"/>
      <c r="H15880"/>
      <c r="I15880"/>
      <c r="J15880"/>
      <c r="K15880"/>
      <c r="L15880"/>
      <c r="M15880"/>
      <c r="N15880"/>
      <c r="O15880"/>
      <c r="Q15880"/>
    </row>
    <row r="15881" spans="1:17" x14ac:dyDescent="0.3">
      <c r="A15881"/>
      <c r="B15881"/>
      <c r="C15881"/>
      <c r="D15881"/>
      <c r="E15881"/>
      <c r="F15881"/>
      <c r="G15881"/>
      <c r="H15881"/>
      <c r="I15881"/>
      <c r="J15881"/>
      <c r="K15881"/>
      <c r="L15881"/>
      <c r="M15881"/>
      <c r="N15881"/>
      <c r="O15881"/>
      <c r="Q15881"/>
    </row>
    <row r="15882" spans="1:17" x14ac:dyDescent="0.3">
      <c r="A15882"/>
      <c r="B15882"/>
      <c r="C15882"/>
      <c r="D15882"/>
      <c r="E15882"/>
      <c r="F15882"/>
      <c r="G15882"/>
      <c r="H15882"/>
      <c r="I15882"/>
      <c r="J15882"/>
      <c r="K15882"/>
      <c r="L15882"/>
      <c r="M15882"/>
      <c r="N15882"/>
      <c r="O15882"/>
      <c r="Q15882"/>
    </row>
    <row r="15883" spans="1:17" x14ac:dyDescent="0.3">
      <c r="A15883"/>
      <c r="B15883"/>
      <c r="C15883"/>
      <c r="D15883"/>
      <c r="E15883"/>
      <c r="F15883"/>
      <c r="G15883"/>
      <c r="H15883"/>
      <c r="I15883"/>
      <c r="J15883"/>
      <c r="K15883"/>
      <c r="L15883"/>
      <c r="M15883"/>
      <c r="N15883"/>
      <c r="O15883"/>
      <c r="Q15883"/>
    </row>
    <row r="15884" spans="1:17" x14ac:dyDescent="0.3">
      <c r="A15884"/>
      <c r="B15884"/>
      <c r="C15884"/>
      <c r="D15884"/>
      <c r="E15884"/>
      <c r="F15884"/>
      <c r="G15884"/>
      <c r="H15884"/>
      <c r="I15884"/>
      <c r="J15884"/>
      <c r="K15884"/>
      <c r="L15884"/>
      <c r="M15884"/>
      <c r="N15884"/>
      <c r="O15884"/>
      <c r="Q15884"/>
    </row>
    <row r="15885" spans="1:17" x14ac:dyDescent="0.3">
      <c r="A15885"/>
      <c r="B15885"/>
      <c r="C15885"/>
      <c r="D15885"/>
      <c r="E15885"/>
      <c r="F15885"/>
      <c r="G15885"/>
      <c r="H15885"/>
      <c r="I15885"/>
      <c r="J15885"/>
      <c r="K15885"/>
      <c r="L15885"/>
      <c r="M15885"/>
      <c r="N15885"/>
      <c r="O15885"/>
      <c r="Q15885"/>
    </row>
    <row r="15886" spans="1:17" x14ac:dyDescent="0.3">
      <c r="A15886"/>
      <c r="B15886"/>
      <c r="C15886"/>
      <c r="D15886"/>
      <c r="E15886"/>
      <c r="F15886"/>
      <c r="G15886"/>
      <c r="H15886"/>
      <c r="I15886"/>
      <c r="J15886"/>
      <c r="K15886"/>
      <c r="L15886"/>
      <c r="M15886"/>
      <c r="N15886"/>
      <c r="O15886"/>
      <c r="Q15886"/>
    </row>
    <row r="15887" spans="1:17" x14ac:dyDescent="0.3">
      <c r="A15887"/>
      <c r="B15887"/>
      <c r="C15887"/>
      <c r="D15887"/>
      <c r="E15887"/>
      <c r="F15887"/>
      <c r="G15887"/>
      <c r="H15887"/>
      <c r="I15887"/>
      <c r="J15887"/>
      <c r="K15887"/>
      <c r="L15887"/>
      <c r="M15887"/>
      <c r="N15887"/>
      <c r="O15887"/>
      <c r="Q15887"/>
    </row>
    <row r="15888" spans="1:17" x14ac:dyDescent="0.3">
      <c r="A15888"/>
      <c r="B15888"/>
      <c r="C15888"/>
      <c r="D15888"/>
      <c r="E15888"/>
      <c r="F15888"/>
      <c r="G15888"/>
      <c r="H15888"/>
      <c r="I15888"/>
      <c r="J15888"/>
      <c r="K15888"/>
      <c r="L15888"/>
      <c r="M15888"/>
      <c r="N15888"/>
      <c r="O15888"/>
      <c r="Q15888"/>
    </row>
    <row r="15889" spans="1:17" x14ac:dyDescent="0.3">
      <c r="A15889"/>
      <c r="B15889"/>
      <c r="C15889"/>
      <c r="D15889"/>
      <c r="E15889"/>
      <c r="F15889"/>
      <c r="G15889"/>
      <c r="H15889"/>
      <c r="I15889"/>
      <c r="J15889"/>
      <c r="K15889"/>
      <c r="L15889"/>
      <c r="M15889"/>
      <c r="N15889"/>
      <c r="O15889"/>
      <c r="Q15889"/>
    </row>
    <row r="15890" spans="1:17" x14ac:dyDescent="0.3">
      <c r="A15890"/>
      <c r="B15890"/>
      <c r="C15890"/>
      <c r="D15890"/>
      <c r="E15890"/>
      <c r="F15890"/>
      <c r="G15890"/>
      <c r="H15890"/>
      <c r="I15890"/>
      <c r="J15890"/>
      <c r="K15890"/>
      <c r="L15890"/>
      <c r="M15890"/>
      <c r="N15890"/>
      <c r="O15890"/>
      <c r="Q15890"/>
    </row>
    <row r="15891" spans="1:17" x14ac:dyDescent="0.3">
      <c r="A15891"/>
      <c r="B15891"/>
      <c r="C15891"/>
      <c r="D15891"/>
      <c r="E15891"/>
      <c r="F15891"/>
      <c r="G15891"/>
      <c r="H15891"/>
      <c r="I15891"/>
      <c r="J15891"/>
      <c r="K15891"/>
      <c r="L15891"/>
      <c r="M15891"/>
      <c r="N15891"/>
      <c r="O15891"/>
      <c r="Q15891"/>
    </row>
    <row r="15892" spans="1:17" x14ac:dyDescent="0.3">
      <c r="A15892"/>
      <c r="B15892"/>
      <c r="C15892"/>
      <c r="D15892"/>
      <c r="E15892"/>
      <c r="F15892"/>
      <c r="G15892"/>
      <c r="H15892"/>
      <c r="I15892"/>
      <c r="J15892"/>
      <c r="K15892"/>
      <c r="L15892"/>
      <c r="M15892"/>
      <c r="N15892"/>
      <c r="O15892"/>
      <c r="Q15892"/>
    </row>
    <row r="15893" spans="1:17" x14ac:dyDescent="0.3">
      <c r="A15893"/>
      <c r="B15893"/>
      <c r="C15893"/>
      <c r="D15893"/>
      <c r="E15893"/>
      <c r="F15893"/>
      <c r="G15893"/>
      <c r="H15893"/>
      <c r="I15893"/>
      <c r="J15893"/>
      <c r="K15893"/>
      <c r="L15893"/>
      <c r="M15893"/>
      <c r="N15893"/>
      <c r="O15893"/>
      <c r="Q15893"/>
    </row>
    <row r="15894" spans="1:17" x14ac:dyDescent="0.3">
      <c r="A15894"/>
      <c r="B15894"/>
      <c r="C15894"/>
      <c r="D15894"/>
      <c r="E15894"/>
      <c r="F15894"/>
      <c r="G15894"/>
      <c r="H15894"/>
      <c r="I15894"/>
      <c r="J15894"/>
      <c r="K15894"/>
      <c r="L15894"/>
      <c r="M15894"/>
      <c r="N15894"/>
      <c r="O15894"/>
      <c r="Q15894"/>
    </row>
    <row r="15895" spans="1:17" x14ac:dyDescent="0.3">
      <c r="A15895"/>
      <c r="B15895"/>
      <c r="C15895"/>
      <c r="D15895"/>
      <c r="E15895"/>
      <c r="F15895"/>
      <c r="G15895"/>
      <c r="H15895"/>
      <c r="I15895"/>
      <c r="J15895"/>
      <c r="K15895"/>
      <c r="L15895"/>
      <c r="M15895"/>
      <c r="N15895"/>
      <c r="O15895"/>
      <c r="Q15895"/>
    </row>
    <row r="15896" spans="1:17" x14ac:dyDescent="0.3">
      <c r="A15896"/>
      <c r="B15896"/>
      <c r="C15896"/>
      <c r="D15896"/>
      <c r="E15896"/>
      <c r="F15896"/>
      <c r="G15896"/>
      <c r="H15896"/>
      <c r="I15896"/>
      <c r="J15896"/>
      <c r="K15896"/>
      <c r="L15896"/>
      <c r="M15896"/>
      <c r="N15896"/>
      <c r="O15896"/>
      <c r="Q15896"/>
    </row>
    <row r="15897" spans="1:17" x14ac:dyDescent="0.3">
      <c r="A15897"/>
      <c r="B15897"/>
      <c r="C15897"/>
      <c r="D15897"/>
      <c r="E15897"/>
      <c r="F15897"/>
      <c r="G15897"/>
      <c r="H15897"/>
      <c r="I15897"/>
      <c r="J15897"/>
      <c r="K15897"/>
      <c r="L15897"/>
      <c r="M15897"/>
      <c r="N15897"/>
      <c r="O15897"/>
      <c r="Q15897"/>
    </row>
    <row r="15898" spans="1:17" x14ac:dyDescent="0.3">
      <c r="A15898"/>
      <c r="B15898"/>
      <c r="C15898"/>
      <c r="D15898"/>
      <c r="E15898"/>
      <c r="F15898"/>
      <c r="G15898"/>
      <c r="H15898"/>
      <c r="I15898"/>
      <c r="J15898"/>
      <c r="K15898"/>
      <c r="L15898"/>
      <c r="M15898"/>
      <c r="N15898"/>
      <c r="O15898"/>
      <c r="Q15898"/>
    </row>
    <row r="15899" spans="1:17" x14ac:dyDescent="0.3">
      <c r="A15899"/>
      <c r="B15899"/>
      <c r="C15899"/>
      <c r="D15899"/>
      <c r="E15899"/>
      <c r="F15899"/>
      <c r="G15899"/>
      <c r="H15899"/>
      <c r="I15899"/>
      <c r="J15899"/>
      <c r="K15899"/>
      <c r="L15899"/>
      <c r="M15899"/>
      <c r="N15899"/>
      <c r="O15899"/>
      <c r="Q15899"/>
    </row>
    <row r="15900" spans="1:17" x14ac:dyDescent="0.3">
      <c r="A15900"/>
      <c r="B15900"/>
      <c r="C15900"/>
      <c r="D15900"/>
      <c r="E15900"/>
      <c r="F15900"/>
      <c r="G15900"/>
      <c r="H15900"/>
      <c r="I15900"/>
      <c r="J15900"/>
      <c r="K15900"/>
      <c r="L15900"/>
      <c r="M15900"/>
      <c r="N15900"/>
      <c r="O15900"/>
      <c r="Q15900"/>
    </row>
    <row r="15901" spans="1:17" x14ac:dyDescent="0.3">
      <c r="A15901"/>
      <c r="B15901"/>
      <c r="C15901"/>
      <c r="D15901"/>
      <c r="E15901"/>
      <c r="F15901"/>
      <c r="G15901"/>
      <c r="H15901"/>
      <c r="I15901"/>
      <c r="J15901"/>
      <c r="K15901"/>
      <c r="L15901"/>
      <c r="M15901"/>
      <c r="N15901"/>
      <c r="O15901"/>
      <c r="Q15901"/>
    </row>
    <row r="15902" spans="1:17" x14ac:dyDescent="0.3">
      <c r="A15902"/>
      <c r="B15902"/>
      <c r="C15902"/>
      <c r="D15902"/>
      <c r="E15902"/>
      <c r="F15902"/>
      <c r="G15902"/>
      <c r="H15902"/>
      <c r="I15902"/>
      <c r="J15902"/>
      <c r="K15902"/>
      <c r="L15902"/>
      <c r="M15902"/>
      <c r="N15902"/>
      <c r="O15902"/>
      <c r="Q15902"/>
    </row>
    <row r="15903" spans="1:17" x14ac:dyDescent="0.3">
      <c r="A15903"/>
      <c r="B15903"/>
      <c r="C15903"/>
      <c r="D15903"/>
      <c r="E15903"/>
      <c r="F15903"/>
      <c r="G15903"/>
      <c r="H15903"/>
      <c r="I15903"/>
      <c r="J15903"/>
      <c r="K15903"/>
      <c r="L15903"/>
      <c r="M15903"/>
      <c r="N15903"/>
      <c r="O15903"/>
      <c r="Q15903"/>
    </row>
    <row r="15904" spans="1:17" x14ac:dyDescent="0.3">
      <c r="A15904"/>
      <c r="B15904"/>
      <c r="C15904"/>
      <c r="D15904"/>
      <c r="E15904"/>
      <c r="F15904"/>
      <c r="G15904"/>
      <c r="H15904"/>
      <c r="I15904"/>
      <c r="J15904"/>
      <c r="K15904"/>
      <c r="L15904"/>
      <c r="M15904"/>
      <c r="N15904"/>
      <c r="O15904"/>
      <c r="Q15904"/>
    </row>
    <row r="15905" spans="1:17" x14ac:dyDescent="0.3">
      <c r="A15905"/>
      <c r="B15905"/>
      <c r="C15905"/>
      <c r="D15905"/>
      <c r="E15905"/>
      <c r="F15905"/>
      <c r="G15905"/>
      <c r="H15905"/>
      <c r="I15905"/>
      <c r="J15905"/>
      <c r="K15905"/>
      <c r="L15905"/>
      <c r="M15905"/>
      <c r="N15905"/>
      <c r="O15905"/>
      <c r="Q15905"/>
    </row>
    <row r="15906" spans="1:17" x14ac:dyDescent="0.3">
      <c r="A15906"/>
      <c r="B15906"/>
      <c r="C15906"/>
      <c r="D15906"/>
      <c r="E15906"/>
      <c r="F15906"/>
      <c r="G15906"/>
      <c r="H15906"/>
      <c r="I15906"/>
      <c r="J15906"/>
      <c r="K15906"/>
      <c r="L15906"/>
      <c r="M15906"/>
      <c r="N15906"/>
      <c r="O15906"/>
      <c r="Q15906"/>
    </row>
    <row r="15907" spans="1:17" x14ac:dyDescent="0.3">
      <c r="A15907"/>
      <c r="B15907"/>
      <c r="C15907"/>
      <c r="D15907"/>
      <c r="E15907"/>
      <c r="F15907"/>
      <c r="G15907"/>
      <c r="H15907"/>
      <c r="I15907"/>
      <c r="J15907"/>
      <c r="K15907"/>
      <c r="L15907"/>
      <c r="M15907"/>
      <c r="N15907"/>
      <c r="O15907"/>
      <c r="Q15907"/>
    </row>
    <row r="15908" spans="1:17" x14ac:dyDescent="0.3">
      <c r="A15908"/>
      <c r="B15908"/>
      <c r="C15908"/>
      <c r="D15908"/>
      <c r="E15908"/>
      <c r="F15908"/>
      <c r="G15908"/>
      <c r="H15908"/>
      <c r="I15908"/>
      <c r="J15908"/>
      <c r="K15908"/>
      <c r="L15908"/>
      <c r="M15908"/>
      <c r="N15908"/>
      <c r="O15908"/>
      <c r="Q15908"/>
    </row>
    <row r="15909" spans="1:17" x14ac:dyDescent="0.3">
      <c r="A15909"/>
      <c r="B15909"/>
      <c r="C15909"/>
      <c r="D15909"/>
      <c r="E15909"/>
      <c r="F15909"/>
      <c r="G15909"/>
      <c r="H15909"/>
      <c r="I15909"/>
      <c r="J15909"/>
      <c r="K15909"/>
      <c r="L15909"/>
      <c r="M15909"/>
      <c r="N15909"/>
      <c r="O15909"/>
      <c r="Q15909"/>
    </row>
    <row r="15910" spans="1:17" x14ac:dyDescent="0.3">
      <c r="A15910"/>
      <c r="B15910"/>
      <c r="C15910"/>
      <c r="D15910"/>
      <c r="E15910"/>
      <c r="F15910"/>
      <c r="G15910"/>
      <c r="H15910"/>
      <c r="I15910"/>
      <c r="J15910"/>
      <c r="K15910"/>
      <c r="L15910"/>
      <c r="M15910"/>
      <c r="N15910"/>
      <c r="O15910"/>
      <c r="Q15910"/>
    </row>
    <row r="15911" spans="1:17" x14ac:dyDescent="0.3">
      <c r="A15911"/>
      <c r="B15911"/>
      <c r="C15911"/>
      <c r="D15911"/>
      <c r="E15911"/>
      <c r="F15911"/>
      <c r="G15911"/>
      <c r="H15911"/>
      <c r="I15911"/>
      <c r="J15911"/>
      <c r="K15911"/>
      <c r="L15911"/>
      <c r="M15911"/>
      <c r="N15911"/>
      <c r="O15911"/>
      <c r="Q15911"/>
    </row>
    <row r="15912" spans="1:17" x14ac:dyDescent="0.3">
      <c r="A15912"/>
      <c r="B15912"/>
      <c r="C15912"/>
      <c r="D15912"/>
      <c r="E15912"/>
      <c r="F15912"/>
      <c r="G15912"/>
      <c r="H15912"/>
      <c r="I15912"/>
      <c r="J15912"/>
      <c r="K15912"/>
      <c r="L15912"/>
      <c r="M15912"/>
      <c r="N15912"/>
      <c r="O15912"/>
      <c r="Q15912"/>
    </row>
    <row r="15913" spans="1:17" x14ac:dyDescent="0.3">
      <c r="A15913"/>
      <c r="B15913"/>
      <c r="C15913"/>
      <c r="D15913"/>
      <c r="E15913"/>
      <c r="F15913"/>
      <c r="G15913"/>
      <c r="H15913"/>
      <c r="I15913"/>
      <c r="J15913"/>
      <c r="K15913"/>
      <c r="L15913"/>
      <c r="M15913"/>
      <c r="N15913"/>
      <c r="O15913"/>
      <c r="Q15913"/>
    </row>
    <row r="15914" spans="1:17" x14ac:dyDescent="0.3">
      <c r="A15914"/>
      <c r="B15914"/>
      <c r="C15914"/>
      <c r="D15914"/>
      <c r="E15914"/>
      <c r="F15914"/>
      <c r="G15914"/>
      <c r="H15914"/>
      <c r="I15914"/>
      <c r="J15914"/>
      <c r="K15914"/>
      <c r="L15914"/>
      <c r="M15914"/>
      <c r="N15914"/>
      <c r="O15914"/>
      <c r="Q15914"/>
    </row>
    <row r="15915" spans="1:17" x14ac:dyDescent="0.3">
      <c r="A15915"/>
      <c r="B15915"/>
      <c r="C15915"/>
      <c r="D15915"/>
      <c r="E15915"/>
      <c r="F15915"/>
      <c r="G15915"/>
      <c r="H15915"/>
      <c r="I15915"/>
      <c r="J15915"/>
      <c r="K15915"/>
      <c r="L15915"/>
      <c r="M15915"/>
      <c r="N15915"/>
      <c r="O15915"/>
      <c r="Q15915"/>
    </row>
    <row r="15916" spans="1:17" x14ac:dyDescent="0.3">
      <c r="A15916"/>
      <c r="B15916"/>
      <c r="C15916"/>
      <c r="D15916"/>
      <c r="E15916"/>
      <c r="F15916"/>
      <c r="G15916"/>
      <c r="H15916"/>
      <c r="I15916"/>
      <c r="J15916"/>
      <c r="K15916"/>
      <c r="L15916"/>
      <c r="M15916"/>
      <c r="N15916"/>
      <c r="O15916"/>
      <c r="Q15916"/>
    </row>
    <row r="15917" spans="1:17" x14ac:dyDescent="0.3">
      <c r="A15917"/>
      <c r="B15917"/>
      <c r="C15917"/>
      <c r="D15917"/>
      <c r="E15917"/>
      <c r="F15917"/>
      <c r="G15917"/>
      <c r="H15917"/>
      <c r="I15917"/>
      <c r="J15917"/>
      <c r="K15917"/>
      <c r="L15917"/>
      <c r="M15917"/>
      <c r="N15917"/>
      <c r="O15917"/>
      <c r="Q15917"/>
    </row>
    <row r="15918" spans="1:17" x14ac:dyDescent="0.3">
      <c r="A15918"/>
      <c r="B15918"/>
      <c r="C15918"/>
      <c r="D15918"/>
      <c r="E15918"/>
      <c r="F15918"/>
      <c r="G15918"/>
      <c r="H15918"/>
      <c r="I15918"/>
      <c r="J15918"/>
      <c r="K15918"/>
      <c r="L15918"/>
      <c r="M15918"/>
      <c r="N15918"/>
      <c r="O15918"/>
      <c r="Q15918"/>
    </row>
    <row r="15919" spans="1:17" x14ac:dyDescent="0.3">
      <c r="A15919"/>
      <c r="B15919"/>
      <c r="C15919"/>
      <c r="D15919"/>
      <c r="E15919"/>
      <c r="F15919"/>
      <c r="G15919"/>
      <c r="H15919"/>
      <c r="I15919"/>
      <c r="J15919"/>
      <c r="K15919"/>
      <c r="L15919"/>
      <c r="M15919"/>
      <c r="N15919"/>
      <c r="O15919"/>
      <c r="Q15919"/>
    </row>
    <row r="15920" spans="1:17" x14ac:dyDescent="0.3">
      <c r="A15920"/>
      <c r="B15920"/>
      <c r="C15920"/>
      <c r="D15920"/>
      <c r="E15920"/>
      <c r="F15920"/>
      <c r="G15920"/>
      <c r="H15920"/>
      <c r="I15920"/>
      <c r="J15920"/>
      <c r="K15920"/>
      <c r="L15920"/>
      <c r="M15920"/>
      <c r="N15920"/>
      <c r="O15920"/>
      <c r="Q15920"/>
    </row>
    <row r="15921" spans="1:17" x14ac:dyDescent="0.3">
      <c r="A15921"/>
      <c r="B15921"/>
      <c r="C15921"/>
      <c r="D15921"/>
      <c r="E15921"/>
      <c r="F15921"/>
      <c r="G15921"/>
      <c r="H15921"/>
      <c r="I15921"/>
      <c r="J15921"/>
      <c r="K15921"/>
      <c r="L15921"/>
      <c r="M15921"/>
      <c r="N15921"/>
      <c r="O15921"/>
      <c r="Q15921"/>
    </row>
    <row r="15922" spans="1:17" x14ac:dyDescent="0.3">
      <c r="A15922"/>
      <c r="B15922"/>
      <c r="C15922"/>
      <c r="D15922"/>
      <c r="E15922"/>
      <c r="F15922"/>
      <c r="G15922"/>
      <c r="H15922"/>
      <c r="I15922"/>
      <c r="J15922"/>
      <c r="K15922"/>
      <c r="L15922"/>
      <c r="M15922"/>
      <c r="N15922"/>
      <c r="O15922"/>
      <c r="Q15922"/>
    </row>
    <row r="15923" spans="1:17" x14ac:dyDescent="0.3">
      <c r="A15923"/>
      <c r="B15923"/>
      <c r="C15923"/>
      <c r="D15923"/>
      <c r="E15923"/>
      <c r="F15923"/>
      <c r="G15923"/>
      <c r="H15923"/>
      <c r="I15923"/>
      <c r="J15923"/>
      <c r="K15923"/>
      <c r="L15923"/>
      <c r="M15923"/>
      <c r="N15923"/>
      <c r="O15923"/>
      <c r="Q15923"/>
    </row>
    <row r="15924" spans="1:17" x14ac:dyDescent="0.3">
      <c r="A15924"/>
      <c r="B15924"/>
      <c r="C15924"/>
      <c r="D15924"/>
      <c r="E15924"/>
      <c r="F15924"/>
      <c r="G15924"/>
      <c r="H15924"/>
      <c r="I15924"/>
      <c r="J15924"/>
      <c r="K15924"/>
      <c r="L15924"/>
      <c r="M15924"/>
      <c r="N15924"/>
      <c r="O15924"/>
      <c r="Q15924"/>
    </row>
    <row r="15925" spans="1:17" x14ac:dyDescent="0.3">
      <c r="A15925"/>
      <c r="B15925"/>
      <c r="C15925"/>
      <c r="D15925"/>
      <c r="E15925"/>
      <c r="F15925"/>
      <c r="G15925"/>
      <c r="H15925"/>
      <c r="I15925"/>
      <c r="J15925"/>
      <c r="K15925"/>
      <c r="L15925"/>
      <c r="M15925"/>
      <c r="N15925"/>
      <c r="O15925"/>
      <c r="Q15925"/>
    </row>
    <row r="15926" spans="1:17" x14ac:dyDescent="0.3">
      <c r="A15926"/>
      <c r="B15926"/>
      <c r="C15926"/>
      <c r="D15926"/>
      <c r="E15926"/>
      <c r="F15926"/>
      <c r="G15926"/>
      <c r="H15926"/>
      <c r="I15926"/>
      <c r="J15926"/>
      <c r="K15926"/>
      <c r="L15926"/>
      <c r="M15926"/>
      <c r="N15926"/>
      <c r="O15926"/>
      <c r="Q15926"/>
    </row>
    <row r="15927" spans="1:17" x14ac:dyDescent="0.3">
      <c r="A15927"/>
      <c r="B15927"/>
      <c r="C15927"/>
      <c r="D15927"/>
      <c r="E15927"/>
      <c r="F15927"/>
      <c r="G15927"/>
      <c r="H15927"/>
      <c r="I15927"/>
      <c r="J15927"/>
      <c r="K15927"/>
      <c r="L15927"/>
      <c r="M15927"/>
      <c r="N15927"/>
      <c r="O15927"/>
      <c r="Q15927"/>
    </row>
    <row r="15928" spans="1:17" x14ac:dyDescent="0.3">
      <c r="A15928"/>
      <c r="B15928"/>
      <c r="C15928"/>
      <c r="D15928"/>
      <c r="E15928"/>
      <c r="F15928"/>
      <c r="G15928"/>
      <c r="H15928"/>
      <c r="I15928"/>
      <c r="J15928"/>
      <c r="K15928"/>
      <c r="L15928"/>
      <c r="M15928"/>
      <c r="N15928"/>
      <c r="O15928"/>
      <c r="Q15928"/>
    </row>
    <row r="15929" spans="1:17" x14ac:dyDescent="0.3">
      <c r="A15929"/>
      <c r="B15929"/>
      <c r="C15929"/>
      <c r="D15929"/>
      <c r="E15929"/>
      <c r="F15929"/>
      <c r="G15929"/>
      <c r="H15929"/>
      <c r="I15929"/>
      <c r="J15929"/>
      <c r="K15929"/>
      <c r="L15929"/>
      <c r="M15929"/>
      <c r="N15929"/>
      <c r="O15929"/>
      <c r="Q15929"/>
    </row>
    <row r="15930" spans="1:17" x14ac:dyDescent="0.3">
      <c r="A15930"/>
      <c r="B15930"/>
      <c r="C15930"/>
      <c r="D15930"/>
      <c r="E15930"/>
      <c r="F15930"/>
      <c r="G15930"/>
      <c r="H15930"/>
      <c r="I15930"/>
      <c r="J15930"/>
      <c r="K15930"/>
      <c r="L15930"/>
      <c r="M15930"/>
      <c r="N15930"/>
      <c r="O15930"/>
      <c r="Q15930"/>
    </row>
    <row r="15931" spans="1:17" x14ac:dyDescent="0.3">
      <c r="A15931"/>
      <c r="B15931"/>
      <c r="C15931"/>
      <c r="D15931"/>
      <c r="E15931"/>
      <c r="F15931"/>
      <c r="G15931"/>
      <c r="H15931"/>
      <c r="I15931"/>
      <c r="J15931"/>
      <c r="K15931"/>
      <c r="L15931"/>
      <c r="M15931"/>
      <c r="N15931"/>
      <c r="O15931"/>
      <c r="Q15931"/>
    </row>
    <row r="15932" spans="1:17" x14ac:dyDescent="0.3">
      <c r="A15932"/>
      <c r="B15932"/>
      <c r="C15932"/>
      <c r="D15932"/>
      <c r="E15932"/>
      <c r="F15932"/>
      <c r="G15932"/>
      <c r="H15932"/>
      <c r="I15932"/>
      <c r="J15932"/>
      <c r="K15932"/>
      <c r="L15932"/>
      <c r="M15932"/>
      <c r="N15932"/>
      <c r="O15932"/>
      <c r="Q15932"/>
    </row>
    <row r="15933" spans="1:17" x14ac:dyDescent="0.3">
      <c r="A15933"/>
      <c r="B15933"/>
      <c r="C15933"/>
      <c r="D15933"/>
      <c r="E15933"/>
      <c r="F15933"/>
      <c r="G15933"/>
      <c r="H15933"/>
      <c r="I15933"/>
      <c r="J15933"/>
      <c r="K15933"/>
      <c r="L15933"/>
      <c r="M15933"/>
      <c r="N15933"/>
      <c r="O15933"/>
      <c r="Q15933"/>
    </row>
    <row r="15934" spans="1:17" x14ac:dyDescent="0.3">
      <c r="A15934"/>
      <c r="B15934"/>
      <c r="C15934"/>
      <c r="D15934"/>
      <c r="E15934"/>
      <c r="F15934"/>
      <c r="G15934"/>
      <c r="H15934"/>
      <c r="I15934"/>
      <c r="J15934"/>
      <c r="K15934"/>
      <c r="L15934"/>
      <c r="M15934"/>
      <c r="N15934"/>
      <c r="O15934"/>
      <c r="Q15934"/>
    </row>
    <row r="15935" spans="1:17" x14ac:dyDescent="0.3">
      <c r="A15935"/>
      <c r="B15935"/>
      <c r="C15935"/>
      <c r="D15935"/>
      <c r="E15935"/>
      <c r="F15935"/>
      <c r="G15935"/>
      <c r="H15935"/>
      <c r="I15935"/>
      <c r="J15935"/>
      <c r="K15935"/>
      <c r="L15935"/>
      <c r="M15935"/>
      <c r="N15935"/>
      <c r="O15935"/>
      <c r="Q15935"/>
    </row>
    <row r="15936" spans="1:17" x14ac:dyDescent="0.3">
      <c r="A15936"/>
      <c r="B15936"/>
      <c r="C15936"/>
      <c r="D15936"/>
      <c r="E15936"/>
      <c r="F15936"/>
      <c r="G15936"/>
      <c r="H15936"/>
      <c r="I15936"/>
      <c r="J15936"/>
      <c r="K15936"/>
      <c r="L15936"/>
      <c r="M15936"/>
      <c r="N15936"/>
      <c r="O15936"/>
      <c r="Q15936"/>
    </row>
    <row r="15937" spans="1:17" x14ac:dyDescent="0.3">
      <c r="A15937"/>
      <c r="B15937"/>
      <c r="C15937"/>
      <c r="D15937"/>
      <c r="E15937"/>
      <c r="F15937"/>
      <c r="G15937"/>
      <c r="H15937"/>
      <c r="I15937"/>
      <c r="J15937"/>
      <c r="K15937"/>
      <c r="L15937"/>
      <c r="M15937"/>
      <c r="N15937"/>
      <c r="O15937"/>
      <c r="Q15937"/>
    </row>
    <row r="15938" spans="1:17" x14ac:dyDescent="0.3">
      <c r="A15938"/>
      <c r="B15938"/>
      <c r="C15938"/>
      <c r="D15938"/>
      <c r="E15938"/>
      <c r="F15938"/>
      <c r="G15938"/>
      <c r="H15938"/>
      <c r="I15938"/>
      <c r="J15938"/>
      <c r="K15938"/>
      <c r="L15938"/>
      <c r="M15938"/>
      <c r="N15938"/>
      <c r="O15938"/>
      <c r="Q15938"/>
    </row>
    <row r="15939" spans="1:17" x14ac:dyDescent="0.3">
      <c r="A15939"/>
      <c r="B15939"/>
      <c r="C15939"/>
      <c r="D15939"/>
      <c r="E15939"/>
      <c r="F15939"/>
      <c r="G15939"/>
      <c r="H15939"/>
      <c r="I15939"/>
      <c r="J15939"/>
      <c r="K15939"/>
      <c r="L15939"/>
      <c r="M15939"/>
      <c r="N15939"/>
      <c r="O15939"/>
      <c r="Q15939"/>
    </row>
    <row r="15940" spans="1:17" x14ac:dyDescent="0.3">
      <c r="A15940"/>
      <c r="B15940"/>
      <c r="C15940"/>
      <c r="D15940"/>
      <c r="E15940"/>
      <c r="F15940"/>
      <c r="G15940"/>
      <c r="H15940"/>
      <c r="I15940"/>
      <c r="J15940"/>
      <c r="K15940"/>
      <c r="L15940"/>
      <c r="M15940"/>
      <c r="N15940"/>
      <c r="O15940"/>
      <c r="Q15940"/>
    </row>
    <row r="15941" spans="1:17" x14ac:dyDescent="0.3">
      <c r="A15941"/>
      <c r="B15941"/>
      <c r="C15941"/>
      <c r="D15941"/>
      <c r="E15941"/>
      <c r="F15941"/>
      <c r="G15941"/>
      <c r="H15941"/>
      <c r="I15941"/>
      <c r="J15941"/>
      <c r="K15941"/>
      <c r="L15941"/>
      <c r="M15941"/>
      <c r="N15941"/>
      <c r="O15941"/>
      <c r="Q15941"/>
    </row>
    <row r="15942" spans="1:17" x14ac:dyDescent="0.3">
      <c r="A15942"/>
      <c r="B15942"/>
      <c r="C15942"/>
      <c r="D15942"/>
      <c r="E15942"/>
      <c r="F15942"/>
      <c r="G15942"/>
      <c r="H15942"/>
      <c r="I15942"/>
      <c r="J15942"/>
      <c r="K15942"/>
      <c r="L15942"/>
      <c r="M15942"/>
      <c r="N15942"/>
      <c r="O15942"/>
      <c r="Q15942"/>
    </row>
    <row r="15943" spans="1:17" x14ac:dyDescent="0.3">
      <c r="A15943"/>
      <c r="B15943"/>
      <c r="C15943"/>
      <c r="D15943"/>
      <c r="E15943"/>
      <c r="F15943"/>
      <c r="G15943"/>
      <c r="H15943"/>
      <c r="I15943"/>
      <c r="J15943"/>
      <c r="K15943"/>
      <c r="L15943"/>
      <c r="M15943"/>
      <c r="N15943"/>
      <c r="O15943"/>
      <c r="Q15943"/>
    </row>
    <row r="15944" spans="1:17" x14ac:dyDescent="0.3">
      <c r="A15944"/>
      <c r="B15944"/>
      <c r="C15944"/>
      <c r="D15944"/>
      <c r="E15944"/>
      <c r="F15944"/>
      <c r="G15944"/>
      <c r="H15944"/>
      <c r="I15944"/>
      <c r="J15944"/>
      <c r="K15944"/>
      <c r="L15944"/>
      <c r="M15944"/>
      <c r="N15944"/>
      <c r="O15944"/>
      <c r="Q15944"/>
    </row>
    <row r="15945" spans="1:17" x14ac:dyDescent="0.3">
      <c r="A15945"/>
      <c r="B15945"/>
      <c r="C15945"/>
      <c r="D15945"/>
      <c r="E15945"/>
      <c r="F15945"/>
      <c r="G15945"/>
      <c r="H15945"/>
      <c r="I15945"/>
      <c r="J15945"/>
      <c r="K15945"/>
      <c r="L15945"/>
      <c r="M15945"/>
      <c r="N15945"/>
      <c r="O15945"/>
      <c r="Q15945"/>
    </row>
    <row r="15946" spans="1:17" x14ac:dyDescent="0.3">
      <c r="A15946"/>
      <c r="B15946"/>
      <c r="C15946"/>
      <c r="D15946"/>
      <c r="E15946"/>
      <c r="F15946"/>
      <c r="G15946"/>
      <c r="H15946"/>
      <c r="I15946"/>
      <c r="J15946"/>
      <c r="K15946"/>
      <c r="L15946"/>
      <c r="M15946"/>
      <c r="N15946"/>
      <c r="O15946"/>
      <c r="Q15946"/>
    </row>
    <row r="15947" spans="1:17" x14ac:dyDescent="0.3">
      <c r="A15947"/>
      <c r="B15947"/>
      <c r="C15947"/>
      <c r="D15947"/>
      <c r="E15947"/>
      <c r="F15947"/>
      <c r="G15947"/>
      <c r="H15947"/>
      <c r="I15947"/>
      <c r="J15947"/>
      <c r="K15947"/>
      <c r="L15947"/>
      <c r="M15947"/>
      <c r="N15947"/>
      <c r="O15947"/>
      <c r="Q15947"/>
    </row>
    <row r="15948" spans="1:17" x14ac:dyDescent="0.3">
      <c r="A15948"/>
      <c r="B15948"/>
      <c r="C15948"/>
      <c r="D15948"/>
      <c r="E15948"/>
      <c r="F15948"/>
      <c r="G15948"/>
      <c r="H15948"/>
      <c r="I15948"/>
      <c r="J15948"/>
      <c r="K15948"/>
      <c r="L15948"/>
      <c r="M15948"/>
      <c r="N15948"/>
      <c r="O15948"/>
      <c r="Q15948"/>
    </row>
    <row r="15949" spans="1:17" x14ac:dyDescent="0.3">
      <c r="A15949"/>
      <c r="B15949"/>
      <c r="C15949"/>
      <c r="D15949"/>
      <c r="E15949"/>
      <c r="F15949"/>
      <c r="G15949"/>
      <c r="H15949"/>
      <c r="I15949"/>
      <c r="J15949"/>
      <c r="K15949"/>
      <c r="L15949"/>
      <c r="M15949"/>
      <c r="N15949"/>
      <c r="O15949"/>
      <c r="Q15949"/>
    </row>
    <row r="15950" spans="1:17" x14ac:dyDescent="0.3">
      <c r="A15950"/>
      <c r="B15950"/>
      <c r="C15950"/>
      <c r="D15950"/>
      <c r="E15950"/>
      <c r="F15950"/>
      <c r="G15950"/>
      <c r="H15950"/>
      <c r="I15950"/>
      <c r="J15950"/>
      <c r="K15950"/>
      <c r="L15950"/>
      <c r="M15950"/>
      <c r="N15950"/>
      <c r="O15950"/>
      <c r="Q15950"/>
    </row>
    <row r="15951" spans="1:17" x14ac:dyDescent="0.3">
      <c r="A15951"/>
      <c r="B15951"/>
      <c r="C15951"/>
      <c r="D15951"/>
      <c r="E15951"/>
      <c r="F15951"/>
      <c r="G15951"/>
      <c r="H15951"/>
      <c r="I15951"/>
      <c r="J15951"/>
      <c r="K15951"/>
      <c r="L15951"/>
      <c r="M15951"/>
      <c r="N15951"/>
      <c r="O15951"/>
      <c r="Q15951"/>
    </row>
    <row r="15952" spans="1:17" x14ac:dyDescent="0.3">
      <c r="A15952"/>
      <c r="B15952"/>
      <c r="C15952"/>
      <c r="D15952"/>
      <c r="E15952"/>
      <c r="F15952"/>
      <c r="G15952"/>
      <c r="H15952"/>
      <c r="I15952"/>
      <c r="J15952"/>
      <c r="K15952"/>
      <c r="L15952"/>
      <c r="M15952"/>
      <c r="N15952"/>
      <c r="O15952"/>
      <c r="Q15952"/>
    </row>
    <row r="15953" spans="1:17" x14ac:dyDescent="0.3">
      <c r="A15953"/>
      <c r="B15953"/>
      <c r="C15953"/>
      <c r="D15953"/>
      <c r="E15953"/>
      <c r="F15953"/>
      <c r="G15953"/>
      <c r="H15953"/>
      <c r="I15953"/>
      <c r="J15953"/>
      <c r="K15953"/>
      <c r="L15953"/>
      <c r="M15953"/>
      <c r="N15953"/>
      <c r="O15953"/>
      <c r="Q15953"/>
    </row>
    <row r="15954" spans="1:17" x14ac:dyDescent="0.3">
      <c r="A15954"/>
      <c r="B15954"/>
      <c r="C15954"/>
      <c r="D15954"/>
      <c r="E15954"/>
      <c r="F15954"/>
      <c r="G15954"/>
      <c r="H15954"/>
      <c r="I15954"/>
      <c r="J15954"/>
      <c r="K15954"/>
      <c r="L15954"/>
      <c r="M15954"/>
      <c r="N15954"/>
      <c r="O15954"/>
      <c r="Q15954"/>
    </row>
    <row r="15955" spans="1:17" x14ac:dyDescent="0.3">
      <c r="A15955"/>
      <c r="B15955"/>
      <c r="C15955"/>
      <c r="D15955"/>
      <c r="E15955"/>
      <c r="F15955"/>
      <c r="G15955"/>
      <c r="H15955"/>
      <c r="I15955"/>
      <c r="J15955"/>
      <c r="K15955"/>
      <c r="L15955"/>
      <c r="M15955"/>
      <c r="N15955"/>
      <c r="O15955"/>
      <c r="Q15955"/>
    </row>
    <row r="15956" spans="1:17" x14ac:dyDescent="0.3">
      <c r="A15956"/>
      <c r="B15956"/>
      <c r="C15956"/>
      <c r="D15956"/>
      <c r="E15956"/>
      <c r="F15956"/>
      <c r="G15956"/>
      <c r="H15956"/>
      <c r="I15956"/>
      <c r="J15956"/>
      <c r="K15956"/>
      <c r="L15956"/>
      <c r="M15956"/>
      <c r="N15956"/>
      <c r="O15956"/>
      <c r="Q15956"/>
    </row>
    <row r="15957" spans="1:17" x14ac:dyDescent="0.3">
      <c r="A15957"/>
      <c r="B15957"/>
      <c r="C15957"/>
      <c r="D15957"/>
      <c r="E15957"/>
      <c r="F15957"/>
      <c r="G15957"/>
      <c r="H15957"/>
      <c r="I15957"/>
      <c r="J15957"/>
      <c r="K15957"/>
      <c r="L15957"/>
      <c r="M15957"/>
      <c r="N15957"/>
      <c r="O15957"/>
      <c r="Q15957"/>
    </row>
    <row r="15958" spans="1:17" x14ac:dyDescent="0.3">
      <c r="A15958"/>
      <c r="B15958"/>
      <c r="C15958"/>
      <c r="D15958"/>
      <c r="E15958"/>
      <c r="F15958"/>
      <c r="G15958"/>
      <c r="H15958"/>
      <c r="I15958"/>
      <c r="J15958"/>
      <c r="K15958"/>
      <c r="L15958"/>
      <c r="M15958"/>
      <c r="N15958"/>
      <c r="O15958"/>
      <c r="Q15958"/>
    </row>
    <row r="15959" spans="1:17" x14ac:dyDescent="0.3">
      <c r="A15959"/>
      <c r="B15959"/>
      <c r="C15959"/>
      <c r="D15959"/>
      <c r="E15959"/>
      <c r="F15959"/>
      <c r="G15959"/>
      <c r="H15959"/>
      <c r="I15959"/>
      <c r="J15959"/>
      <c r="K15959"/>
      <c r="L15959"/>
      <c r="M15959"/>
      <c r="N15959"/>
      <c r="O15959"/>
      <c r="Q15959"/>
    </row>
    <row r="15960" spans="1:17" x14ac:dyDescent="0.3">
      <c r="A15960"/>
      <c r="B15960"/>
      <c r="C15960"/>
      <c r="D15960"/>
      <c r="E15960"/>
      <c r="F15960"/>
      <c r="G15960"/>
      <c r="H15960"/>
      <c r="I15960"/>
      <c r="J15960"/>
      <c r="K15960"/>
      <c r="L15960"/>
      <c r="M15960"/>
      <c r="N15960"/>
      <c r="O15960"/>
      <c r="Q15960"/>
    </row>
    <row r="15961" spans="1:17" x14ac:dyDescent="0.3">
      <c r="A15961"/>
      <c r="B15961"/>
      <c r="C15961"/>
      <c r="D15961"/>
      <c r="E15961"/>
      <c r="F15961"/>
      <c r="G15961"/>
      <c r="H15961"/>
      <c r="I15961"/>
      <c r="J15961"/>
      <c r="K15961"/>
      <c r="L15961"/>
      <c r="M15961"/>
      <c r="N15961"/>
      <c r="O15961"/>
      <c r="Q15961"/>
    </row>
    <row r="15962" spans="1:17" x14ac:dyDescent="0.3">
      <c r="A15962"/>
      <c r="B15962"/>
      <c r="C15962"/>
      <c r="D15962"/>
      <c r="E15962"/>
      <c r="F15962"/>
      <c r="G15962"/>
      <c r="H15962"/>
      <c r="I15962"/>
      <c r="J15962"/>
      <c r="K15962"/>
      <c r="L15962"/>
      <c r="M15962"/>
      <c r="N15962"/>
      <c r="O15962"/>
      <c r="Q15962"/>
    </row>
    <row r="15963" spans="1:17" x14ac:dyDescent="0.3">
      <c r="A15963"/>
      <c r="B15963"/>
      <c r="C15963"/>
      <c r="D15963"/>
      <c r="E15963"/>
      <c r="F15963"/>
      <c r="G15963"/>
      <c r="H15963"/>
      <c r="I15963"/>
      <c r="J15963"/>
      <c r="K15963"/>
      <c r="L15963"/>
      <c r="M15963"/>
      <c r="N15963"/>
      <c r="O15963"/>
      <c r="Q15963"/>
    </row>
    <row r="15964" spans="1:17" x14ac:dyDescent="0.3">
      <c r="A15964"/>
      <c r="B15964"/>
      <c r="C15964"/>
      <c r="D15964"/>
      <c r="E15964"/>
      <c r="F15964"/>
      <c r="G15964"/>
      <c r="H15964"/>
      <c r="I15964"/>
      <c r="J15964"/>
      <c r="K15964"/>
      <c r="L15964"/>
      <c r="M15964"/>
      <c r="N15964"/>
      <c r="O15964"/>
      <c r="Q15964"/>
    </row>
    <row r="15965" spans="1:17" x14ac:dyDescent="0.3">
      <c r="A15965"/>
      <c r="B15965"/>
      <c r="C15965"/>
      <c r="D15965"/>
      <c r="E15965"/>
      <c r="F15965"/>
      <c r="G15965"/>
      <c r="H15965"/>
      <c r="I15965"/>
      <c r="J15965"/>
      <c r="K15965"/>
      <c r="L15965"/>
      <c r="M15965"/>
      <c r="N15965"/>
      <c r="O15965"/>
      <c r="Q15965"/>
    </row>
    <row r="15966" spans="1:17" x14ac:dyDescent="0.3">
      <c r="A15966"/>
      <c r="B15966"/>
      <c r="C15966"/>
      <c r="D15966"/>
      <c r="E15966"/>
      <c r="F15966"/>
      <c r="G15966"/>
      <c r="H15966"/>
      <c r="I15966"/>
      <c r="J15966"/>
      <c r="K15966"/>
      <c r="L15966"/>
      <c r="M15966"/>
      <c r="N15966"/>
      <c r="O15966"/>
      <c r="Q15966"/>
    </row>
    <row r="15967" spans="1:17" x14ac:dyDescent="0.3">
      <c r="A15967"/>
      <c r="B15967"/>
      <c r="C15967"/>
      <c r="D15967"/>
      <c r="E15967"/>
      <c r="F15967"/>
      <c r="G15967"/>
      <c r="H15967"/>
      <c r="I15967"/>
      <c r="J15967"/>
      <c r="K15967"/>
      <c r="L15967"/>
      <c r="M15967"/>
      <c r="N15967"/>
      <c r="O15967"/>
      <c r="Q15967"/>
    </row>
    <row r="15968" spans="1:17" x14ac:dyDescent="0.3">
      <c r="A15968"/>
      <c r="B15968"/>
      <c r="C15968"/>
      <c r="D15968"/>
      <c r="E15968"/>
      <c r="F15968"/>
      <c r="G15968"/>
      <c r="H15968"/>
      <c r="I15968"/>
      <c r="J15968"/>
      <c r="K15968"/>
      <c r="L15968"/>
      <c r="M15968"/>
      <c r="N15968"/>
      <c r="O15968"/>
      <c r="Q15968"/>
    </row>
    <row r="15969" spans="1:17" x14ac:dyDescent="0.3">
      <c r="A15969"/>
      <c r="B15969"/>
      <c r="C15969"/>
      <c r="D15969"/>
      <c r="E15969"/>
      <c r="F15969"/>
      <c r="G15969"/>
      <c r="H15969"/>
      <c r="I15969"/>
      <c r="J15969"/>
      <c r="K15969"/>
      <c r="L15969"/>
      <c r="M15969"/>
      <c r="N15969"/>
      <c r="O15969"/>
      <c r="Q15969"/>
    </row>
    <row r="15970" spans="1:17" x14ac:dyDescent="0.3">
      <c r="A15970"/>
      <c r="B15970"/>
      <c r="C15970"/>
      <c r="D15970"/>
      <c r="E15970"/>
      <c r="F15970"/>
      <c r="G15970"/>
      <c r="H15970"/>
      <c r="I15970"/>
      <c r="J15970"/>
      <c r="K15970"/>
      <c r="L15970"/>
      <c r="M15970"/>
      <c r="N15970"/>
      <c r="O15970"/>
      <c r="Q15970"/>
    </row>
    <row r="15971" spans="1:17" x14ac:dyDescent="0.3">
      <c r="A15971"/>
      <c r="B15971"/>
      <c r="C15971"/>
      <c r="D15971"/>
      <c r="E15971"/>
      <c r="F15971"/>
      <c r="G15971"/>
      <c r="H15971"/>
      <c r="I15971"/>
      <c r="J15971"/>
      <c r="K15971"/>
      <c r="L15971"/>
      <c r="M15971"/>
      <c r="N15971"/>
      <c r="O15971"/>
      <c r="Q15971"/>
    </row>
    <row r="15972" spans="1:17" x14ac:dyDescent="0.3">
      <c r="A15972"/>
      <c r="B15972"/>
      <c r="C15972"/>
      <c r="D15972"/>
      <c r="E15972"/>
      <c r="F15972"/>
      <c r="G15972"/>
      <c r="H15972"/>
      <c r="I15972"/>
      <c r="J15972"/>
      <c r="K15972"/>
      <c r="L15972"/>
      <c r="M15972"/>
      <c r="N15972"/>
      <c r="O15972"/>
      <c r="Q15972"/>
    </row>
    <row r="15973" spans="1:17" x14ac:dyDescent="0.3">
      <c r="A15973"/>
      <c r="B15973"/>
      <c r="C15973"/>
      <c r="D15973"/>
      <c r="E15973"/>
      <c r="F15973"/>
      <c r="G15973"/>
      <c r="H15973"/>
      <c r="I15973"/>
      <c r="J15973"/>
      <c r="K15973"/>
      <c r="L15973"/>
      <c r="M15973"/>
      <c r="N15973"/>
      <c r="O15973"/>
      <c r="Q15973"/>
    </row>
    <row r="15974" spans="1:17" x14ac:dyDescent="0.3">
      <c r="A15974"/>
      <c r="B15974"/>
      <c r="C15974"/>
      <c r="D15974"/>
      <c r="E15974"/>
      <c r="F15974"/>
      <c r="G15974"/>
      <c r="H15974"/>
      <c r="I15974"/>
      <c r="J15974"/>
      <c r="K15974"/>
      <c r="L15974"/>
      <c r="M15974"/>
      <c r="N15974"/>
      <c r="O15974"/>
      <c r="Q15974"/>
    </row>
    <row r="15975" spans="1:17" x14ac:dyDescent="0.3">
      <c r="A15975"/>
      <c r="B15975"/>
      <c r="C15975"/>
      <c r="D15975"/>
      <c r="E15975"/>
      <c r="F15975"/>
      <c r="G15975"/>
      <c r="H15975"/>
      <c r="I15975"/>
      <c r="J15975"/>
      <c r="K15975"/>
      <c r="L15975"/>
      <c r="M15975"/>
      <c r="N15975"/>
      <c r="O15975"/>
      <c r="Q15975"/>
    </row>
    <row r="15976" spans="1:17" x14ac:dyDescent="0.3">
      <c r="A15976"/>
      <c r="B15976"/>
      <c r="C15976"/>
      <c r="D15976"/>
      <c r="E15976"/>
      <c r="F15976"/>
      <c r="G15976"/>
      <c r="H15976"/>
      <c r="I15976"/>
      <c r="J15976"/>
      <c r="K15976"/>
      <c r="L15976"/>
      <c r="M15976"/>
      <c r="N15976"/>
      <c r="O15976"/>
      <c r="Q15976"/>
    </row>
    <row r="15977" spans="1:17" x14ac:dyDescent="0.3">
      <c r="A15977"/>
      <c r="B15977"/>
      <c r="C15977"/>
      <c r="D15977"/>
      <c r="E15977"/>
      <c r="F15977"/>
      <c r="G15977"/>
      <c r="H15977"/>
      <c r="I15977"/>
      <c r="J15977"/>
      <c r="K15977"/>
      <c r="L15977"/>
      <c r="M15977"/>
      <c r="N15977"/>
      <c r="O15977"/>
      <c r="Q15977"/>
    </row>
    <row r="15978" spans="1:17" x14ac:dyDescent="0.3">
      <c r="A15978"/>
      <c r="B15978"/>
      <c r="C15978"/>
      <c r="D15978"/>
      <c r="E15978"/>
      <c r="F15978"/>
      <c r="G15978"/>
      <c r="H15978"/>
      <c r="I15978"/>
      <c r="J15978"/>
      <c r="K15978"/>
      <c r="L15978"/>
      <c r="M15978"/>
      <c r="N15978"/>
      <c r="O15978"/>
      <c r="Q15978"/>
    </row>
    <row r="15979" spans="1:17" x14ac:dyDescent="0.3">
      <c r="A15979"/>
      <c r="B15979"/>
      <c r="C15979"/>
      <c r="D15979"/>
      <c r="E15979"/>
      <c r="F15979"/>
      <c r="G15979"/>
      <c r="H15979"/>
      <c r="I15979"/>
      <c r="J15979"/>
      <c r="K15979"/>
      <c r="L15979"/>
      <c r="M15979"/>
      <c r="N15979"/>
      <c r="O15979"/>
      <c r="Q15979"/>
    </row>
    <row r="15980" spans="1:17" x14ac:dyDescent="0.3">
      <c r="A15980"/>
      <c r="B15980"/>
      <c r="C15980"/>
      <c r="D15980"/>
      <c r="E15980"/>
      <c r="F15980"/>
      <c r="G15980"/>
      <c r="H15980"/>
      <c r="I15980"/>
      <c r="J15980"/>
      <c r="K15980"/>
      <c r="L15980"/>
      <c r="M15980"/>
      <c r="N15980"/>
      <c r="O15980"/>
      <c r="Q15980"/>
    </row>
    <row r="15981" spans="1:17" x14ac:dyDescent="0.3">
      <c r="A15981"/>
      <c r="B15981"/>
      <c r="C15981"/>
      <c r="D15981"/>
      <c r="E15981"/>
      <c r="F15981"/>
      <c r="G15981"/>
      <c r="H15981"/>
      <c r="I15981"/>
      <c r="J15981"/>
      <c r="K15981"/>
      <c r="L15981"/>
      <c r="M15981"/>
      <c r="N15981"/>
      <c r="O15981"/>
      <c r="Q15981"/>
    </row>
    <row r="15982" spans="1:17" x14ac:dyDescent="0.3">
      <c r="A15982"/>
      <c r="B15982"/>
      <c r="C15982"/>
      <c r="D15982"/>
      <c r="E15982"/>
      <c r="F15982"/>
      <c r="G15982"/>
      <c r="H15982"/>
      <c r="I15982"/>
      <c r="J15982"/>
      <c r="K15982"/>
      <c r="L15982"/>
      <c r="M15982"/>
      <c r="N15982"/>
      <c r="O15982"/>
      <c r="Q15982"/>
    </row>
    <row r="15983" spans="1:17" x14ac:dyDescent="0.3">
      <c r="A15983"/>
      <c r="B15983"/>
      <c r="C15983"/>
      <c r="D15983"/>
      <c r="E15983"/>
      <c r="F15983"/>
      <c r="G15983"/>
      <c r="H15983"/>
      <c r="I15983"/>
      <c r="J15983"/>
      <c r="K15983"/>
      <c r="L15983"/>
      <c r="M15983"/>
      <c r="N15983"/>
      <c r="O15983"/>
      <c r="Q15983"/>
    </row>
    <row r="15984" spans="1:17" x14ac:dyDescent="0.3">
      <c r="A15984"/>
      <c r="B15984"/>
      <c r="C15984"/>
      <c r="D15984"/>
      <c r="E15984"/>
      <c r="F15984"/>
      <c r="G15984"/>
      <c r="H15984"/>
      <c r="I15984"/>
      <c r="J15984"/>
      <c r="K15984"/>
      <c r="L15984"/>
      <c r="M15984"/>
      <c r="N15984"/>
      <c r="O15984"/>
      <c r="Q15984"/>
    </row>
    <row r="15985" spans="1:17" x14ac:dyDescent="0.3">
      <c r="A15985"/>
      <c r="B15985"/>
      <c r="C15985"/>
      <c r="D15985"/>
      <c r="E15985"/>
      <c r="F15985"/>
      <c r="G15985"/>
      <c r="H15985"/>
      <c r="I15985"/>
      <c r="J15985"/>
      <c r="K15985"/>
      <c r="L15985"/>
      <c r="M15985"/>
      <c r="N15985"/>
      <c r="O15985"/>
      <c r="Q15985"/>
    </row>
    <row r="15986" spans="1:17" x14ac:dyDescent="0.3">
      <c r="A15986"/>
      <c r="B15986"/>
      <c r="C15986"/>
      <c r="D15986"/>
      <c r="E15986"/>
      <c r="F15986"/>
      <c r="G15986"/>
      <c r="H15986"/>
      <c r="I15986"/>
      <c r="J15986"/>
      <c r="K15986"/>
      <c r="L15986"/>
      <c r="M15986"/>
      <c r="N15986"/>
      <c r="O15986"/>
      <c r="Q15986"/>
    </row>
    <row r="15987" spans="1:17" x14ac:dyDescent="0.3">
      <c r="A15987"/>
      <c r="B15987"/>
      <c r="C15987"/>
      <c r="D15987"/>
      <c r="E15987"/>
      <c r="F15987"/>
      <c r="G15987"/>
      <c r="H15987"/>
      <c r="I15987"/>
      <c r="J15987"/>
      <c r="K15987"/>
      <c r="L15987"/>
      <c r="M15987"/>
      <c r="N15987"/>
      <c r="O15987"/>
      <c r="Q15987"/>
    </row>
    <row r="15988" spans="1:17" x14ac:dyDescent="0.3">
      <c r="A15988"/>
      <c r="B15988"/>
      <c r="C15988"/>
      <c r="D15988"/>
      <c r="E15988"/>
      <c r="F15988"/>
      <c r="G15988"/>
      <c r="H15988"/>
      <c r="I15988"/>
      <c r="J15988"/>
      <c r="K15988"/>
      <c r="L15988"/>
      <c r="M15988"/>
      <c r="N15988"/>
      <c r="O15988"/>
      <c r="Q15988"/>
    </row>
    <row r="15989" spans="1:17" x14ac:dyDescent="0.3">
      <c r="A15989"/>
      <c r="B15989"/>
      <c r="C15989"/>
      <c r="D15989"/>
      <c r="E15989"/>
      <c r="F15989"/>
      <c r="G15989"/>
      <c r="H15989"/>
      <c r="I15989"/>
      <c r="J15989"/>
      <c r="K15989"/>
      <c r="L15989"/>
      <c r="M15989"/>
      <c r="N15989"/>
      <c r="O15989"/>
      <c r="Q15989"/>
    </row>
    <row r="15990" spans="1:17" x14ac:dyDescent="0.3">
      <c r="A15990"/>
      <c r="B15990"/>
      <c r="C15990"/>
      <c r="D15990"/>
      <c r="E15990"/>
      <c r="F15990"/>
      <c r="G15990"/>
      <c r="H15990"/>
      <c r="I15990"/>
      <c r="J15990"/>
      <c r="K15990"/>
      <c r="L15990"/>
      <c r="M15990"/>
      <c r="N15990"/>
      <c r="O15990"/>
      <c r="Q15990"/>
    </row>
    <row r="15991" spans="1:17" x14ac:dyDescent="0.3">
      <c r="A15991"/>
      <c r="B15991"/>
      <c r="C15991"/>
      <c r="D15991"/>
      <c r="E15991"/>
      <c r="F15991"/>
      <c r="G15991"/>
      <c r="H15991"/>
      <c r="I15991"/>
      <c r="J15991"/>
      <c r="K15991"/>
      <c r="L15991"/>
      <c r="M15991"/>
      <c r="N15991"/>
      <c r="O15991"/>
      <c r="Q15991"/>
    </row>
    <row r="15992" spans="1:17" x14ac:dyDescent="0.3">
      <c r="A15992"/>
      <c r="B15992"/>
      <c r="C15992"/>
      <c r="D15992"/>
      <c r="E15992"/>
      <c r="F15992"/>
      <c r="G15992"/>
      <c r="H15992"/>
      <c r="I15992"/>
      <c r="J15992"/>
      <c r="K15992"/>
      <c r="L15992"/>
      <c r="M15992"/>
      <c r="N15992"/>
      <c r="O15992"/>
      <c r="Q15992"/>
    </row>
    <row r="15993" spans="1:17" x14ac:dyDescent="0.3">
      <c r="A15993"/>
      <c r="B15993"/>
      <c r="C15993"/>
      <c r="D15993"/>
      <c r="E15993"/>
      <c r="F15993"/>
      <c r="G15993"/>
      <c r="H15993"/>
      <c r="I15993"/>
      <c r="J15993"/>
      <c r="K15993"/>
      <c r="L15993"/>
      <c r="M15993"/>
      <c r="N15993"/>
      <c r="O15993"/>
      <c r="Q15993"/>
    </row>
    <row r="15994" spans="1:17" x14ac:dyDescent="0.3">
      <c r="A15994"/>
      <c r="B15994"/>
      <c r="C15994"/>
      <c r="D15994"/>
      <c r="E15994"/>
      <c r="F15994"/>
      <c r="G15994"/>
      <c r="H15994"/>
      <c r="I15994"/>
      <c r="J15994"/>
      <c r="K15994"/>
      <c r="L15994"/>
      <c r="M15994"/>
      <c r="N15994"/>
      <c r="O15994"/>
      <c r="Q15994"/>
    </row>
    <row r="15995" spans="1:17" x14ac:dyDescent="0.3">
      <c r="A15995"/>
      <c r="B15995"/>
      <c r="C15995"/>
      <c r="D15995"/>
      <c r="E15995"/>
      <c r="F15995"/>
      <c r="G15995"/>
      <c r="H15995"/>
      <c r="I15995"/>
      <c r="J15995"/>
      <c r="K15995"/>
      <c r="L15995"/>
      <c r="M15995"/>
      <c r="N15995"/>
      <c r="O15995"/>
      <c r="Q15995"/>
    </row>
    <row r="15996" spans="1:17" x14ac:dyDescent="0.3">
      <c r="A15996"/>
      <c r="B15996"/>
      <c r="C15996"/>
      <c r="D15996"/>
      <c r="E15996"/>
      <c r="F15996"/>
      <c r="G15996"/>
      <c r="H15996"/>
      <c r="I15996"/>
      <c r="J15996"/>
      <c r="K15996"/>
      <c r="L15996"/>
      <c r="M15996"/>
      <c r="N15996"/>
      <c r="O15996"/>
      <c r="Q15996"/>
    </row>
    <row r="15997" spans="1:17" x14ac:dyDescent="0.3">
      <c r="A15997"/>
      <c r="B15997"/>
      <c r="C15997"/>
      <c r="D15997"/>
      <c r="E15997"/>
      <c r="F15997"/>
      <c r="G15997"/>
      <c r="H15997"/>
      <c r="I15997"/>
      <c r="J15997"/>
      <c r="K15997"/>
      <c r="L15997"/>
      <c r="M15997"/>
      <c r="N15997"/>
      <c r="O15997"/>
      <c r="Q15997"/>
    </row>
    <row r="15998" spans="1:17" x14ac:dyDescent="0.3">
      <c r="A15998"/>
      <c r="B15998"/>
      <c r="C15998"/>
      <c r="D15998"/>
      <c r="E15998"/>
      <c r="F15998"/>
      <c r="G15998"/>
      <c r="H15998"/>
      <c r="I15998"/>
      <c r="J15998"/>
      <c r="K15998"/>
      <c r="L15998"/>
      <c r="M15998"/>
      <c r="N15998"/>
      <c r="O15998"/>
      <c r="Q15998"/>
    </row>
    <row r="15999" spans="1:17" x14ac:dyDescent="0.3">
      <c r="A15999"/>
      <c r="B15999"/>
      <c r="C15999"/>
      <c r="D15999"/>
      <c r="E15999"/>
      <c r="F15999"/>
      <c r="G15999"/>
      <c r="H15999"/>
      <c r="I15999"/>
      <c r="J15999"/>
      <c r="K15999"/>
      <c r="L15999"/>
      <c r="M15999"/>
      <c r="N15999"/>
      <c r="O15999"/>
      <c r="Q15999"/>
    </row>
    <row r="16000" spans="1:17" x14ac:dyDescent="0.3">
      <c r="A16000"/>
      <c r="B16000"/>
      <c r="C16000"/>
      <c r="D16000"/>
      <c r="E16000"/>
      <c r="F16000"/>
      <c r="G16000"/>
      <c r="H16000"/>
      <c r="I16000"/>
      <c r="J16000"/>
      <c r="K16000"/>
      <c r="L16000"/>
      <c r="M16000"/>
      <c r="N16000"/>
      <c r="O16000"/>
      <c r="Q16000"/>
    </row>
    <row r="16001" spans="1:17" x14ac:dyDescent="0.3">
      <c r="A16001"/>
      <c r="B16001"/>
      <c r="C16001"/>
      <c r="D16001"/>
      <c r="E16001"/>
      <c r="F16001"/>
      <c r="G16001"/>
      <c r="H16001"/>
      <c r="I16001"/>
      <c r="J16001"/>
      <c r="K16001"/>
      <c r="L16001"/>
      <c r="M16001"/>
      <c r="N16001"/>
      <c r="O16001"/>
      <c r="Q16001"/>
    </row>
    <row r="16002" spans="1:17" x14ac:dyDescent="0.3">
      <c r="A16002"/>
      <c r="B16002"/>
      <c r="C16002"/>
      <c r="D16002"/>
      <c r="E16002"/>
      <c r="F16002"/>
      <c r="G16002"/>
      <c r="H16002"/>
      <c r="I16002"/>
      <c r="J16002"/>
      <c r="K16002"/>
      <c r="L16002"/>
      <c r="M16002"/>
      <c r="N16002"/>
      <c r="O16002"/>
      <c r="Q16002"/>
    </row>
    <row r="16003" spans="1:17" x14ac:dyDescent="0.3">
      <c r="A16003"/>
      <c r="B16003"/>
      <c r="C16003"/>
      <c r="D16003"/>
      <c r="E16003"/>
      <c r="F16003"/>
      <c r="G16003"/>
      <c r="H16003"/>
      <c r="I16003"/>
      <c r="J16003"/>
      <c r="K16003"/>
      <c r="L16003"/>
      <c r="M16003"/>
      <c r="N16003"/>
      <c r="O16003"/>
      <c r="Q16003"/>
    </row>
    <row r="16004" spans="1:17" x14ac:dyDescent="0.3">
      <c r="A16004"/>
      <c r="B16004"/>
      <c r="C16004"/>
      <c r="D16004"/>
      <c r="E16004"/>
      <c r="F16004"/>
      <c r="G16004"/>
      <c r="H16004"/>
      <c r="I16004"/>
      <c r="J16004"/>
      <c r="K16004"/>
      <c r="L16004"/>
      <c r="M16004"/>
      <c r="N16004"/>
      <c r="O16004"/>
      <c r="Q16004"/>
    </row>
    <row r="16005" spans="1:17" x14ac:dyDescent="0.3">
      <c r="A16005"/>
      <c r="B16005"/>
      <c r="C16005"/>
      <c r="D16005"/>
      <c r="E16005"/>
      <c r="F16005"/>
      <c r="G16005"/>
      <c r="H16005"/>
      <c r="I16005"/>
      <c r="J16005"/>
      <c r="K16005"/>
      <c r="L16005"/>
      <c r="M16005"/>
      <c r="N16005"/>
      <c r="O16005"/>
      <c r="Q16005"/>
    </row>
    <row r="16006" spans="1:17" x14ac:dyDescent="0.3">
      <c r="A16006"/>
      <c r="B16006"/>
      <c r="C16006"/>
      <c r="D16006"/>
      <c r="E16006"/>
      <c r="F16006"/>
      <c r="G16006"/>
      <c r="H16006"/>
      <c r="I16006"/>
      <c r="J16006"/>
      <c r="K16006"/>
      <c r="L16006"/>
      <c r="M16006"/>
      <c r="N16006"/>
      <c r="O16006"/>
      <c r="Q16006"/>
    </row>
    <row r="16007" spans="1:17" x14ac:dyDescent="0.3">
      <c r="A16007"/>
      <c r="B16007"/>
      <c r="C16007"/>
      <c r="D16007"/>
      <c r="E16007"/>
      <c r="F16007"/>
      <c r="G16007"/>
      <c r="H16007"/>
      <c r="I16007"/>
      <c r="J16007"/>
      <c r="K16007"/>
      <c r="L16007"/>
      <c r="M16007"/>
      <c r="N16007"/>
      <c r="O16007"/>
      <c r="Q16007"/>
    </row>
    <row r="16008" spans="1:17" x14ac:dyDescent="0.3">
      <c r="A16008"/>
      <c r="B16008"/>
      <c r="C16008"/>
      <c r="D16008"/>
      <c r="E16008"/>
      <c r="F16008"/>
      <c r="G16008"/>
      <c r="H16008"/>
      <c r="I16008"/>
      <c r="J16008"/>
      <c r="K16008"/>
      <c r="L16008"/>
      <c r="M16008"/>
      <c r="N16008"/>
      <c r="O16008"/>
      <c r="Q16008"/>
    </row>
    <row r="16009" spans="1:17" x14ac:dyDescent="0.3">
      <c r="A16009"/>
      <c r="B16009"/>
      <c r="C16009"/>
      <c r="D16009"/>
      <c r="E16009"/>
      <c r="F16009"/>
      <c r="G16009"/>
      <c r="H16009"/>
      <c r="I16009"/>
      <c r="J16009"/>
      <c r="K16009"/>
      <c r="L16009"/>
      <c r="M16009"/>
      <c r="N16009"/>
      <c r="O16009"/>
      <c r="Q16009"/>
    </row>
    <row r="16010" spans="1:17" x14ac:dyDescent="0.3">
      <c r="A16010"/>
      <c r="B16010"/>
      <c r="C16010"/>
      <c r="D16010"/>
      <c r="E16010"/>
      <c r="F16010"/>
      <c r="G16010"/>
      <c r="H16010"/>
      <c r="I16010"/>
      <c r="J16010"/>
      <c r="K16010"/>
      <c r="L16010"/>
      <c r="M16010"/>
      <c r="N16010"/>
      <c r="O16010"/>
      <c r="Q16010"/>
    </row>
    <row r="16011" spans="1:17" x14ac:dyDescent="0.3">
      <c r="A16011"/>
      <c r="B16011"/>
      <c r="C16011"/>
      <c r="D16011"/>
      <c r="E16011"/>
      <c r="F16011"/>
      <c r="G16011"/>
      <c r="H16011"/>
      <c r="I16011"/>
      <c r="J16011"/>
      <c r="K16011"/>
      <c r="L16011"/>
      <c r="M16011"/>
      <c r="N16011"/>
      <c r="O16011"/>
      <c r="Q16011"/>
    </row>
    <row r="16012" spans="1:17" x14ac:dyDescent="0.3">
      <c r="A16012"/>
      <c r="B16012"/>
      <c r="C16012"/>
      <c r="D16012"/>
      <c r="E16012"/>
      <c r="F16012"/>
      <c r="G16012"/>
      <c r="H16012"/>
      <c r="I16012"/>
      <c r="J16012"/>
      <c r="K16012"/>
      <c r="L16012"/>
      <c r="M16012"/>
      <c r="N16012"/>
      <c r="O16012"/>
      <c r="Q16012"/>
    </row>
    <row r="16013" spans="1:17" x14ac:dyDescent="0.3">
      <c r="A16013"/>
      <c r="B16013"/>
      <c r="C16013"/>
      <c r="D16013"/>
      <c r="E16013"/>
      <c r="F16013"/>
      <c r="G16013"/>
      <c r="H16013"/>
      <c r="I16013"/>
      <c r="J16013"/>
      <c r="K16013"/>
      <c r="L16013"/>
      <c r="M16013"/>
      <c r="N16013"/>
      <c r="O16013"/>
      <c r="Q16013"/>
    </row>
    <row r="16014" spans="1:17" x14ac:dyDescent="0.3">
      <c r="A16014"/>
      <c r="B16014"/>
      <c r="C16014"/>
      <c r="D16014"/>
      <c r="E16014"/>
      <c r="F16014"/>
      <c r="G16014"/>
      <c r="H16014"/>
      <c r="I16014"/>
      <c r="J16014"/>
      <c r="K16014"/>
      <c r="L16014"/>
      <c r="M16014"/>
      <c r="N16014"/>
      <c r="O16014"/>
      <c r="Q16014"/>
    </row>
    <row r="16015" spans="1:17" x14ac:dyDescent="0.3">
      <c r="A16015"/>
      <c r="B16015"/>
      <c r="C16015"/>
      <c r="D16015"/>
      <c r="E16015"/>
      <c r="F16015"/>
      <c r="G16015"/>
      <c r="H16015"/>
      <c r="I16015"/>
      <c r="J16015"/>
      <c r="K16015"/>
      <c r="L16015"/>
      <c r="M16015"/>
      <c r="N16015"/>
      <c r="O16015"/>
      <c r="Q16015"/>
    </row>
    <row r="16016" spans="1:17" x14ac:dyDescent="0.3">
      <c r="A16016"/>
      <c r="B16016"/>
      <c r="C16016"/>
      <c r="D16016"/>
      <c r="E16016"/>
      <c r="F16016"/>
      <c r="G16016"/>
      <c r="H16016"/>
      <c r="I16016"/>
      <c r="J16016"/>
      <c r="K16016"/>
      <c r="L16016"/>
      <c r="M16016"/>
      <c r="N16016"/>
      <c r="O16016"/>
      <c r="Q16016"/>
    </row>
    <row r="16017" spans="1:17" x14ac:dyDescent="0.3">
      <c r="A16017"/>
      <c r="B16017"/>
      <c r="C16017"/>
      <c r="D16017"/>
      <c r="E16017"/>
      <c r="F16017"/>
      <c r="G16017"/>
      <c r="H16017"/>
      <c r="I16017"/>
      <c r="J16017"/>
      <c r="K16017"/>
      <c r="L16017"/>
      <c r="M16017"/>
      <c r="N16017"/>
      <c r="O16017"/>
      <c r="Q16017"/>
    </row>
    <row r="16018" spans="1:17" x14ac:dyDescent="0.3">
      <c r="A16018"/>
      <c r="B16018"/>
      <c r="C16018"/>
      <c r="D16018"/>
      <c r="E16018"/>
      <c r="F16018"/>
      <c r="G16018"/>
      <c r="H16018"/>
      <c r="I16018"/>
      <c r="J16018"/>
      <c r="K16018"/>
      <c r="L16018"/>
      <c r="M16018"/>
      <c r="N16018"/>
      <c r="O16018"/>
      <c r="Q16018"/>
    </row>
    <row r="16019" spans="1:17" x14ac:dyDescent="0.3">
      <c r="A16019"/>
      <c r="B16019"/>
      <c r="C16019"/>
      <c r="D16019"/>
      <c r="E16019"/>
      <c r="F16019"/>
      <c r="G16019"/>
      <c r="H16019"/>
      <c r="I16019"/>
      <c r="J16019"/>
      <c r="K16019"/>
      <c r="L16019"/>
      <c r="M16019"/>
      <c r="N16019"/>
      <c r="O16019"/>
      <c r="Q16019"/>
    </row>
    <row r="16020" spans="1:17" x14ac:dyDescent="0.3">
      <c r="A16020"/>
      <c r="B16020"/>
      <c r="C16020"/>
      <c r="D16020"/>
      <c r="E16020"/>
      <c r="F16020"/>
      <c r="G16020"/>
      <c r="H16020"/>
      <c r="I16020"/>
      <c r="J16020"/>
      <c r="K16020"/>
      <c r="L16020"/>
      <c r="M16020"/>
      <c r="N16020"/>
      <c r="O16020"/>
      <c r="Q16020"/>
    </row>
    <row r="16021" spans="1:17" x14ac:dyDescent="0.3">
      <c r="A16021"/>
      <c r="B16021"/>
      <c r="C16021"/>
      <c r="D16021"/>
      <c r="E16021"/>
      <c r="F16021"/>
      <c r="G16021"/>
      <c r="H16021"/>
      <c r="I16021"/>
      <c r="J16021"/>
      <c r="K16021"/>
      <c r="L16021"/>
      <c r="M16021"/>
      <c r="N16021"/>
      <c r="O16021"/>
      <c r="Q16021"/>
    </row>
    <row r="16022" spans="1:17" x14ac:dyDescent="0.3">
      <c r="A16022"/>
      <c r="B16022"/>
      <c r="C16022"/>
      <c r="D16022"/>
      <c r="E16022"/>
      <c r="F16022"/>
      <c r="G16022"/>
      <c r="H16022"/>
      <c r="I16022"/>
      <c r="J16022"/>
      <c r="K16022"/>
      <c r="L16022"/>
      <c r="M16022"/>
      <c r="N16022"/>
      <c r="O16022"/>
      <c r="Q16022"/>
    </row>
    <row r="16023" spans="1:17" x14ac:dyDescent="0.3">
      <c r="A16023"/>
      <c r="B16023"/>
      <c r="C16023"/>
      <c r="D16023"/>
      <c r="E16023"/>
      <c r="F16023"/>
      <c r="G16023"/>
      <c r="H16023"/>
      <c r="I16023"/>
      <c r="J16023"/>
      <c r="K16023"/>
      <c r="L16023"/>
      <c r="M16023"/>
      <c r="N16023"/>
      <c r="O16023"/>
      <c r="Q16023"/>
    </row>
    <row r="16024" spans="1:17" x14ac:dyDescent="0.3">
      <c r="A16024"/>
      <c r="B16024"/>
      <c r="C16024"/>
      <c r="D16024"/>
      <c r="E16024"/>
      <c r="F16024"/>
      <c r="G16024"/>
      <c r="H16024"/>
      <c r="I16024"/>
      <c r="J16024"/>
      <c r="K16024"/>
      <c r="L16024"/>
      <c r="M16024"/>
      <c r="N16024"/>
      <c r="O16024"/>
      <c r="Q16024"/>
    </row>
    <row r="16025" spans="1:17" x14ac:dyDescent="0.3">
      <c r="A16025"/>
      <c r="B16025"/>
      <c r="C16025"/>
      <c r="D16025"/>
      <c r="E16025"/>
      <c r="F16025"/>
      <c r="G16025"/>
      <c r="H16025"/>
      <c r="I16025"/>
      <c r="J16025"/>
      <c r="K16025"/>
      <c r="L16025"/>
      <c r="M16025"/>
      <c r="N16025"/>
      <c r="O16025"/>
      <c r="Q16025"/>
    </row>
    <row r="16026" spans="1:17" x14ac:dyDescent="0.3">
      <c r="A16026"/>
      <c r="B16026"/>
      <c r="C16026"/>
      <c r="D16026"/>
      <c r="E16026"/>
      <c r="F16026"/>
      <c r="G16026"/>
      <c r="H16026"/>
      <c r="I16026"/>
      <c r="J16026"/>
      <c r="K16026"/>
      <c r="L16026"/>
      <c r="M16026"/>
      <c r="N16026"/>
      <c r="O16026"/>
      <c r="Q16026"/>
    </row>
    <row r="16027" spans="1:17" x14ac:dyDescent="0.3">
      <c r="A16027"/>
      <c r="B16027"/>
      <c r="C16027"/>
      <c r="D16027"/>
      <c r="E16027"/>
      <c r="F16027"/>
      <c r="G16027"/>
      <c r="H16027"/>
      <c r="I16027"/>
      <c r="J16027"/>
      <c r="K16027"/>
      <c r="L16027"/>
      <c r="M16027"/>
      <c r="N16027"/>
      <c r="O16027"/>
      <c r="Q16027"/>
    </row>
    <row r="16028" spans="1:17" x14ac:dyDescent="0.3">
      <c r="A16028"/>
      <c r="B16028"/>
      <c r="C16028"/>
      <c r="D16028"/>
      <c r="E16028"/>
      <c r="F16028"/>
      <c r="G16028"/>
      <c r="H16028"/>
      <c r="I16028"/>
      <c r="J16028"/>
      <c r="K16028"/>
      <c r="L16028"/>
      <c r="M16028"/>
      <c r="N16028"/>
      <c r="O16028"/>
      <c r="Q16028"/>
    </row>
    <row r="16029" spans="1:17" x14ac:dyDescent="0.3">
      <c r="A16029"/>
      <c r="B16029"/>
      <c r="C16029"/>
      <c r="D16029"/>
      <c r="E16029"/>
      <c r="F16029"/>
      <c r="G16029"/>
      <c r="H16029"/>
      <c r="I16029"/>
      <c r="J16029"/>
      <c r="K16029"/>
      <c r="L16029"/>
      <c r="M16029"/>
      <c r="N16029"/>
      <c r="O16029"/>
      <c r="Q16029"/>
    </row>
    <row r="16030" spans="1:17" x14ac:dyDescent="0.3">
      <c r="A16030"/>
      <c r="B16030"/>
      <c r="C16030"/>
      <c r="D16030"/>
      <c r="E16030"/>
      <c r="F16030"/>
      <c r="G16030"/>
      <c r="H16030"/>
      <c r="I16030"/>
      <c r="J16030"/>
      <c r="K16030"/>
      <c r="L16030"/>
      <c r="M16030"/>
      <c r="N16030"/>
      <c r="O16030"/>
      <c r="Q16030"/>
    </row>
    <row r="16031" spans="1:17" x14ac:dyDescent="0.3">
      <c r="A16031"/>
      <c r="B16031"/>
      <c r="C16031"/>
      <c r="D16031"/>
      <c r="E16031"/>
      <c r="F16031"/>
      <c r="G16031"/>
      <c r="H16031"/>
      <c r="I16031"/>
      <c r="J16031"/>
      <c r="K16031"/>
      <c r="L16031"/>
      <c r="M16031"/>
      <c r="N16031"/>
      <c r="O16031"/>
      <c r="Q16031"/>
    </row>
    <row r="16032" spans="1:17" x14ac:dyDescent="0.3">
      <c r="A16032"/>
      <c r="B16032"/>
      <c r="C16032"/>
      <c r="D16032"/>
      <c r="E16032"/>
      <c r="F16032"/>
      <c r="G16032"/>
      <c r="H16032"/>
      <c r="I16032"/>
      <c r="J16032"/>
      <c r="K16032"/>
      <c r="L16032"/>
      <c r="M16032"/>
      <c r="N16032"/>
      <c r="O16032"/>
      <c r="Q16032"/>
    </row>
    <row r="16033" spans="1:17" x14ac:dyDescent="0.3">
      <c r="A16033"/>
      <c r="B16033"/>
      <c r="C16033"/>
      <c r="D16033"/>
      <c r="E16033"/>
      <c r="F16033"/>
      <c r="G16033"/>
      <c r="H16033"/>
      <c r="I16033"/>
      <c r="J16033"/>
      <c r="K16033"/>
      <c r="L16033"/>
      <c r="M16033"/>
      <c r="N16033"/>
      <c r="O16033"/>
      <c r="Q16033"/>
    </row>
    <row r="16034" spans="1:17" x14ac:dyDescent="0.3">
      <c r="A16034"/>
      <c r="B16034"/>
      <c r="C16034"/>
      <c r="D16034"/>
      <c r="E16034"/>
      <c r="F16034"/>
      <c r="G16034"/>
      <c r="H16034"/>
      <c r="I16034"/>
      <c r="J16034"/>
      <c r="K16034"/>
      <c r="L16034"/>
      <c r="M16034"/>
      <c r="N16034"/>
      <c r="O16034"/>
      <c r="Q16034"/>
    </row>
    <row r="16035" spans="1:17" x14ac:dyDescent="0.3">
      <c r="A16035"/>
      <c r="B16035"/>
      <c r="C16035"/>
      <c r="D16035"/>
      <c r="E16035"/>
      <c r="F16035"/>
      <c r="G16035"/>
      <c r="H16035"/>
      <c r="I16035"/>
      <c r="J16035"/>
      <c r="K16035"/>
      <c r="L16035"/>
      <c r="M16035"/>
      <c r="N16035"/>
      <c r="O16035"/>
      <c r="Q16035"/>
    </row>
    <row r="16036" spans="1:17" x14ac:dyDescent="0.3">
      <c r="A16036"/>
      <c r="B16036"/>
      <c r="C16036"/>
      <c r="D16036"/>
      <c r="E16036"/>
      <c r="F16036"/>
      <c r="G16036"/>
      <c r="H16036"/>
      <c r="I16036"/>
      <c r="J16036"/>
      <c r="K16036"/>
      <c r="L16036"/>
      <c r="M16036"/>
      <c r="N16036"/>
      <c r="O16036"/>
      <c r="Q16036"/>
    </row>
    <row r="16037" spans="1:17" x14ac:dyDescent="0.3">
      <c r="A16037"/>
      <c r="B16037"/>
      <c r="C16037"/>
      <c r="D16037"/>
      <c r="E16037"/>
      <c r="F16037"/>
      <c r="G16037"/>
      <c r="H16037"/>
      <c r="I16037"/>
      <c r="J16037"/>
      <c r="K16037"/>
      <c r="L16037"/>
      <c r="M16037"/>
      <c r="N16037"/>
      <c r="O16037"/>
      <c r="Q16037"/>
    </row>
    <row r="16038" spans="1:17" x14ac:dyDescent="0.3">
      <c r="A16038"/>
      <c r="B16038"/>
      <c r="C16038"/>
      <c r="D16038"/>
      <c r="E16038"/>
      <c r="F16038"/>
      <c r="G16038"/>
      <c r="H16038"/>
      <c r="I16038"/>
      <c r="J16038"/>
      <c r="K16038"/>
      <c r="L16038"/>
      <c r="M16038"/>
      <c r="N16038"/>
      <c r="O16038"/>
      <c r="Q16038"/>
    </row>
    <row r="16039" spans="1:17" x14ac:dyDescent="0.3">
      <c r="A16039"/>
      <c r="B16039"/>
      <c r="C16039"/>
      <c r="D16039"/>
      <c r="E16039"/>
      <c r="F16039"/>
      <c r="G16039"/>
      <c r="H16039"/>
      <c r="I16039"/>
      <c r="J16039"/>
      <c r="K16039"/>
      <c r="L16039"/>
      <c r="M16039"/>
      <c r="N16039"/>
      <c r="O16039"/>
      <c r="Q16039"/>
    </row>
    <row r="16040" spans="1:17" x14ac:dyDescent="0.3">
      <c r="A16040"/>
      <c r="B16040"/>
      <c r="C16040"/>
      <c r="D16040"/>
      <c r="E16040"/>
      <c r="F16040"/>
      <c r="G16040"/>
      <c r="H16040"/>
      <c r="I16040"/>
      <c r="J16040"/>
      <c r="K16040"/>
      <c r="L16040"/>
      <c r="M16040"/>
      <c r="N16040"/>
      <c r="O16040"/>
      <c r="Q16040"/>
    </row>
    <row r="16041" spans="1:17" x14ac:dyDescent="0.3">
      <c r="A16041"/>
      <c r="B16041"/>
      <c r="C16041"/>
      <c r="D16041"/>
      <c r="E16041"/>
      <c r="F16041"/>
      <c r="G16041"/>
      <c r="H16041"/>
      <c r="I16041"/>
      <c r="J16041"/>
      <c r="K16041"/>
      <c r="L16041"/>
      <c r="M16041"/>
      <c r="N16041"/>
      <c r="O16041"/>
      <c r="Q16041"/>
    </row>
    <row r="16042" spans="1:17" x14ac:dyDescent="0.3">
      <c r="A16042"/>
      <c r="B16042"/>
      <c r="C16042"/>
      <c r="D16042"/>
      <c r="E16042"/>
      <c r="F16042"/>
      <c r="G16042"/>
      <c r="H16042"/>
      <c r="I16042"/>
      <c r="J16042"/>
      <c r="K16042"/>
      <c r="L16042"/>
      <c r="M16042"/>
      <c r="N16042"/>
      <c r="O16042"/>
      <c r="Q16042"/>
    </row>
    <row r="16043" spans="1:17" x14ac:dyDescent="0.3">
      <c r="A16043"/>
      <c r="B16043"/>
      <c r="C16043"/>
      <c r="D16043"/>
      <c r="E16043"/>
      <c r="F16043"/>
      <c r="G16043"/>
      <c r="H16043"/>
      <c r="I16043"/>
      <c r="J16043"/>
      <c r="K16043"/>
      <c r="L16043"/>
      <c r="M16043"/>
      <c r="N16043"/>
      <c r="O16043"/>
      <c r="Q16043"/>
    </row>
    <row r="16044" spans="1:17" x14ac:dyDescent="0.3">
      <c r="A16044"/>
      <c r="B16044"/>
      <c r="C16044"/>
      <c r="D16044"/>
      <c r="E16044"/>
      <c r="F16044"/>
      <c r="G16044"/>
      <c r="H16044"/>
      <c r="I16044"/>
      <c r="J16044"/>
      <c r="K16044"/>
      <c r="L16044"/>
      <c r="M16044"/>
      <c r="N16044"/>
      <c r="O16044"/>
      <c r="Q16044"/>
    </row>
    <row r="16045" spans="1:17" x14ac:dyDescent="0.3">
      <c r="A16045"/>
      <c r="B16045"/>
      <c r="C16045"/>
      <c r="D16045"/>
      <c r="E16045"/>
      <c r="F16045"/>
      <c r="G16045"/>
      <c r="H16045"/>
      <c r="I16045"/>
      <c r="J16045"/>
      <c r="K16045"/>
      <c r="L16045"/>
      <c r="M16045"/>
      <c r="N16045"/>
      <c r="O16045"/>
      <c r="Q16045"/>
    </row>
    <row r="16046" spans="1:17" x14ac:dyDescent="0.3">
      <c r="A16046"/>
      <c r="B16046"/>
      <c r="C16046"/>
      <c r="D16046"/>
      <c r="E16046"/>
      <c r="F16046"/>
      <c r="G16046"/>
      <c r="H16046"/>
      <c r="I16046"/>
      <c r="J16046"/>
      <c r="K16046"/>
      <c r="L16046"/>
      <c r="M16046"/>
      <c r="N16046"/>
      <c r="O16046"/>
      <c r="Q16046"/>
    </row>
    <row r="16047" spans="1:17" x14ac:dyDescent="0.3">
      <c r="A16047"/>
      <c r="B16047"/>
      <c r="C16047"/>
      <c r="D16047"/>
      <c r="E16047"/>
      <c r="F16047"/>
      <c r="G16047"/>
      <c r="H16047"/>
      <c r="I16047"/>
      <c r="J16047"/>
      <c r="K16047"/>
      <c r="L16047"/>
      <c r="M16047"/>
      <c r="N16047"/>
      <c r="O16047"/>
      <c r="Q16047"/>
    </row>
    <row r="16048" spans="1:17" x14ac:dyDescent="0.3">
      <c r="A16048"/>
      <c r="B16048"/>
      <c r="C16048"/>
      <c r="D16048"/>
      <c r="E16048"/>
      <c r="F16048"/>
      <c r="G16048"/>
      <c r="H16048"/>
      <c r="I16048"/>
      <c r="J16048"/>
      <c r="K16048"/>
      <c r="L16048"/>
      <c r="M16048"/>
      <c r="N16048"/>
      <c r="O16048"/>
      <c r="Q16048"/>
    </row>
    <row r="16049" spans="1:17" x14ac:dyDescent="0.3">
      <c r="A16049"/>
      <c r="B16049"/>
      <c r="C16049"/>
      <c r="D16049"/>
      <c r="E16049"/>
      <c r="F16049"/>
      <c r="G16049"/>
      <c r="H16049"/>
      <c r="I16049"/>
      <c r="J16049"/>
      <c r="K16049"/>
      <c r="L16049"/>
      <c r="M16049"/>
      <c r="N16049"/>
      <c r="O16049"/>
      <c r="Q16049"/>
    </row>
    <row r="16050" spans="1:17" x14ac:dyDescent="0.3">
      <c r="A16050"/>
      <c r="B16050"/>
      <c r="C16050"/>
      <c r="D16050"/>
      <c r="E16050"/>
      <c r="F16050"/>
      <c r="G16050"/>
      <c r="H16050"/>
      <c r="I16050"/>
      <c r="J16050"/>
      <c r="K16050"/>
      <c r="L16050"/>
      <c r="M16050"/>
      <c r="N16050"/>
      <c r="O16050"/>
      <c r="Q16050"/>
    </row>
    <row r="16051" spans="1:17" x14ac:dyDescent="0.3">
      <c r="A16051"/>
      <c r="B16051"/>
      <c r="C16051"/>
      <c r="D16051"/>
      <c r="E16051"/>
      <c r="F16051"/>
      <c r="G16051"/>
      <c r="H16051"/>
      <c r="I16051"/>
      <c r="J16051"/>
      <c r="K16051"/>
      <c r="L16051"/>
      <c r="M16051"/>
      <c r="N16051"/>
      <c r="O16051"/>
      <c r="Q16051"/>
    </row>
    <row r="16052" spans="1:17" x14ac:dyDescent="0.3">
      <c r="A16052"/>
      <c r="B16052"/>
      <c r="C16052"/>
      <c r="D16052"/>
      <c r="E16052"/>
      <c r="F16052"/>
      <c r="G16052"/>
      <c r="H16052"/>
      <c r="I16052"/>
      <c r="J16052"/>
      <c r="K16052"/>
      <c r="L16052"/>
      <c r="M16052"/>
      <c r="N16052"/>
      <c r="O16052"/>
      <c r="Q16052"/>
    </row>
    <row r="16053" spans="1:17" x14ac:dyDescent="0.3">
      <c r="A16053"/>
      <c r="B16053"/>
      <c r="C16053"/>
      <c r="D16053"/>
      <c r="E16053"/>
      <c r="F16053"/>
      <c r="G16053"/>
      <c r="H16053"/>
      <c r="I16053"/>
      <c r="J16053"/>
      <c r="K16053"/>
      <c r="L16053"/>
      <c r="M16053"/>
      <c r="N16053"/>
      <c r="O16053"/>
      <c r="Q16053"/>
    </row>
    <row r="16054" spans="1:17" x14ac:dyDescent="0.3">
      <c r="A16054"/>
      <c r="B16054"/>
      <c r="C16054"/>
      <c r="D16054"/>
      <c r="E16054"/>
      <c r="F16054"/>
      <c r="G16054"/>
      <c r="H16054"/>
      <c r="I16054"/>
      <c r="J16054"/>
      <c r="K16054"/>
      <c r="L16054"/>
      <c r="M16054"/>
      <c r="N16054"/>
      <c r="O16054"/>
      <c r="Q16054"/>
    </row>
    <row r="16055" spans="1:17" x14ac:dyDescent="0.3">
      <c r="A16055"/>
      <c r="B16055"/>
      <c r="C16055"/>
      <c r="D16055"/>
      <c r="E16055"/>
      <c r="F16055"/>
      <c r="G16055"/>
      <c r="H16055"/>
      <c r="I16055"/>
      <c r="J16055"/>
      <c r="K16055"/>
      <c r="L16055"/>
      <c r="M16055"/>
      <c r="N16055"/>
      <c r="O16055"/>
      <c r="Q16055"/>
    </row>
    <row r="16056" spans="1:17" x14ac:dyDescent="0.3">
      <c r="A16056"/>
      <c r="B16056"/>
      <c r="C16056"/>
      <c r="D16056"/>
      <c r="E16056"/>
      <c r="F16056"/>
      <c r="G16056"/>
      <c r="H16056"/>
      <c r="I16056"/>
      <c r="J16056"/>
      <c r="K16056"/>
      <c r="L16056"/>
      <c r="M16056"/>
      <c r="N16056"/>
      <c r="O16056"/>
      <c r="Q16056"/>
    </row>
    <row r="16057" spans="1:17" x14ac:dyDescent="0.3">
      <c r="A16057"/>
      <c r="B16057"/>
      <c r="C16057"/>
      <c r="D16057"/>
      <c r="E16057"/>
      <c r="F16057"/>
      <c r="G16057"/>
      <c r="H16057"/>
      <c r="I16057"/>
      <c r="J16057"/>
      <c r="K16057"/>
      <c r="L16057"/>
      <c r="M16057"/>
      <c r="N16057"/>
      <c r="O16057"/>
      <c r="Q16057"/>
    </row>
    <row r="16058" spans="1:17" x14ac:dyDescent="0.3">
      <c r="A16058"/>
      <c r="B16058"/>
      <c r="C16058"/>
      <c r="D16058"/>
      <c r="E16058"/>
      <c r="F16058"/>
      <c r="G16058"/>
      <c r="H16058"/>
      <c r="I16058"/>
      <c r="J16058"/>
      <c r="K16058"/>
      <c r="L16058"/>
      <c r="M16058"/>
      <c r="N16058"/>
      <c r="O16058"/>
      <c r="Q16058"/>
    </row>
    <row r="16059" spans="1:17" x14ac:dyDescent="0.3">
      <c r="A16059"/>
      <c r="B16059"/>
      <c r="C16059"/>
      <c r="D16059"/>
      <c r="E16059"/>
      <c r="F16059"/>
      <c r="G16059"/>
      <c r="H16059"/>
      <c r="I16059"/>
      <c r="J16059"/>
      <c r="K16059"/>
      <c r="L16059"/>
      <c r="M16059"/>
      <c r="N16059"/>
      <c r="O16059"/>
      <c r="Q16059"/>
    </row>
    <row r="16060" spans="1:17" x14ac:dyDescent="0.3">
      <c r="A16060"/>
      <c r="B16060"/>
      <c r="C16060"/>
      <c r="D16060"/>
      <c r="E16060"/>
      <c r="F16060"/>
      <c r="G16060"/>
      <c r="H16060"/>
      <c r="I16060"/>
      <c r="J16060"/>
      <c r="K16060"/>
      <c r="L16060"/>
      <c r="M16060"/>
      <c r="N16060"/>
      <c r="O16060"/>
      <c r="Q16060"/>
    </row>
    <row r="16061" spans="1:17" x14ac:dyDescent="0.3">
      <c r="A16061"/>
      <c r="B16061"/>
      <c r="C16061"/>
      <c r="D16061"/>
      <c r="E16061"/>
      <c r="F16061"/>
      <c r="G16061"/>
      <c r="H16061"/>
      <c r="I16061"/>
      <c r="J16061"/>
      <c r="K16061"/>
      <c r="L16061"/>
      <c r="M16061"/>
      <c r="N16061"/>
      <c r="O16061"/>
      <c r="Q16061"/>
    </row>
    <row r="16062" spans="1:17" x14ac:dyDescent="0.3">
      <c r="A16062"/>
      <c r="B16062"/>
      <c r="C16062"/>
      <c r="D16062"/>
      <c r="E16062"/>
      <c r="F16062"/>
      <c r="G16062"/>
      <c r="H16062"/>
      <c r="I16062"/>
      <c r="J16062"/>
      <c r="K16062"/>
      <c r="L16062"/>
      <c r="M16062"/>
      <c r="N16062"/>
      <c r="O16062"/>
      <c r="Q16062"/>
    </row>
    <row r="16063" spans="1:17" x14ac:dyDescent="0.3">
      <c r="A16063"/>
      <c r="B16063"/>
      <c r="C16063"/>
      <c r="D16063"/>
      <c r="E16063"/>
      <c r="F16063"/>
      <c r="G16063"/>
      <c r="H16063"/>
      <c r="I16063"/>
      <c r="J16063"/>
      <c r="K16063"/>
      <c r="L16063"/>
      <c r="M16063"/>
      <c r="N16063"/>
      <c r="O16063"/>
      <c r="Q16063"/>
    </row>
    <row r="16064" spans="1:17" x14ac:dyDescent="0.3">
      <c r="A16064"/>
      <c r="B16064"/>
      <c r="C16064"/>
      <c r="D16064"/>
      <c r="E16064"/>
      <c r="F16064"/>
      <c r="G16064"/>
      <c r="H16064"/>
      <c r="I16064"/>
      <c r="J16064"/>
      <c r="K16064"/>
      <c r="L16064"/>
      <c r="M16064"/>
      <c r="N16064"/>
      <c r="O16064"/>
      <c r="Q16064"/>
    </row>
    <row r="16065" spans="1:17" x14ac:dyDescent="0.3">
      <c r="A16065"/>
      <c r="B16065"/>
      <c r="C16065"/>
      <c r="D16065"/>
      <c r="E16065"/>
      <c r="F16065"/>
      <c r="G16065"/>
      <c r="H16065"/>
      <c r="I16065"/>
      <c r="J16065"/>
      <c r="K16065"/>
      <c r="L16065"/>
      <c r="M16065"/>
      <c r="N16065"/>
      <c r="O16065"/>
      <c r="Q16065"/>
    </row>
    <row r="16066" spans="1:17" x14ac:dyDescent="0.3">
      <c r="A16066"/>
      <c r="B16066"/>
      <c r="C16066"/>
      <c r="D16066"/>
      <c r="E16066"/>
      <c r="F16066"/>
      <c r="G16066"/>
      <c r="H16066"/>
      <c r="I16066"/>
      <c r="J16066"/>
      <c r="K16066"/>
      <c r="L16066"/>
      <c r="M16066"/>
      <c r="N16066"/>
      <c r="O16066"/>
      <c r="Q16066"/>
    </row>
    <row r="16067" spans="1:17" x14ac:dyDescent="0.3">
      <c r="A16067"/>
      <c r="B16067"/>
      <c r="C16067"/>
      <c r="D16067"/>
      <c r="E16067"/>
      <c r="F16067"/>
      <c r="G16067"/>
      <c r="H16067"/>
      <c r="I16067"/>
      <c r="J16067"/>
      <c r="K16067"/>
      <c r="L16067"/>
      <c r="M16067"/>
      <c r="N16067"/>
      <c r="O16067"/>
      <c r="Q16067"/>
    </row>
    <row r="16068" spans="1:17" x14ac:dyDescent="0.3">
      <c r="A16068"/>
      <c r="B16068"/>
      <c r="C16068"/>
      <c r="D16068"/>
      <c r="E16068"/>
      <c r="F16068"/>
      <c r="G16068"/>
      <c r="H16068"/>
      <c r="I16068"/>
      <c r="J16068"/>
      <c r="K16068"/>
      <c r="L16068"/>
      <c r="M16068"/>
      <c r="N16068"/>
      <c r="O16068"/>
      <c r="Q16068"/>
    </row>
    <row r="16069" spans="1:17" x14ac:dyDescent="0.3">
      <c r="A16069"/>
      <c r="B16069"/>
      <c r="C16069"/>
      <c r="D16069"/>
      <c r="E16069"/>
      <c r="F16069"/>
      <c r="G16069"/>
      <c r="H16069"/>
      <c r="I16069"/>
      <c r="J16069"/>
      <c r="K16069"/>
      <c r="L16069"/>
      <c r="M16069"/>
      <c r="N16069"/>
      <c r="O16069"/>
      <c r="Q16069"/>
    </row>
    <row r="16070" spans="1:17" x14ac:dyDescent="0.3">
      <c r="A16070"/>
      <c r="B16070"/>
      <c r="C16070"/>
      <c r="D16070"/>
      <c r="E16070"/>
      <c r="F16070"/>
      <c r="G16070"/>
      <c r="H16070"/>
      <c r="I16070"/>
      <c r="J16070"/>
      <c r="K16070"/>
      <c r="L16070"/>
      <c r="M16070"/>
      <c r="N16070"/>
      <c r="O16070"/>
      <c r="Q16070"/>
    </row>
    <row r="16071" spans="1:17" x14ac:dyDescent="0.3">
      <c r="A16071"/>
      <c r="B16071"/>
      <c r="C16071"/>
      <c r="D16071"/>
      <c r="E16071"/>
      <c r="F16071"/>
      <c r="G16071"/>
      <c r="H16071"/>
      <c r="I16071"/>
      <c r="J16071"/>
      <c r="K16071"/>
      <c r="L16071"/>
      <c r="M16071"/>
      <c r="N16071"/>
      <c r="O16071"/>
      <c r="Q16071"/>
    </row>
    <row r="16072" spans="1:17" x14ac:dyDescent="0.3">
      <c r="A16072"/>
      <c r="B16072"/>
      <c r="C16072"/>
      <c r="D16072"/>
      <c r="E16072"/>
      <c r="F16072"/>
      <c r="G16072"/>
      <c r="H16072"/>
      <c r="I16072"/>
      <c r="J16072"/>
      <c r="K16072"/>
      <c r="L16072"/>
      <c r="M16072"/>
      <c r="N16072"/>
      <c r="O16072"/>
      <c r="Q16072"/>
    </row>
    <row r="16073" spans="1:17" x14ac:dyDescent="0.3">
      <c r="A16073"/>
      <c r="B16073"/>
      <c r="C16073"/>
      <c r="D16073"/>
      <c r="E16073"/>
      <c r="F16073"/>
      <c r="G16073"/>
      <c r="H16073"/>
      <c r="I16073"/>
      <c r="J16073"/>
      <c r="K16073"/>
      <c r="L16073"/>
      <c r="M16073"/>
      <c r="N16073"/>
      <c r="O16073"/>
      <c r="Q16073"/>
    </row>
    <row r="16074" spans="1:17" x14ac:dyDescent="0.3">
      <c r="A16074"/>
      <c r="B16074"/>
      <c r="C16074"/>
      <c r="D16074"/>
      <c r="E16074"/>
      <c r="F16074"/>
      <c r="G16074"/>
      <c r="H16074"/>
      <c r="I16074"/>
      <c r="J16074"/>
      <c r="K16074"/>
      <c r="L16074"/>
      <c r="M16074"/>
      <c r="N16074"/>
      <c r="O16074"/>
      <c r="Q16074"/>
    </row>
    <row r="16075" spans="1:17" x14ac:dyDescent="0.3">
      <c r="A16075"/>
      <c r="B16075"/>
      <c r="C16075"/>
      <c r="D16075"/>
      <c r="E16075"/>
      <c r="F16075"/>
      <c r="G16075"/>
      <c r="H16075"/>
      <c r="I16075"/>
      <c r="J16075"/>
      <c r="K16075"/>
      <c r="L16075"/>
      <c r="M16075"/>
      <c r="N16075"/>
      <c r="O16075"/>
      <c r="Q16075"/>
    </row>
    <row r="16076" spans="1:17" x14ac:dyDescent="0.3">
      <c r="A16076"/>
      <c r="B16076"/>
      <c r="C16076"/>
      <c r="D16076"/>
      <c r="E16076"/>
      <c r="F16076"/>
      <c r="G16076"/>
      <c r="H16076"/>
      <c r="I16076"/>
      <c r="J16076"/>
      <c r="K16076"/>
      <c r="L16076"/>
      <c r="M16076"/>
      <c r="N16076"/>
      <c r="O16076"/>
      <c r="Q16076"/>
    </row>
    <row r="16077" spans="1:17" x14ac:dyDescent="0.3">
      <c r="A16077"/>
      <c r="B16077"/>
      <c r="C16077"/>
      <c r="D16077"/>
      <c r="E16077"/>
      <c r="F16077"/>
      <c r="G16077"/>
      <c r="H16077"/>
      <c r="I16077"/>
      <c r="J16077"/>
      <c r="K16077"/>
      <c r="L16077"/>
      <c r="M16077"/>
      <c r="N16077"/>
      <c r="O16077"/>
      <c r="Q16077"/>
    </row>
    <row r="16078" spans="1:17" x14ac:dyDescent="0.3">
      <c r="A16078"/>
      <c r="B16078"/>
      <c r="C16078"/>
      <c r="D16078"/>
      <c r="E16078"/>
      <c r="F16078"/>
      <c r="G16078"/>
      <c r="H16078"/>
      <c r="I16078"/>
      <c r="J16078"/>
      <c r="K16078"/>
      <c r="L16078"/>
      <c r="M16078"/>
      <c r="N16078"/>
      <c r="O16078"/>
      <c r="Q16078"/>
    </row>
    <row r="16079" spans="1:17" x14ac:dyDescent="0.3">
      <c r="A16079"/>
      <c r="B16079"/>
      <c r="C16079"/>
      <c r="D16079"/>
      <c r="E16079"/>
      <c r="F16079"/>
      <c r="G16079"/>
      <c r="H16079"/>
      <c r="I16079"/>
      <c r="J16079"/>
      <c r="K16079"/>
      <c r="L16079"/>
      <c r="M16079"/>
      <c r="N16079"/>
      <c r="O16079"/>
      <c r="Q16079"/>
    </row>
    <row r="16080" spans="1:17" x14ac:dyDescent="0.3">
      <c r="A16080"/>
      <c r="B16080"/>
      <c r="C16080"/>
      <c r="D16080"/>
      <c r="E16080"/>
      <c r="F16080"/>
      <c r="G16080"/>
      <c r="H16080"/>
      <c r="I16080"/>
      <c r="J16080"/>
      <c r="K16080"/>
      <c r="L16080"/>
      <c r="M16080"/>
      <c r="N16080"/>
      <c r="O16080"/>
      <c r="Q16080"/>
    </row>
    <row r="16081" spans="1:17" x14ac:dyDescent="0.3">
      <c r="A16081"/>
      <c r="B16081"/>
      <c r="C16081"/>
      <c r="D16081"/>
      <c r="E16081"/>
      <c r="F16081"/>
      <c r="G16081"/>
      <c r="H16081"/>
      <c r="I16081"/>
      <c r="J16081"/>
      <c r="K16081"/>
      <c r="L16081"/>
      <c r="M16081"/>
      <c r="N16081"/>
      <c r="O16081"/>
      <c r="Q16081"/>
    </row>
    <row r="16082" spans="1:17" x14ac:dyDescent="0.3">
      <c r="A16082"/>
      <c r="B16082"/>
      <c r="C16082"/>
      <c r="D16082"/>
      <c r="E16082"/>
      <c r="F16082"/>
      <c r="G16082"/>
      <c r="H16082"/>
      <c r="I16082"/>
      <c r="J16082"/>
      <c r="K16082"/>
      <c r="L16082"/>
      <c r="M16082"/>
      <c r="N16082"/>
      <c r="O16082"/>
      <c r="Q16082"/>
    </row>
    <row r="16083" spans="1:17" x14ac:dyDescent="0.3">
      <c r="A16083"/>
      <c r="B16083"/>
      <c r="C16083"/>
      <c r="D16083"/>
      <c r="E16083"/>
      <c r="F16083"/>
      <c r="G16083"/>
      <c r="H16083"/>
      <c r="I16083"/>
      <c r="J16083"/>
      <c r="K16083"/>
      <c r="L16083"/>
      <c r="M16083"/>
      <c r="N16083"/>
      <c r="O16083"/>
      <c r="Q16083"/>
    </row>
    <row r="16084" spans="1:17" x14ac:dyDescent="0.3">
      <c r="A16084"/>
      <c r="B16084"/>
      <c r="C16084"/>
      <c r="D16084"/>
      <c r="E16084"/>
      <c r="F16084"/>
      <c r="G16084"/>
      <c r="H16084"/>
      <c r="I16084"/>
      <c r="J16084"/>
      <c r="K16084"/>
      <c r="L16084"/>
      <c r="M16084"/>
      <c r="N16084"/>
      <c r="O16084"/>
      <c r="Q16084"/>
    </row>
    <row r="16085" spans="1:17" x14ac:dyDescent="0.3">
      <c r="A16085"/>
      <c r="B16085"/>
      <c r="C16085"/>
      <c r="D16085"/>
      <c r="E16085"/>
      <c r="F16085"/>
      <c r="G16085"/>
      <c r="H16085"/>
      <c r="I16085"/>
      <c r="J16085"/>
      <c r="K16085"/>
      <c r="L16085"/>
      <c r="M16085"/>
      <c r="N16085"/>
      <c r="O16085"/>
      <c r="Q16085"/>
    </row>
    <row r="16086" spans="1:17" x14ac:dyDescent="0.3">
      <c r="A16086"/>
      <c r="B16086"/>
      <c r="C16086"/>
      <c r="D16086"/>
      <c r="E16086"/>
      <c r="F16086"/>
      <c r="G16086"/>
      <c r="H16086"/>
      <c r="I16086"/>
      <c r="J16086"/>
      <c r="K16086"/>
      <c r="L16086"/>
      <c r="M16086"/>
      <c r="N16086"/>
      <c r="O16086"/>
      <c r="Q16086"/>
    </row>
    <row r="16087" spans="1:17" x14ac:dyDescent="0.3">
      <c r="A16087"/>
      <c r="B16087"/>
      <c r="C16087"/>
      <c r="D16087"/>
      <c r="E16087"/>
      <c r="F16087"/>
      <c r="G16087"/>
      <c r="H16087"/>
      <c r="I16087"/>
      <c r="J16087"/>
      <c r="K16087"/>
      <c r="L16087"/>
      <c r="M16087"/>
      <c r="N16087"/>
      <c r="O16087"/>
      <c r="Q16087"/>
    </row>
    <row r="16088" spans="1:17" x14ac:dyDescent="0.3">
      <c r="A16088"/>
      <c r="B16088"/>
      <c r="C16088"/>
      <c r="D16088"/>
      <c r="E16088"/>
      <c r="F16088"/>
      <c r="G16088"/>
      <c r="H16088"/>
      <c r="I16088"/>
      <c r="J16088"/>
      <c r="K16088"/>
      <c r="L16088"/>
      <c r="M16088"/>
      <c r="N16088"/>
      <c r="O16088"/>
      <c r="Q16088"/>
    </row>
    <row r="16089" spans="1:17" x14ac:dyDescent="0.3">
      <c r="A16089"/>
      <c r="B16089"/>
      <c r="C16089"/>
      <c r="D16089"/>
      <c r="E16089"/>
      <c r="F16089"/>
      <c r="G16089"/>
      <c r="H16089"/>
      <c r="I16089"/>
      <c r="J16089"/>
      <c r="K16089"/>
      <c r="L16089"/>
      <c r="M16089"/>
      <c r="N16089"/>
      <c r="O16089"/>
      <c r="Q16089"/>
    </row>
    <row r="16090" spans="1:17" x14ac:dyDescent="0.3">
      <c r="A16090"/>
      <c r="B16090"/>
      <c r="C16090"/>
      <c r="D16090"/>
      <c r="E16090"/>
      <c r="F16090"/>
      <c r="G16090"/>
      <c r="H16090"/>
      <c r="I16090"/>
      <c r="J16090"/>
      <c r="K16090"/>
      <c r="L16090"/>
      <c r="M16090"/>
      <c r="N16090"/>
      <c r="O16090"/>
      <c r="Q16090"/>
    </row>
    <row r="16091" spans="1:17" x14ac:dyDescent="0.3">
      <c r="A16091"/>
      <c r="B16091"/>
      <c r="C16091"/>
      <c r="D16091"/>
      <c r="E16091"/>
      <c r="F16091"/>
      <c r="G16091"/>
      <c r="H16091"/>
      <c r="I16091"/>
      <c r="J16091"/>
      <c r="K16091"/>
      <c r="L16091"/>
      <c r="M16091"/>
      <c r="N16091"/>
      <c r="O16091"/>
      <c r="Q16091"/>
    </row>
    <row r="16092" spans="1:17" x14ac:dyDescent="0.3">
      <c r="A16092"/>
      <c r="B16092"/>
      <c r="C16092"/>
      <c r="D16092"/>
      <c r="E16092"/>
      <c r="F16092"/>
      <c r="G16092"/>
      <c r="H16092"/>
      <c r="I16092"/>
      <c r="J16092"/>
      <c r="K16092"/>
      <c r="L16092"/>
      <c r="M16092"/>
      <c r="N16092"/>
      <c r="O16092"/>
      <c r="Q16092"/>
    </row>
    <row r="16093" spans="1:17" x14ac:dyDescent="0.3">
      <c r="A16093"/>
      <c r="B16093"/>
      <c r="C16093"/>
      <c r="D16093"/>
      <c r="E16093"/>
      <c r="F16093"/>
      <c r="G16093"/>
      <c r="H16093"/>
      <c r="I16093"/>
      <c r="J16093"/>
      <c r="K16093"/>
      <c r="L16093"/>
      <c r="M16093"/>
      <c r="N16093"/>
      <c r="O16093"/>
      <c r="Q16093"/>
    </row>
    <row r="16094" spans="1:17" x14ac:dyDescent="0.3">
      <c r="A16094"/>
      <c r="B16094"/>
      <c r="C16094"/>
      <c r="D16094"/>
      <c r="E16094"/>
      <c r="F16094"/>
      <c r="G16094"/>
      <c r="H16094"/>
      <c r="I16094"/>
      <c r="J16094"/>
      <c r="K16094"/>
      <c r="L16094"/>
      <c r="M16094"/>
      <c r="N16094"/>
      <c r="O16094"/>
      <c r="Q16094"/>
    </row>
    <row r="16095" spans="1:17" x14ac:dyDescent="0.3">
      <c r="A16095"/>
      <c r="B16095"/>
      <c r="C16095"/>
      <c r="D16095"/>
      <c r="E16095"/>
      <c r="F16095"/>
      <c r="G16095"/>
      <c r="H16095"/>
      <c r="I16095"/>
      <c r="J16095"/>
      <c r="K16095"/>
      <c r="L16095"/>
      <c r="M16095"/>
      <c r="N16095"/>
      <c r="O16095"/>
      <c r="Q16095"/>
    </row>
    <row r="16096" spans="1:17" x14ac:dyDescent="0.3">
      <c r="A16096"/>
      <c r="B16096"/>
      <c r="C16096"/>
      <c r="D16096"/>
      <c r="E16096"/>
      <c r="F16096"/>
      <c r="G16096"/>
      <c r="H16096"/>
      <c r="I16096"/>
      <c r="J16096"/>
      <c r="K16096"/>
      <c r="L16096"/>
      <c r="M16096"/>
      <c r="N16096"/>
      <c r="O16096"/>
      <c r="Q16096"/>
    </row>
    <row r="16097" spans="1:17" x14ac:dyDescent="0.3">
      <c r="A16097"/>
      <c r="B16097"/>
      <c r="C16097"/>
      <c r="D16097"/>
      <c r="E16097"/>
      <c r="F16097"/>
      <c r="G16097"/>
      <c r="H16097"/>
      <c r="I16097"/>
      <c r="J16097"/>
      <c r="K16097"/>
      <c r="L16097"/>
      <c r="M16097"/>
      <c r="N16097"/>
      <c r="O16097"/>
      <c r="Q16097"/>
    </row>
    <row r="16098" spans="1:17" x14ac:dyDescent="0.3">
      <c r="A16098"/>
      <c r="B16098"/>
      <c r="C16098"/>
      <c r="D16098"/>
      <c r="E16098"/>
      <c r="F16098"/>
      <c r="G16098"/>
      <c r="H16098"/>
      <c r="I16098"/>
      <c r="J16098"/>
      <c r="K16098"/>
      <c r="L16098"/>
      <c r="M16098"/>
      <c r="N16098"/>
      <c r="O16098"/>
      <c r="Q16098"/>
    </row>
    <row r="16099" spans="1:17" x14ac:dyDescent="0.3">
      <c r="A16099"/>
      <c r="B16099"/>
      <c r="C16099"/>
      <c r="D16099"/>
      <c r="E16099"/>
      <c r="F16099"/>
      <c r="G16099"/>
      <c r="H16099"/>
      <c r="I16099"/>
      <c r="J16099"/>
      <c r="K16099"/>
      <c r="L16099"/>
      <c r="M16099"/>
      <c r="N16099"/>
      <c r="O16099"/>
      <c r="Q16099"/>
    </row>
    <row r="16100" spans="1:17" x14ac:dyDescent="0.3">
      <c r="A16100"/>
      <c r="B16100"/>
      <c r="C16100"/>
      <c r="D16100"/>
      <c r="E16100"/>
      <c r="F16100"/>
      <c r="G16100"/>
      <c r="H16100"/>
      <c r="I16100"/>
      <c r="J16100"/>
      <c r="K16100"/>
      <c r="L16100"/>
      <c r="M16100"/>
      <c r="N16100"/>
      <c r="O16100"/>
      <c r="Q16100"/>
    </row>
    <row r="16101" spans="1:17" x14ac:dyDescent="0.3">
      <c r="A16101"/>
      <c r="B16101"/>
      <c r="C16101"/>
      <c r="D16101"/>
      <c r="E16101"/>
      <c r="F16101"/>
      <c r="G16101"/>
      <c r="H16101"/>
      <c r="I16101"/>
      <c r="J16101"/>
      <c r="K16101"/>
      <c r="L16101"/>
      <c r="M16101"/>
      <c r="N16101"/>
      <c r="O16101"/>
      <c r="Q16101"/>
    </row>
    <row r="16102" spans="1:17" x14ac:dyDescent="0.3">
      <c r="A16102"/>
      <c r="B16102"/>
      <c r="C16102"/>
      <c r="D16102"/>
      <c r="E16102"/>
      <c r="F16102"/>
      <c r="G16102"/>
      <c r="H16102"/>
      <c r="I16102"/>
      <c r="J16102"/>
      <c r="K16102"/>
      <c r="L16102"/>
      <c r="M16102"/>
      <c r="N16102"/>
      <c r="O16102"/>
      <c r="Q16102"/>
    </row>
    <row r="16103" spans="1:17" x14ac:dyDescent="0.3">
      <c r="A16103"/>
      <c r="B16103"/>
      <c r="C16103"/>
      <c r="D16103"/>
      <c r="E16103"/>
      <c r="F16103"/>
      <c r="G16103"/>
      <c r="H16103"/>
      <c r="I16103"/>
      <c r="J16103"/>
      <c r="K16103"/>
      <c r="L16103"/>
      <c r="M16103"/>
      <c r="N16103"/>
      <c r="O16103"/>
      <c r="Q16103"/>
    </row>
    <row r="16104" spans="1:17" x14ac:dyDescent="0.3">
      <c r="A16104"/>
      <c r="B16104"/>
      <c r="C16104"/>
      <c r="D16104"/>
      <c r="E16104"/>
      <c r="F16104"/>
      <c r="G16104"/>
      <c r="H16104"/>
      <c r="I16104"/>
      <c r="J16104"/>
      <c r="K16104"/>
      <c r="L16104"/>
      <c r="M16104"/>
      <c r="N16104"/>
      <c r="O16104"/>
      <c r="Q16104"/>
    </row>
    <row r="16105" spans="1:17" x14ac:dyDescent="0.3">
      <c r="A16105"/>
      <c r="B16105"/>
      <c r="C16105"/>
      <c r="D16105"/>
      <c r="E16105"/>
      <c r="F16105"/>
      <c r="G16105"/>
      <c r="H16105"/>
      <c r="I16105"/>
      <c r="J16105"/>
      <c r="K16105"/>
      <c r="L16105"/>
      <c r="M16105"/>
      <c r="N16105"/>
      <c r="O16105"/>
      <c r="Q16105"/>
    </row>
    <row r="16106" spans="1:17" x14ac:dyDescent="0.3">
      <c r="A16106"/>
      <c r="B16106"/>
      <c r="C16106"/>
      <c r="D16106"/>
      <c r="E16106"/>
      <c r="F16106"/>
      <c r="G16106"/>
      <c r="H16106"/>
      <c r="I16106"/>
      <c r="J16106"/>
      <c r="K16106"/>
      <c r="L16106"/>
      <c r="M16106"/>
      <c r="N16106"/>
      <c r="O16106"/>
      <c r="Q16106"/>
    </row>
    <row r="16107" spans="1:17" x14ac:dyDescent="0.3">
      <c r="A16107"/>
      <c r="B16107"/>
      <c r="C16107"/>
      <c r="D16107"/>
      <c r="E16107"/>
      <c r="F16107"/>
      <c r="G16107"/>
      <c r="H16107"/>
      <c r="I16107"/>
      <c r="J16107"/>
      <c r="K16107"/>
      <c r="L16107"/>
      <c r="M16107"/>
      <c r="N16107"/>
      <c r="O16107"/>
      <c r="Q16107"/>
    </row>
    <row r="16108" spans="1:17" x14ac:dyDescent="0.3">
      <c r="A16108"/>
      <c r="B16108"/>
      <c r="C16108"/>
      <c r="D16108"/>
      <c r="E16108"/>
      <c r="F16108"/>
      <c r="G16108"/>
      <c r="H16108"/>
      <c r="I16108"/>
      <c r="J16108"/>
      <c r="K16108"/>
      <c r="L16108"/>
      <c r="M16108"/>
      <c r="N16108"/>
      <c r="O16108"/>
      <c r="Q16108"/>
    </row>
    <row r="16109" spans="1:17" x14ac:dyDescent="0.3">
      <c r="A16109"/>
      <c r="B16109"/>
      <c r="C16109"/>
      <c r="D16109"/>
      <c r="E16109"/>
      <c r="F16109"/>
      <c r="G16109"/>
      <c r="H16109"/>
      <c r="I16109"/>
      <c r="J16109"/>
      <c r="K16109"/>
      <c r="L16109"/>
      <c r="M16109"/>
      <c r="N16109"/>
      <c r="O16109"/>
      <c r="Q16109"/>
    </row>
    <row r="16110" spans="1:17" x14ac:dyDescent="0.3">
      <c r="A16110"/>
      <c r="B16110"/>
      <c r="C16110"/>
      <c r="D16110"/>
      <c r="E16110"/>
      <c r="F16110"/>
      <c r="G16110"/>
      <c r="H16110"/>
      <c r="I16110"/>
      <c r="J16110"/>
      <c r="K16110"/>
      <c r="L16110"/>
      <c r="M16110"/>
      <c r="N16110"/>
      <c r="O16110"/>
      <c r="Q16110"/>
    </row>
    <row r="16111" spans="1:17" x14ac:dyDescent="0.3">
      <c r="A16111"/>
      <c r="B16111"/>
      <c r="C16111"/>
      <c r="D16111"/>
      <c r="E16111"/>
      <c r="F16111"/>
      <c r="G16111"/>
      <c r="H16111"/>
      <c r="I16111"/>
      <c r="J16111"/>
      <c r="K16111"/>
      <c r="L16111"/>
      <c r="M16111"/>
      <c r="N16111"/>
      <c r="O16111"/>
      <c r="Q16111"/>
    </row>
    <row r="16112" spans="1:17" x14ac:dyDescent="0.3">
      <c r="A16112"/>
      <c r="B16112"/>
      <c r="C16112"/>
      <c r="D16112"/>
      <c r="E16112"/>
      <c r="F16112"/>
      <c r="G16112"/>
      <c r="H16112"/>
      <c r="I16112"/>
      <c r="J16112"/>
      <c r="K16112"/>
      <c r="L16112"/>
      <c r="M16112"/>
      <c r="N16112"/>
      <c r="O16112"/>
      <c r="Q16112"/>
    </row>
    <row r="16113" spans="1:17" x14ac:dyDescent="0.3">
      <c r="A16113"/>
      <c r="B16113"/>
      <c r="C16113"/>
      <c r="D16113"/>
      <c r="E16113"/>
      <c r="F16113"/>
      <c r="G16113"/>
      <c r="H16113"/>
      <c r="I16113"/>
      <c r="J16113"/>
      <c r="K16113"/>
      <c r="L16113"/>
      <c r="M16113"/>
      <c r="N16113"/>
      <c r="O16113"/>
      <c r="Q16113"/>
    </row>
    <row r="16114" spans="1:17" x14ac:dyDescent="0.3">
      <c r="A16114"/>
      <c r="B16114"/>
      <c r="C16114"/>
      <c r="D16114"/>
      <c r="E16114"/>
      <c r="F16114"/>
      <c r="G16114"/>
      <c r="H16114"/>
      <c r="I16114"/>
      <c r="J16114"/>
      <c r="K16114"/>
      <c r="L16114"/>
      <c r="M16114"/>
      <c r="N16114"/>
      <c r="O16114"/>
      <c r="Q16114"/>
    </row>
    <row r="16115" spans="1:17" x14ac:dyDescent="0.3">
      <c r="A16115"/>
      <c r="B16115"/>
      <c r="C16115"/>
      <c r="D16115"/>
      <c r="E16115"/>
      <c r="F16115"/>
      <c r="G16115"/>
      <c r="H16115"/>
      <c r="I16115"/>
      <c r="J16115"/>
      <c r="K16115"/>
      <c r="L16115"/>
      <c r="M16115"/>
      <c r="N16115"/>
      <c r="O16115"/>
      <c r="Q16115"/>
    </row>
    <row r="16116" spans="1:17" x14ac:dyDescent="0.3">
      <c r="A16116"/>
      <c r="B16116"/>
      <c r="C16116"/>
      <c r="D16116"/>
      <c r="E16116"/>
      <c r="F16116"/>
      <c r="G16116"/>
      <c r="H16116"/>
      <c r="I16116"/>
      <c r="J16116"/>
      <c r="K16116"/>
      <c r="L16116"/>
      <c r="M16116"/>
      <c r="N16116"/>
      <c r="O16116"/>
      <c r="Q16116"/>
    </row>
    <row r="16117" spans="1:17" x14ac:dyDescent="0.3">
      <c r="A16117"/>
      <c r="B16117"/>
      <c r="C16117"/>
      <c r="D16117"/>
      <c r="E16117"/>
      <c r="F16117"/>
      <c r="G16117"/>
      <c r="H16117"/>
      <c r="I16117"/>
      <c r="J16117"/>
      <c r="K16117"/>
      <c r="L16117"/>
      <c r="M16117"/>
      <c r="N16117"/>
      <c r="O16117"/>
      <c r="Q16117"/>
    </row>
    <row r="16118" spans="1:17" x14ac:dyDescent="0.3">
      <c r="A16118"/>
      <c r="B16118"/>
      <c r="C16118"/>
      <c r="D16118"/>
      <c r="E16118"/>
      <c r="F16118"/>
      <c r="G16118"/>
      <c r="H16118"/>
      <c r="I16118"/>
      <c r="J16118"/>
      <c r="K16118"/>
      <c r="L16118"/>
      <c r="M16118"/>
      <c r="N16118"/>
      <c r="O16118"/>
      <c r="Q16118"/>
    </row>
    <row r="16119" spans="1:17" x14ac:dyDescent="0.3">
      <c r="A16119"/>
      <c r="B16119"/>
      <c r="C16119"/>
      <c r="D16119"/>
      <c r="E16119"/>
      <c r="F16119"/>
      <c r="G16119"/>
      <c r="H16119"/>
      <c r="I16119"/>
      <c r="J16119"/>
      <c r="K16119"/>
      <c r="L16119"/>
      <c r="M16119"/>
      <c r="N16119"/>
      <c r="O16119"/>
      <c r="Q16119"/>
    </row>
    <row r="16120" spans="1:17" x14ac:dyDescent="0.3">
      <c r="A16120"/>
      <c r="B16120"/>
      <c r="C16120"/>
      <c r="D16120"/>
      <c r="E16120"/>
      <c r="F16120"/>
      <c r="G16120"/>
      <c r="H16120"/>
      <c r="I16120"/>
      <c r="J16120"/>
      <c r="K16120"/>
      <c r="L16120"/>
      <c r="M16120"/>
      <c r="N16120"/>
      <c r="O16120"/>
      <c r="Q16120"/>
    </row>
    <row r="16121" spans="1:17" x14ac:dyDescent="0.3">
      <c r="A16121"/>
      <c r="B16121"/>
      <c r="C16121"/>
      <c r="D16121"/>
      <c r="E16121"/>
      <c r="F16121"/>
      <c r="G16121"/>
      <c r="H16121"/>
      <c r="I16121"/>
      <c r="J16121"/>
      <c r="K16121"/>
      <c r="L16121"/>
      <c r="M16121"/>
      <c r="N16121"/>
      <c r="O16121"/>
      <c r="Q16121"/>
    </row>
    <row r="16122" spans="1:17" x14ac:dyDescent="0.3">
      <c r="A16122"/>
      <c r="B16122"/>
      <c r="C16122"/>
      <c r="D16122"/>
      <c r="E16122"/>
      <c r="F16122"/>
      <c r="G16122"/>
      <c r="H16122"/>
      <c r="I16122"/>
      <c r="J16122"/>
      <c r="K16122"/>
      <c r="L16122"/>
      <c r="M16122"/>
      <c r="N16122"/>
      <c r="O16122"/>
      <c r="Q16122"/>
    </row>
    <row r="16123" spans="1:17" x14ac:dyDescent="0.3">
      <c r="A16123"/>
      <c r="B16123"/>
      <c r="C16123"/>
      <c r="D16123"/>
      <c r="E16123"/>
      <c r="F16123"/>
      <c r="G16123"/>
      <c r="H16123"/>
      <c r="I16123"/>
      <c r="J16123"/>
      <c r="K16123"/>
      <c r="L16123"/>
      <c r="M16123"/>
      <c r="N16123"/>
      <c r="O16123"/>
      <c r="Q16123"/>
    </row>
    <row r="16124" spans="1:17" x14ac:dyDescent="0.3">
      <c r="A16124"/>
      <c r="B16124"/>
      <c r="C16124"/>
      <c r="D16124"/>
      <c r="E16124"/>
      <c r="F16124"/>
      <c r="G16124"/>
      <c r="H16124"/>
      <c r="I16124"/>
      <c r="J16124"/>
      <c r="K16124"/>
      <c r="L16124"/>
      <c r="M16124"/>
      <c r="N16124"/>
      <c r="O16124"/>
      <c r="Q16124"/>
    </row>
    <row r="16125" spans="1:17" x14ac:dyDescent="0.3">
      <c r="A16125"/>
      <c r="B16125"/>
      <c r="C16125"/>
      <c r="D16125"/>
      <c r="E16125"/>
      <c r="F16125"/>
      <c r="G16125"/>
      <c r="H16125"/>
      <c r="I16125"/>
      <c r="J16125"/>
      <c r="K16125"/>
      <c r="L16125"/>
      <c r="M16125"/>
      <c r="N16125"/>
      <c r="O16125"/>
      <c r="Q16125"/>
    </row>
    <row r="16126" spans="1:17" x14ac:dyDescent="0.3">
      <c r="A16126"/>
      <c r="B16126"/>
      <c r="C16126"/>
      <c r="D16126"/>
      <c r="E16126"/>
      <c r="F16126"/>
      <c r="G16126"/>
      <c r="H16126"/>
      <c r="I16126"/>
      <c r="J16126"/>
      <c r="K16126"/>
      <c r="L16126"/>
      <c r="M16126"/>
      <c r="N16126"/>
      <c r="O16126"/>
      <c r="Q16126"/>
    </row>
    <row r="16127" spans="1:17" x14ac:dyDescent="0.3">
      <c r="A16127"/>
      <c r="B16127"/>
      <c r="C16127"/>
      <c r="D16127"/>
      <c r="E16127"/>
      <c r="F16127"/>
      <c r="G16127"/>
      <c r="H16127"/>
      <c r="I16127"/>
      <c r="J16127"/>
      <c r="K16127"/>
      <c r="L16127"/>
      <c r="M16127"/>
      <c r="N16127"/>
      <c r="O16127"/>
      <c r="Q16127"/>
    </row>
    <row r="16128" spans="1:17" x14ac:dyDescent="0.3">
      <c r="A16128"/>
      <c r="B16128"/>
      <c r="C16128"/>
      <c r="D16128"/>
      <c r="E16128"/>
      <c r="F16128"/>
      <c r="G16128"/>
      <c r="H16128"/>
      <c r="I16128"/>
      <c r="J16128"/>
      <c r="K16128"/>
      <c r="L16128"/>
      <c r="M16128"/>
      <c r="N16128"/>
      <c r="O16128"/>
      <c r="Q16128"/>
    </row>
    <row r="16129" spans="1:17" x14ac:dyDescent="0.3">
      <c r="A16129"/>
      <c r="B16129"/>
      <c r="C16129"/>
      <c r="D16129"/>
      <c r="E16129"/>
      <c r="F16129"/>
      <c r="G16129"/>
      <c r="H16129"/>
      <c r="I16129"/>
      <c r="J16129"/>
      <c r="K16129"/>
      <c r="L16129"/>
      <c r="M16129"/>
      <c r="N16129"/>
      <c r="O16129"/>
      <c r="Q16129"/>
    </row>
    <row r="16130" spans="1:17" x14ac:dyDescent="0.3">
      <c r="A16130"/>
      <c r="B16130"/>
      <c r="C16130"/>
      <c r="D16130"/>
      <c r="E16130"/>
      <c r="F16130"/>
      <c r="G16130"/>
      <c r="H16130"/>
      <c r="I16130"/>
      <c r="J16130"/>
      <c r="K16130"/>
      <c r="L16130"/>
      <c r="M16130"/>
      <c r="N16130"/>
      <c r="O16130"/>
      <c r="Q16130"/>
    </row>
    <row r="16131" spans="1:17" x14ac:dyDescent="0.3">
      <c r="A16131"/>
      <c r="B16131"/>
      <c r="C16131"/>
      <c r="D16131"/>
      <c r="E16131"/>
      <c r="F16131"/>
      <c r="G16131"/>
      <c r="H16131"/>
      <c r="I16131"/>
      <c r="J16131"/>
      <c r="K16131"/>
      <c r="L16131"/>
      <c r="M16131"/>
      <c r="N16131"/>
      <c r="O16131"/>
      <c r="Q16131"/>
    </row>
    <row r="16132" spans="1:17" x14ac:dyDescent="0.3">
      <c r="A16132"/>
      <c r="B16132"/>
      <c r="C16132"/>
      <c r="D16132"/>
      <c r="E16132"/>
      <c r="F16132"/>
      <c r="G16132"/>
      <c r="H16132"/>
      <c r="I16132"/>
      <c r="J16132"/>
      <c r="K16132"/>
      <c r="L16132"/>
      <c r="M16132"/>
      <c r="N16132"/>
      <c r="O16132"/>
      <c r="Q16132"/>
    </row>
    <row r="16133" spans="1:17" x14ac:dyDescent="0.3">
      <c r="A16133"/>
      <c r="B16133"/>
      <c r="C16133"/>
      <c r="D16133"/>
      <c r="E16133"/>
      <c r="F16133"/>
      <c r="G16133"/>
      <c r="H16133"/>
      <c r="I16133"/>
      <c r="J16133"/>
      <c r="K16133"/>
      <c r="L16133"/>
      <c r="M16133"/>
      <c r="N16133"/>
      <c r="O16133"/>
      <c r="Q16133"/>
    </row>
    <row r="16134" spans="1:17" x14ac:dyDescent="0.3">
      <c r="A16134"/>
      <c r="B16134"/>
      <c r="C16134"/>
      <c r="D16134"/>
      <c r="E16134"/>
      <c r="F16134"/>
      <c r="G16134"/>
      <c r="H16134"/>
      <c r="I16134"/>
      <c r="J16134"/>
      <c r="K16134"/>
      <c r="L16134"/>
      <c r="M16134"/>
      <c r="N16134"/>
      <c r="O16134"/>
      <c r="Q16134"/>
    </row>
    <row r="16135" spans="1:17" x14ac:dyDescent="0.3">
      <c r="A16135"/>
      <c r="B16135"/>
      <c r="C16135"/>
      <c r="D16135"/>
      <c r="E16135"/>
      <c r="F16135"/>
      <c r="G16135"/>
      <c r="H16135"/>
      <c r="I16135"/>
      <c r="J16135"/>
      <c r="K16135"/>
      <c r="L16135"/>
      <c r="M16135"/>
      <c r="N16135"/>
      <c r="O16135"/>
      <c r="Q16135"/>
    </row>
    <row r="16136" spans="1:17" x14ac:dyDescent="0.3">
      <c r="A16136"/>
      <c r="B16136"/>
      <c r="C16136"/>
      <c r="D16136"/>
      <c r="E16136"/>
      <c r="F16136"/>
      <c r="G16136"/>
      <c r="H16136"/>
      <c r="I16136"/>
      <c r="J16136"/>
      <c r="K16136"/>
      <c r="L16136"/>
      <c r="M16136"/>
      <c r="N16136"/>
      <c r="O16136"/>
      <c r="Q16136"/>
    </row>
    <row r="16137" spans="1:17" x14ac:dyDescent="0.3">
      <c r="A16137"/>
      <c r="B16137"/>
      <c r="C16137"/>
      <c r="D16137"/>
      <c r="E16137"/>
      <c r="F16137"/>
      <c r="G16137"/>
      <c r="H16137"/>
      <c r="I16137"/>
      <c r="J16137"/>
      <c r="K16137"/>
      <c r="L16137"/>
      <c r="M16137"/>
      <c r="N16137"/>
      <c r="O16137"/>
      <c r="Q16137"/>
    </row>
    <row r="16138" spans="1:17" x14ac:dyDescent="0.3">
      <c r="A16138"/>
      <c r="B16138"/>
      <c r="C16138"/>
      <c r="D16138"/>
      <c r="E16138"/>
      <c r="F16138"/>
      <c r="G16138"/>
      <c r="H16138"/>
      <c r="I16138"/>
      <c r="J16138"/>
      <c r="K16138"/>
      <c r="L16138"/>
      <c r="M16138"/>
      <c r="N16138"/>
      <c r="O16138"/>
      <c r="Q16138"/>
    </row>
    <row r="16139" spans="1:17" x14ac:dyDescent="0.3">
      <c r="A16139"/>
      <c r="B16139"/>
      <c r="C16139"/>
      <c r="D16139"/>
      <c r="E16139"/>
      <c r="F16139"/>
      <c r="G16139"/>
      <c r="H16139"/>
      <c r="I16139"/>
      <c r="J16139"/>
      <c r="K16139"/>
      <c r="L16139"/>
      <c r="M16139"/>
      <c r="N16139"/>
      <c r="O16139"/>
      <c r="Q16139"/>
    </row>
    <row r="16140" spans="1:17" x14ac:dyDescent="0.3">
      <c r="A16140"/>
      <c r="B16140"/>
      <c r="C16140"/>
      <c r="D16140"/>
      <c r="E16140"/>
      <c r="F16140"/>
      <c r="G16140"/>
      <c r="H16140"/>
      <c r="I16140"/>
      <c r="J16140"/>
      <c r="K16140"/>
      <c r="L16140"/>
      <c r="M16140"/>
      <c r="N16140"/>
      <c r="O16140"/>
      <c r="Q16140"/>
    </row>
    <row r="16141" spans="1:17" x14ac:dyDescent="0.3">
      <c r="A16141"/>
      <c r="B16141"/>
      <c r="C16141"/>
      <c r="D16141"/>
      <c r="E16141"/>
      <c r="F16141"/>
      <c r="G16141"/>
      <c r="H16141"/>
      <c r="I16141"/>
      <c r="J16141"/>
      <c r="K16141"/>
      <c r="L16141"/>
      <c r="M16141"/>
      <c r="N16141"/>
      <c r="O16141"/>
      <c r="Q16141"/>
    </row>
    <row r="16142" spans="1:17" x14ac:dyDescent="0.3">
      <c r="A16142"/>
      <c r="B16142"/>
      <c r="C16142"/>
      <c r="D16142"/>
      <c r="E16142"/>
      <c r="F16142"/>
      <c r="G16142"/>
      <c r="H16142"/>
      <c r="I16142"/>
      <c r="J16142"/>
      <c r="K16142"/>
      <c r="L16142"/>
      <c r="M16142"/>
      <c r="N16142"/>
      <c r="O16142"/>
      <c r="Q16142"/>
    </row>
    <row r="16143" spans="1:17" x14ac:dyDescent="0.3">
      <c r="A16143"/>
      <c r="B16143"/>
      <c r="C16143"/>
      <c r="D16143"/>
      <c r="E16143"/>
      <c r="F16143"/>
      <c r="G16143"/>
      <c r="H16143"/>
      <c r="I16143"/>
      <c r="J16143"/>
      <c r="K16143"/>
      <c r="L16143"/>
      <c r="M16143"/>
      <c r="N16143"/>
      <c r="O16143"/>
      <c r="Q16143"/>
    </row>
    <row r="16144" spans="1:17" x14ac:dyDescent="0.3">
      <c r="A16144"/>
      <c r="B16144"/>
      <c r="C16144"/>
      <c r="D16144"/>
      <c r="E16144"/>
      <c r="F16144"/>
      <c r="G16144"/>
      <c r="H16144"/>
      <c r="I16144"/>
      <c r="J16144"/>
      <c r="K16144"/>
      <c r="L16144"/>
      <c r="M16144"/>
      <c r="N16144"/>
      <c r="O16144"/>
      <c r="Q16144"/>
    </row>
    <row r="16145" spans="1:17" x14ac:dyDescent="0.3">
      <c r="A16145"/>
      <c r="B16145"/>
      <c r="C16145"/>
      <c r="D16145"/>
      <c r="E16145"/>
      <c r="F16145"/>
      <c r="G16145"/>
      <c r="H16145"/>
      <c r="I16145"/>
      <c r="J16145"/>
      <c r="K16145"/>
      <c r="L16145"/>
      <c r="M16145"/>
      <c r="N16145"/>
      <c r="O16145"/>
      <c r="Q16145"/>
    </row>
    <row r="16146" spans="1:17" x14ac:dyDescent="0.3">
      <c r="A16146"/>
      <c r="B16146"/>
      <c r="C16146"/>
      <c r="D16146"/>
      <c r="E16146"/>
      <c r="F16146"/>
      <c r="G16146"/>
      <c r="H16146"/>
      <c r="I16146"/>
      <c r="J16146"/>
      <c r="K16146"/>
      <c r="L16146"/>
      <c r="M16146"/>
      <c r="N16146"/>
      <c r="O16146"/>
      <c r="Q16146"/>
    </row>
    <row r="16147" spans="1:17" x14ac:dyDescent="0.3">
      <c r="A16147"/>
      <c r="B16147"/>
      <c r="C16147"/>
      <c r="D16147"/>
      <c r="E16147"/>
      <c r="F16147"/>
      <c r="G16147"/>
      <c r="H16147"/>
      <c r="I16147"/>
      <c r="J16147"/>
      <c r="K16147"/>
      <c r="L16147"/>
      <c r="M16147"/>
      <c r="N16147"/>
      <c r="O16147"/>
      <c r="Q16147"/>
    </row>
    <row r="16148" spans="1:17" x14ac:dyDescent="0.3">
      <c r="A16148"/>
      <c r="B16148"/>
      <c r="C16148"/>
      <c r="D16148"/>
      <c r="E16148"/>
      <c r="F16148"/>
      <c r="G16148"/>
      <c r="H16148"/>
      <c r="I16148"/>
      <c r="J16148"/>
      <c r="K16148"/>
      <c r="L16148"/>
      <c r="M16148"/>
      <c r="N16148"/>
      <c r="O16148"/>
      <c r="Q16148"/>
    </row>
    <row r="16149" spans="1:17" x14ac:dyDescent="0.3">
      <c r="A16149"/>
      <c r="B16149"/>
      <c r="C16149"/>
      <c r="D16149"/>
      <c r="E16149"/>
      <c r="F16149"/>
      <c r="G16149"/>
      <c r="H16149"/>
      <c r="I16149"/>
      <c r="J16149"/>
      <c r="K16149"/>
      <c r="L16149"/>
      <c r="M16149"/>
      <c r="N16149"/>
      <c r="O16149"/>
      <c r="Q16149"/>
    </row>
    <row r="16150" spans="1:17" x14ac:dyDescent="0.3">
      <c r="A16150"/>
      <c r="B16150"/>
      <c r="C16150"/>
      <c r="D16150"/>
      <c r="E16150"/>
      <c r="F16150"/>
      <c r="G16150"/>
      <c r="H16150"/>
      <c r="I16150"/>
      <c r="J16150"/>
      <c r="K16150"/>
      <c r="L16150"/>
      <c r="M16150"/>
      <c r="N16150"/>
      <c r="O16150"/>
      <c r="Q16150"/>
    </row>
    <row r="16151" spans="1:17" x14ac:dyDescent="0.3">
      <c r="A16151"/>
      <c r="B16151"/>
      <c r="C16151"/>
      <c r="D16151"/>
      <c r="E16151"/>
      <c r="F16151"/>
      <c r="G16151"/>
      <c r="H16151"/>
      <c r="I16151"/>
      <c r="J16151"/>
      <c r="K16151"/>
      <c r="L16151"/>
      <c r="M16151"/>
      <c r="N16151"/>
      <c r="O16151"/>
      <c r="Q16151"/>
    </row>
    <row r="16152" spans="1:17" x14ac:dyDescent="0.3">
      <c r="A16152"/>
      <c r="B16152"/>
      <c r="C16152"/>
      <c r="D16152"/>
      <c r="E16152"/>
      <c r="F16152"/>
      <c r="G16152"/>
      <c r="H16152"/>
      <c r="I16152"/>
      <c r="J16152"/>
      <c r="K16152"/>
      <c r="L16152"/>
      <c r="M16152"/>
      <c r="N16152"/>
      <c r="O16152"/>
      <c r="Q16152"/>
    </row>
    <row r="16153" spans="1:17" x14ac:dyDescent="0.3">
      <c r="A16153"/>
      <c r="B16153"/>
      <c r="C16153"/>
      <c r="D16153"/>
      <c r="E16153"/>
      <c r="F16153"/>
      <c r="G16153"/>
      <c r="H16153"/>
      <c r="I16153"/>
      <c r="J16153"/>
      <c r="K16153"/>
      <c r="L16153"/>
      <c r="M16153"/>
      <c r="N16153"/>
      <c r="O16153"/>
      <c r="Q16153"/>
    </row>
    <row r="16154" spans="1:17" x14ac:dyDescent="0.3">
      <c r="A16154"/>
      <c r="B16154"/>
      <c r="C16154"/>
      <c r="D16154"/>
      <c r="E16154"/>
      <c r="F16154"/>
      <c r="G16154"/>
      <c r="H16154"/>
      <c r="I16154"/>
      <c r="J16154"/>
      <c r="K16154"/>
      <c r="L16154"/>
      <c r="M16154"/>
      <c r="N16154"/>
      <c r="O16154"/>
      <c r="Q16154"/>
    </row>
    <row r="16155" spans="1:17" x14ac:dyDescent="0.3">
      <c r="A16155"/>
      <c r="B16155"/>
      <c r="C16155"/>
      <c r="D16155"/>
      <c r="E16155"/>
      <c r="F16155"/>
      <c r="G16155"/>
      <c r="H16155"/>
      <c r="I16155"/>
      <c r="J16155"/>
      <c r="K16155"/>
      <c r="L16155"/>
      <c r="M16155"/>
      <c r="N16155"/>
      <c r="O16155"/>
      <c r="Q16155"/>
    </row>
    <row r="16156" spans="1:17" x14ac:dyDescent="0.3">
      <c r="A16156"/>
      <c r="B16156"/>
      <c r="C16156"/>
      <c r="D16156"/>
      <c r="E16156"/>
      <c r="F16156"/>
      <c r="G16156"/>
      <c r="H16156"/>
      <c r="I16156"/>
      <c r="J16156"/>
      <c r="K16156"/>
      <c r="L16156"/>
      <c r="M16156"/>
      <c r="N16156"/>
      <c r="O16156"/>
      <c r="Q16156"/>
    </row>
    <row r="16157" spans="1:17" x14ac:dyDescent="0.3">
      <c r="A16157"/>
      <c r="B16157"/>
      <c r="C16157"/>
      <c r="D16157"/>
      <c r="E16157"/>
      <c r="F16157"/>
      <c r="G16157"/>
      <c r="H16157"/>
      <c r="I16157"/>
      <c r="J16157"/>
      <c r="K16157"/>
      <c r="L16157"/>
      <c r="M16157"/>
      <c r="N16157"/>
      <c r="O16157"/>
      <c r="Q16157"/>
    </row>
    <row r="16158" spans="1:17" x14ac:dyDescent="0.3">
      <c r="A16158"/>
      <c r="B16158"/>
      <c r="C16158"/>
      <c r="D16158"/>
      <c r="E16158"/>
      <c r="F16158"/>
      <c r="G16158"/>
      <c r="H16158"/>
      <c r="I16158"/>
      <c r="J16158"/>
      <c r="K16158"/>
      <c r="L16158"/>
      <c r="M16158"/>
      <c r="N16158"/>
      <c r="O16158"/>
      <c r="Q16158"/>
    </row>
    <row r="16159" spans="1:17" x14ac:dyDescent="0.3">
      <c r="A16159"/>
      <c r="B16159"/>
      <c r="C16159"/>
      <c r="D16159"/>
      <c r="E16159"/>
      <c r="F16159"/>
      <c r="G16159"/>
      <c r="H16159"/>
      <c r="I16159"/>
      <c r="J16159"/>
      <c r="K16159"/>
      <c r="L16159"/>
      <c r="M16159"/>
      <c r="N16159"/>
      <c r="O16159"/>
      <c r="Q16159"/>
    </row>
    <row r="16160" spans="1:17" x14ac:dyDescent="0.3">
      <c r="A16160"/>
      <c r="B16160"/>
      <c r="C16160"/>
      <c r="D16160"/>
      <c r="E16160"/>
      <c r="F16160"/>
      <c r="G16160"/>
      <c r="H16160"/>
      <c r="I16160"/>
      <c r="J16160"/>
      <c r="K16160"/>
      <c r="L16160"/>
      <c r="M16160"/>
      <c r="N16160"/>
      <c r="O16160"/>
      <c r="Q16160"/>
    </row>
    <row r="16161" spans="1:17" x14ac:dyDescent="0.3">
      <c r="A16161"/>
      <c r="B16161"/>
      <c r="C16161"/>
      <c r="D16161"/>
      <c r="E16161"/>
      <c r="F16161"/>
      <c r="G16161"/>
      <c r="H16161"/>
      <c r="I16161"/>
      <c r="J16161"/>
      <c r="K16161"/>
      <c r="L16161"/>
      <c r="M16161"/>
      <c r="N16161"/>
      <c r="O16161"/>
      <c r="Q16161"/>
    </row>
    <row r="16162" spans="1:17" x14ac:dyDescent="0.3">
      <c r="A16162"/>
      <c r="B16162"/>
      <c r="C16162"/>
      <c r="D16162"/>
      <c r="E16162"/>
      <c r="F16162"/>
      <c r="G16162"/>
      <c r="H16162"/>
      <c r="I16162"/>
      <c r="J16162"/>
      <c r="K16162"/>
      <c r="L16162"/>
      <c r="M16162"/>
      <c r="N16162"/>
      <c r="O16162"/>
      <c r="Q16162"/>
    </row>
    <row r="16163" spans="1:17" x14ac:dyDescent="0.3">
      <c r="A16163"/>
      <c r="B16163"/>
      <c r="C16163"/>
      <c r="D16163"/>
      <c r="E16163"/>
      <c r="F16163"/>
      <c r="G16163"/>
      <c r="H16163"/>
      <c r="I16163"/>
      <c r="J16163"/>
      <c r="K16163"/>
      <c r="L16163"/>
      <c r="M16163"/>
      <c r="N16163"/>
      <c r="O16163"/>
      <c r="Q16163"/>
    </row>
    <row r="16164" spans="1:17" x14ac:dyDescent="0.3">
      <c r="A16164"/>
      <c r="B16164"/>
      <c r="C16164"/>
      <c r="D16164"/>
      <c r="E16164"/>
      <c r="F16164"/>
      <c r="G16164"/>
      <c r="H16164"/>
      <c r="I16164"/>
      <c r="J16164"/>
      <c r="K16164"/>
      <c r="L16164"/>
      <c r="M16164"/>
      <c r="N16164"/>
      <c r="O16164"/>
      <c r="Q16164"/>
    </row>
    <row r="16165" spans="1:17" x14ac:dyDescent="0.3">
      <c r="A16165"/>
      <c r="B16165"/>
      <c r="C16165"/>
      <c r="D16165"/>
      <c r="E16165"/>
      <c r="F16165"/>
      <c r="G16165"/>
      <c r="H16165"/>
      <c r="I16165"/>
      <c r="J16165"/>
      <c r="K16165"/>
      <c r="L16165"/>
      <c r="M16165"/>
      <c r="N16165"/>
      <c r="O16165"/>
      <c r="Q16165"/>
    </row>
    <row r="16166" spans="1:17" x14ac:dyDescent="0.3">
      <c r="A16166"/>
      <c r="B16166"/>
      <c r="C16166"/>
      <c r="D16166"/>
      <c r="E16166"/>
      <c r="F16166"/>
      <c r="G16166"/>
      <c r="H16166"/>
      <c r="I16166"/>
      <c r="J16166"/>
      <c r="K16166"/>
      <c r="L16166"/>
      <c r="M16166"/>
      <c r="N16166"/>
      <c r="O16166"/>
      <c r="Q16166"/>
    </row>
    <row r="16167" spans="1:17" x14ac:dyDescent="0.3">
      <c r="A16167"/>
      <c r="B16167"/>
      <c r="C16167"/>
      <c r="D16167"/>
      <c r="E16167"/>
      <c r="F16167"/>
      <c r="G16167"/>
      <c r="H16167"/>
      <c r="I16167"/>
      <c r="J16167"/>
      <c r="K16167"/>
      <c r="L16167"/>
      <c r="M16167"/>
      <c r="N16167"/>
      <c r="O16167"/>
      <c r="Q16167"/>
    </row>
    <row r="16168" spans="1:17" x14ac:dyDescent="0.3">
      <c r="A16168"/>
      <c r="B16168"/>
      <c r="C16168"/>
      <c r="D16168"/>
      <c r="E16168"/>
      <c r="F16168"/>
      <c r="G16168"/>
      <c r="H16168"/>
      <c r="I16168"/>
      <c r="J16168"/>
      <c r="K16168"/>
      <c r="L16168"/>
      <c r="M16168"/>
      <c r="N16168"/>
      <c r="O16168"/>
      <c r="Q16168"/>
    </row>
    <row r="16169" spans="1:17" x14ac:dyDescent="0.3">
      <c r="A16169"/>
      <c r="B16169"/>
      <c r="C16169"/>
      <c r="D16169"/>
      <c r="E16169"/>
      <c r="F16169"/>
      <c r="G16169"/>
      <c r="H16169"/>
      <c r="I16169"/>
      <c r="J16169"/>
      <c r="K16169"/>
      <c r="L16169"/>
      <c r="M16169"/>
      <c r="N16169"/>
      <c r="O16169"/>
      <c r="Q16169"/>
    </row>
    <row r="16170" spans="1:17" x14ac:dyDescent="0.3">
      <c r="A16170"/>
      <c r="B16170"/>
      <c r="C16170"/>
      <c r="D16170"/>
      <c r="E16170"/>
      <c r="F16170"/>
      <c r="G16170"/>
      <c r="H16170"/>
      <c r="I16170"/>
      <c r="J16170"/>
      <c r="K16170"/>
      <c r="L16170"/>
      <c r="M16170"/>
      <c r="N16170"/>
      <c r="O16170"/>
      <c r="Q16170"/>
    </row>
    <row r="16171" spans="1:17" x14ac:dyDescent="0.3">
      <c r="A16171"/>
      <c r="B16171"/>
      <c r="C16171"/>
      <c r="D16171"/>
      <c r="E16171"/>
      <c r="F16171"/>
      <c r="G16171"/>
      <c r="H16171"/>
      <c r="I16171"/>
      <c r="J16171"/>
      <c r="K16171"/>
      <c r="L16171"/>
      <c r="M16171"/>
      <c r="N16171"/>
      <c r="O16171"/>
      <c r="Q16171"/>
    </row>
    <row r="16172" spans="1:17" x14ac:dyDescent="0.3">
      <c r="A16172"/>
      <c r="B16172"/>
      <c r="C16172"/>
      <c r="D16172"/>
      <c r="E16172"/>
      <c r="F16172"/>
      <c r="G16172"/>
      <c r="H16172"/>
      <c r="I16172"/>
      <c r="J16172"/>
      <c r="K16172"/>
      <c r="L16172"/>
      <c r="M16172"/>
      <c r="N16172"/>
      <c r="O16172"/>
      <c r="Q16172"/>
    </row>
    <row r="16173" spans="1:17" x14ac:dyDescent="0.3">
      <c r="A16173"/>
      <c r="B16173"/>
      <c r="C16173"/>
      <c r="D16173"/>
      <c r="E16173"/>
      <c r="F16173"/>
      <c r="G16173"/>
      <c r="H16173"/>
      <c r="I16173"/>
      <c r="J16173"/>
      <c r="K16173"/>
      <c r="L16173"/>
      <c r="M16173"/>
      <c r="N16173"/>
      <c r="O16173"/>
      <c r="Q16173"/>
    </row>
    <row r="16174" spans="1:17" x14ac:dyDescent="0.3">
      <c r="A16174"/>
      <c r="B16174"/>
      <c r="C16174"/>
      <c r="D16174"/>
      <c r="E16174"/>
      <c r="F16174"/>
      <c r="G16174"/>
      <c r="H16174"/>
      <c r="I16174"/>
      <c r="J16174"/>
      <c r="K16174"/>
      <c r="L16174"/>
      <c r="M16174"/>
      <c r="N16174"/>
      <c r="O16174"/>
      <c r="Q16174"/>
    </row>
    <row r="16175" spans="1:17" x14ac:dyDescent="0.3">
      <c r="A16175"/>
      <c r="B16175"/>
      <c r="C16175"/>
      <c r="D16175"/>
      <c r="E16175"/>
      <c r="F16175"/>
      <c r="G16175"/>
      <c r="H16175"/>
      <c r="I16175"/>
      <c r="J16175"/>
      <c r="K16175"/>
      <c r="L16175"/>
      <c r="M16175"/>
      <c r="N16175"/>
      <c r="O16175"/>
      <c r="Q16175"/>
    </row>
    <row r="16176" spans="1:17" x14ac:dyDescent="0.3">
      <c r="A16176"/>
      <c r="B16176"/>
      <c r="C16176"/>
      <c r="D16176"/>
      <c r="E16176"/>
      <c r="F16176"/>
      <c r="G16176"/>
      <c r="H16176"/>
      <c r="I16176"/>
      <c r="J16176"/>
      <c r="K16176"/>
      <c r="L16176"/>
      <c r="M16176"/>
      <c r="N16176"/>
      <c r="O16176"/>
      <c r="Q16176"/>
    </row>
    <row r="16177" spans="1:17" x14ac:dyDescent="0.3">
      <c r="A16177"/>
      <c r="B16177"/>
      <c r="C16177"/>
      <c r="D16177"/>
      <c r="E16177"/>
      <c r="F16177"/>
      <c r="G16177"/>
      <c r="H16177"/>
      <c r="I16177"/>
      <c r="J16177"/>
      <c r="K16177"/>
      <c r="L16177"/>
      <c r="M16177"/>
      <c r="N16177"/>
      <c r="O16177"/>
      <c r="Q16177"/>
    </row>
    <row r="16178" spans="1:17" x14ac:dyDescent="0.3">
      <c r="A16178"/>
      <c r="B16178"/>
      <c r="C16178"/>
      <c r="D16178"/>
      <c r="E16178"/>
      <c r="F16178"/>
      <c r="G16178"/>
      <c r="H16178"/>
      <c r="I16178"/>
      <c r="J16178"/>
      <c r="K16178"/>
      <c r="L16178"/>
      <c r="M16178"/>
      <c r="N16178"/>
      <c r="O16178"/>
      <c r="Q16178"/>
    </row>
    <row r="16179" spans="1:17" x14ac:dyDescent="0.3">
      <c r="A16179"/>
      <c r="B16179"/>
      <c r="C16179"/>
      <c r="D16179"/>
      <c r="E16179"/>
      <c r="F16179"/>
      <c r="G16179"/>
      <c r="H16179"/>
      <c r="I16179"/>
      <c r="J16179"/>
      <c r="K16179"/>
      <c r="L16179"/>
      <c r="M16179"/>
      <c r="N16179"/>
      <c r="O16179"/>
      <c r="Q16179"/>
    </row>
    <row r="16180" spans="1:17" x14ac:dyDescent="0.3">
      <c r="A16180"/>
      <c r="B16180"/>
      <c r="C16180"/>
      <c r="D16180"/>
      <c r="E16180"/>
      <c r="F16180"/>
      <c r="G16180"/>
      <c r="H16180"/>
      <c r="I16180"/>
      <c r="J16180"/>
      <c r="K16180"/>
      <c r="L16180"/>
      <c r="M16180"/>
      <c r="N16180"/>
      <c r="O16180"/>
      <c r="Q16180"/>
    </row>
    <row r="16181" spans="1:17" x14ac:dyDescent="0.3">
      <c r="A16181"/>
      <c r="B16181"/>
      <c r="C16181"/>
      <c r="D16181"/>
      <c r="E16181"/>
      <c r="F16181"/>
      <c r="G16181"/>
      <c r="H16181"/>
      <c r="I16181"/>
      <c r="J16181"/>
      <c r="K16181"/>
      <c r="L16181"/>
      <c r="M16181"/>
      <c r="N16181"/>
      <c r="O16181"/>
      <c r="Q16181"/>
    </row>
    <row r="16182" spans="1:17" x14ac:dyDescent="0.3">
      <c r="A16182"/>
      <c r="B16182"/>
      <c r="C16182"/>
      <c r="D16182"/>
      <c r="E16182"/>
      <c r="F16182"/>
      <c r="G16182"/>
      <c r="H16182"/>
      <c r="I16182"/>
      <c r="J16182"/>
      <c r="K16182"/>
      <c r="L16182"/>
      <c r="M16182"/>
      <c r="N16182"/>
      <c r="O16182"/>
      <c r="Q16182"/>
    </row>
    <row r="16183" spans="1:17" x14ac:dyDescent="0.3">
      <c r="A16183"/>
      <c r="B16183"/>
      <c r="C16183"/>
      <c r="D16183"/>
      <c r="E16183"/>
      <c r="F16183"/>
      <c r="G16183"/>
      <c r="H16183"/>
      <c r="I16183"/>
      <c r="J16183"/>
      <c r="K16183"/>
      <c r="L16183"/>
      <c r="M16183"/>
      <c r="N16183"/>
      <c r="O16183"/>
      <c r="Q16183"/>
    </row>
    <row r="16184" spans="1:17" x14ac:dyDescent="0.3">
      <c r="A16184"/>
      <c r="B16184"/>
      <c r="C16184"/>
      <c r="D16184"/>
      <c r="E16184"/>
      <c r="F16184"/>
      <c r="G16184"/>
      <c r="H16184"/>
      <c r="I16184"/>
      <c r="J16184"/>
      <c r="K16184"/>
      <c r="L16184"/>
      <c r="M16184"/>
      <c r="N16184"/>
      <c r="O16184"/>
      <c r="Q16184"/>
    </row>
    <row r="16185" spans="1:17" x14ac:dyDescent="0.3">
      <c r="A16185"/>
      <c r="B16185"/>
      <c r="C16185"/>
      <c r="D16185"/>
      <c r="E16185"/>
      <c r="F16185"/>
      <c r="G16185"/>
      <c r="H16185"/>
      <c r="I16185"/>
      <c r="J16185"/>
      <c r="K16185"/>
      <c r="L16185"/>
      <c r="M16185"/>
      <c r="N16185"/>
      <c r="O16185"/>
      <c r="Q16185"/>
    </row>
    <row r="16186" spans="1:17" x14ac:dyDescent="0.3">
      <c r="A16186"/>
      <c r="B16186"/>
      <c r="C16186"/>
      <c r="D16186"/>
      <c r="E16186"/>
      <c r="F16186"/>
      <c r="G16186"/>
      <c r="H16186"/>
      <c r="I16186"/>
      <c r="J16186"/>
      <c r="K16186"/>
      <c r="L16186"/>
      <c r="M16186"/>
      <c r="N16186"/>
      <c r="O16186"/>
      <c r="Q16186"/>
    </row>
    <row r="16187" spans="1:17" x14ac:dyDescent="0.3">
      <c r="A16187"/>
      <c r="B16187"/>
      <c r="C16187"/>
      <c r="D16187"/>
      <c r="E16187"/>
      <c r="F16187"/>
      <c r="G16187"/>
      <c r="H16187"/>
      <c r="I16187"/>
      <c r="J16187"/>
      <c r="K16187"/>
      <c r="L16187"/>
      <c r="M16187"/>
      <c r="N16187"/>
      <c r="O16187"/>
      <c r="Q16187"/>
    </row>
    <row r="16188" spans="1:17" x14ac:dyDescent="0.3">
      <c r="A16188"/>
      <c r="B16188"/>
      <c r="C16188"/>
      <c r="D16188"/>
      <c r="E16188"/>
      <c r="F16188"/>
      <c r="G16188"/>
      <c r="H16188"/>
      <c r="I16188"/>
      <c r="J16188"/>
      <c r="K16188"/>
      <c r="L16188"/>
      <c r="M16188"/>
      <c r="N16188"/>
      <c r="O16188"/>
      <c r="Q16188"/>
    </row>
    <row r="16189" spans="1:17" x14ac:dyDescent="0.3">
      <c r="A16189"/>
      <c r="B16189"/>
      <c r="C16189"/>
      <c r="D16189"/>
      <c r="E16189"/>
      <c r="F16189"/>
      <c r="G16189"/>
      <c r="H16189"/>
      <c r="I16189"/>
      <c r="J16189"/>
      <c r="K16189"/>
      <c r="L16189"/>
      <c r="M16189"/>
      <c r="N16189"/>
      <c r="O16189"/>
      <c r="Q16189"/>
    </row>
    <row r="16190" spans="1:17" x14ac:dyDescent="0.3">
      <c r="A16190"/>
      <c r="B16190"/>
      <c r="C16190"/>
      <c r="D16190"/>
      <c r="E16190"/>
      <c r="F16190"/>
      <c r="G16190"/>
      <c r="H16190"/>
      <c r="I16190"/>
      <c r="J16190"/>
      <c r="K16190"/>
      <c r="L16190"/>
      <c r="M16190"/>
      <c r="N16190"/>
      <c r="O16190"/>
      <c r="Q16190"/>
    </row>
    <row r="16191" spans="1:17" x14ac:dyDescent="0.3">
      <c r="A16191"/>
      <c r="B16191"/>
      <c r="C16191"/>
      <c r="D16191"/>
      <c r="E16191"/>
      <c r="F16191"/>
      <c r="G16191"/>
      <c r="H16191"/>
      <c r="I16191"/>
      <c r="J16191"/>
      <c r="K16191"/>
      <c r="L16191"/>
      <c r="M16191"/>
      <c r="N16191"/>
      <c r="O16191"/>
      <c r="Q16191"/>
    </row>
    <row r="16192" spans="1:17" x14ac:dyDescent="0.3">
      <c r="A16192"/>
      <c r="B16192"/>
      <c r="C16192"/>
      <c r="D16192"/>
      <c r="E16192"/>
      <c r="F16192"/>
      <c r="G16192"/>
      <c r="H16192"/>
      <c r="I16192"/>
      <c r="J16192"/>
      <c r="K16192"/>
      <c r="L16192"/>
      <c r="M16192"/>
      <c r="N16192"/>
      <c r="O16192"/>
      <c r="Q16192"/>
    </row>
    <row r="16193" spans="1:17" x14ac:dyDescent="0.3">
      <c r="A16193"/>
      <c r="B16193"/>
      <c r="C16193"/>
      <c r="D16193"/>
      <c r="E16193"/>
      <c r="F16193"/>
      <c r="G16193"/>
      <c r="H16193"/>
      <c r="I16193"/>
      <c r="J16193"/>
      <c r="K16193"/>
      <c r="L16193"/>
      <c r="M16193"/>
      <c r="N16193"/>
      <c r="O16193"/>
      <c r="Q16193"/>
    </row>
    <row r="16194" spans="1:17" x14ac:dyDescent="0.3">
      <c r="A16194"/>
      <c r="B16194"/>
      <c r="C16194"/>
      <c r="D16194"/>
      <c r="E16194"/>
      <c r="F16194"/>
      <c r="G16194"/>
      <c r="H16194"/>
      <c r="I16194"/>
      <c r="J16194"/>
      <c r="K16194"/>
      <c r="L16194"/>
      <c r="M16194"/>
      <c r="N16194"/>
      <c r="O16194"/>
      <c r="Q16194"/>
    </row>
    <row r="16195" spans="1:17" x14ac:dyDescent="0.3">
      <c r="A16195"/>
      <c r="B16195"/>
      <c r="C16195"/>
      <c r="D16195"/>
      <c r="E16195"/>
      <c r="F16195"/>
      <c r="G16195"/>
      <c r="H16195"/>
      <c r="I16195"/>
      <c r="J16195"/>
      <c r="K16195"/>
      <c r="L16195"/>
      <c r="M16195"/>
      <c r="N16195"/>
      <c r="O16195"/>
      <c r="Q16195"/>
    </row>
    <row r="16196" spans="1:17" x14ac:dyDescent="0.3">
      <c r="A16196"/>
      <c r="B16196"/>
      <c r="C16196"/>
      <c r="D16196"/>
      <c r="E16196"/>
      <c r="F16196"/>
      <c r="G16196"/>
      <c r="H16196"/>
      <c r="I16196"/>
      <c r="J16196"/>
      <c r="K16196"/>
      <c r="L16196"/>
      <c r="M16196"/>
      <c r="N16196"/>
      <c r="O16196"/>
      <c r="Q16196"/>
    </row>
    <row r="16197" spans="1:17" x14ac:dyDescent="0.3">
      <c r="A16197"/>
      <c r="B16197"/>
      <c r="C16197"/>
      <c r="D16197"/>
      <c r="E16197"/>
      <c r="F16197"/>
      <c r="G16197"/>
      <c r="H16197"/>
      <c r="I16197"/>
      <c r="J16197"/>
      <c r="K16197"/>
      <c r="L16197"/>
      <c r="M16197"/>
      <c r="N16197"/>
      <c r="O16197"/>
      <c r="Q16197"/>
    </row>
    <row r="16198" spans="1:17" x14ac:dyDescent="0.3">
      <c r="A16198"/>
      <c r="B16198"/>
      <c r="C16198"/>
      <c r="D16198"/>
      <c r="E16198"/>
      <c r="F16198"/>
      <c r="G16198"/>
      <c r="H16198"/>
      <c r="I16198"/>
      <c r="J16198"/>
      <c r="K16198"/>
      <c r="L16198"/>
      <c r="M16198"/>
      <c r="N16198"/>
      <c r="O16198"/>
      <c r="Q16198"/>
    </row>
    <row r="16199" spans="1:17" x14ac:dyDescent="0.3">
      <c r="A16199"/>
      <c r="B16199"/>
      <c r="C16199"/>
      <c r="D16199"/>
      <c r="E16199"/>
      <c r="F16199"/>
      <c r="G16199"/>
      <c r="H16199"/>
      <c r="I16199"/>
      <c r="J16199"/>
      <c r="K16199"/>
      <c r="L16199"/>
      <c r="M16199"/>
      <c r="N16199"/>
      <c r="O16199"/>
      <c r="Q16199"/>
    </row>
    <row r="16200" spans="1:17" x14ac:dyDescent="0.3">
      <c r="A16200"/>
      <c r="B16200"/>
      <c r="C16200"/>
      <c r="D16200"/>
      <c r="E16200"/>
      <c r="F16200"/>
      <c r="G16200"/>
      <c r="H16200"/>
      <c r="I16200"/>
      <c r="J16200"/>
      <c r="K16200"/>
      <c r="L16200"/>
      <c r="M16200"/>
      <c r="N16200"/>
      <c r="O16200"/>
      <c r="Q16200"/>
    </row>
    <row r="16201" spans="1:17" x14ac:dyDescent="0.3">
      <c r="A16201"/>
      <c r="B16201"/>
      <c r="C16201"/>
      <c r="D16201"/>
      <c r="E16201"/>
      <c r="F16201"/>
      <c r="G16201"/>
      <c r="H16201"/>
      <c r="I16201"/>
      <c r="J16201"/>
      <c r="K16201"/>
      <c r="L16201"/>
      <c r="M16201"/>
      <c r="N16201"/>
      <c r="O16201"/>
      <c r="Q16201"/>
    </row>
    <row r="16202" spans="1:17" x14ac:dyDescent="0.3">
      <c r="A16202"/>
      <c r="B16202"/>
      <c r="C16202"/>
      <c r="D16202"/>
      <c r="E16202"/>
      <c r="F16202"/>
      <c r="G16202"/>
      <c r="H16202"/>
      <c r="I16202"/>
      <c r="J16202"/>
      <c r="K16202"/>
      <c r="L16202"/>
      <c r="M16202"/>
      <c r="N16202"/>
      <c r="O16202"/>
      <c r="Q16202"/>
    </row>
    <row r="16203" spans="1:17" x14ac:dyDescent="0.3">
      <c r="A16203"/>
      <c r="B16203"/>
      <c r="C16203"/>
      <c r="D16203"/>
      <c r="E16203"/>
      <c r="F16203"/>
      <c r="G16203"/>
      <c r="H16203"/>
      <c r="I16203"/>
      <c r="J16203"/>
      <c r="K16203"/>
      <c r="L16203"/>
      <c r="M16203"/>
      <c r="N16203"/>
      <c r="O16203"/>
      <c r="Q16203"/>
    </row>
    <row r="16204" spans="1:17" x14ac:dyDescent="0.3">
      <c r="A16204"/>
      <c r="B16204"/>
      <c r="C16204"/>
      <c r="D16204"/>
      <c r="E16204"/>
      <c r="F16204"/>
      <c r="G16204"/>
      <c r="H16204"/>
      <c r="I16204"/>
      <c r="J16204"/>
      <c r="K16204"/>
      <c r="L16204"/>
      <c r="M16204"/>
      <c r="N16204"/>
      <c r="O16204"/>
      <c r="Q16204"/>
    </row>
    <row r="16205" spans="1:17" x14ac:dyDescent="0.3">
      <c r="A16205"/>
      <c r="B16205"/>
      <c r="C16205"/>
      <c r="D16205"/>
      <c r="E16205"/>
      <c r="F16205"/>
      <c r="G16205"/>
      <c r="H16205"/>
      <c r="I16205"/>
      <c r="J16205"/>
      <c r="K16205"/>
      <c r="L16205"/>
      <c r="M16205"/>
      <c r="N16205"/>
      <c r="O16205"/>
      <c r="Q16205"/>
    </row>
    <row r="16206" spans="1:17" x14ac:dyDescent="0.3">
      <c r="A16206"/>
      <c r="B16206"/>
      <c r="C16206"/>
      <c r="D16206"/>
      <c r="E16206"/>
      <c r="F16206"/>
      <c r="G16206"/>
      <c r="H16206"/>
      <c r="I16206"/>
      <c r="J16206"/>
      <c r="K16206"/>
      <c r="L16206"/>
      <c r="M16206"/>
      <c r="N16206"/>
      <c r="O16206"/>
      <c r="Q16206"/>
    </row>
    <row r="16207" spans="1:17" x14ac:dyDescent="0.3">
      <c r="A16207"/>
      <c r="B16207"/>
      <c r="C16207"/>
      <c r="D16207"/>
      <c r="E16207"/>
      <c r="F16207"/>
      <c r="G16207"/>
      <c r="H16207"/>
      <c r="I16207"/>
      <c r="J16207"/>
      <c r="K16207"/>
      <c r="L16207"/>
      <c r="M16207"/>
      <c r="N16207"/>
      <c r="O16207"/>
      <c r="Q16207"/>
    </row>
    <row r="16208" spans="1:17" x14ac:dyDescent="0.3">
      <c r="A16208"/>
      <c r="B16208"/>
      <c r="C16208"/>
      <c r="D16208"/>
      <c r="E16208"/>
      <c r="F16208"/>
      <c r="G16208"/>
      <c r="H16208"/>
      <c r="I16208"/>
      <c r="J16208"/>
      <c r="K16208"/>
      <c r="L16208"/>
      <c r="M16208"/>
      <c r="N16208"/>
      <c r="O16208"/>
      <c r="Q16208"/>
    </row>
    <row r="16209" spans="1:17" x14ac:dyDescent="0.3">
      <c r="A16209"/>
      <c r="B16209"/>
      <c r="C16209"/>
      <c r="D16209"/>
      <c r="E16209"/>
      <c r="F16209"/>
      <c r="G16209"/>
      <c r="H16209"/>
      <c r="I16209"/>
      <c r="J16209"/>
      <c r="K16209"/>
      <c r="L16209"/>
      <c r="M16209"/>
      <c r="N16209"/>
      <c r="O16209"/>
      <c r="Q16209"/>
    </row>
    <row r="16210" spans="1:17" x14ac:dyDescent="0.3">
      <c r="A16210"/>
      <c r="B16210"/>
      <c r="C16210"/>
      <c r="D16210"/>
      <c r="E16210"/>
      <c r="F16210"/>
      <c r="G16210"/>
      <c r="H16210"/>
      <c r="I16210"/>
      <c r="J16210"/>
      <c r="K16210"/>
      <c r="L16210"/>
      <c r="M16210"/>
      <c r="N16210"/>
      <c r="O16210"/>
      <c r="Q16210"/>
    </row>
    <row r="16211" spans="1:17" x14ac:dyDescent="0.3">
      <c r="A16211"/>
      <c r="B16211"/>
      <c r="C16211"/>
      <c r="D16211"/>
      <c r="E16211"/>
      <c r="F16211"/>
      <c r="G16211"/>
      <c r="H16211"/>
      <c r="I16211"/>
      <c r="J16211"/>
      <c r="K16211"/>
      <c r="L16211"/>
      <c r="M16211"/>
      <c r="N16211"/>
      <c r="O16211"/>
      <c r="Q16211"/>
    </row>
    <row r="16212" spans="1:17" x14ac:dyDescent="0.3">
      <c r="A16212"/>
      <c r="B16212"/>
      <c r="C16212"/>
      <c r="D16212"/>
      <c r="E16212"/>
      <c r="F16212"/>
      <c r="G16212"/>
      <c r="H16212"/>
      <c r="I16212"/>
      <c r="J16212"/>
      <c r="K16212"/>
      <c r="L16212"/>
      <c r="M16212"/>
      <c r="N16212"/>
      <c r="O16212"/>
      <c r="Q16212"/>
    </row>
    <row r="16213" spans="1:17" x14ac:dyDescent="0.3">
      <c r="A16213"/>
      <c r="B16213"/>
      <c r="C16213"/>
      <c r="D16213"/>
      <c r="E16213"/>
      <c r="F16213"/>
      <c r="G16213"/>
      <c r="H16213"/>
      <c r="I16213"/>
      <c r="J16213"/>
      <c r="K16213"/>
      <c r="L16213"/>
      <c r="M16213"/>
      <c r="N16213"/>
      <c r="O16213"/>
      <c r="Q16213"/>
    </row>
    <row r="16214" spans="1:17" x14ac:dyDescent="0.3">
      <c r="A16214"/>
      <c r="B16214"/>
      <c r="C16214"/>
      <c r="D16214"/>
      <c r="E16214"/>
      <c r="F16214"/>
      <c r="G16214"/>
      <c r="H16214"/>
      <c r="I16214"/>
      <c r="J16214"/>
      <c r="K16214"/>
      <c r="L16214"/>
      <c r="M16214"/>
      <c r="N16214"/>
      <c r="O16214"/>
      <c r="Q16214"/>
    </row>
    <row r="16215" spans="1:17" x14ac:dyDescent="0.3">
      <c r="A16215"/>
      <c r="B16215"/>
      <c r="C16215"/>
      <c r="D16215"/>
      <c r="E16215"/>
      <c r="F16215"/>
      <c r="G16215"/>
      <c r="H16215"/>
      <c r="I16215"/>
      <c r="J16215"/>
      <c r="K16215"/>
      <c r="L16215"/>
      <c r="M16215"/>
      <c r="N16215"/>
      <c r="O16215"/>
      <c r="Q16215"/>
    </row>
    <row r="16216" spans="1:17" x14ac:dyDescent="0.3">
      <c r="A16216"/>
      <c r="B16216"/>
      <c r="C16216"/>
      <c r="D16216"/>
      <c r="E16216"/>
      <c r="F16216"/>
      <c r="G16216"/>
      <c r="H16216"/>
      <c r="I16216"/>
      <c r="J16216"/>
      <c r="K16216"/>
      <c r="L16216"/>
      <c r="M16216"/>
      <c r="N16216"/>
      <c r="O16216"/>
      <c r="Q16216"/>
    </row>
    <row r="16217" spans="1:17" x14ac:dyDescent="0.3">
      <c r="A16217"/>
      <c r="B16217"/>
      <c r="C16217"/>
      <c r="D16217"/>
      <c r="E16217"/>
      <c r="F16217"/>
      <c r="G16217"/>
      <c r="H16217"/>
      <c r="I16217"/>
      <c r="J16217"/>
      <c r="K16217"/>
      <c r="L16217"/>
      <c r="M16217"/>
      <c r="N16217"/>
      <c r="O16217"/>
      <c r="Q16217"/>
    </row>
    <row r="16218" spans="1:17" x14ac:dyDescent="0.3">
      <c r="A16218"/>
      <c r="B16218"/>
      <c r="C16218"/>
      <c r="D16218"/>
      <c r="E16218"/>
      <c r="F16218"/>
      <c r="G16218"/>
      <c r="H16218"/>
      <c r="I16218"/>
      <c r="J16218"/>
      <c r="K16218"/>
      <c r="L16218"/>
      <c r="M16218"/>
      <c r="N16218"/>
      <c r="O16218"/>
      <c r="Q16218"/>
    </row>
    <row r="16219" spans="1:17" x14ac:dyDescent="0.3">
      <c r="A16219"/>
      <c r="B16219"/>
      <c r="C16219"/>
      <c r="D16219"/>
      <c r="E16219"/>
      <c r="F16219"/>
      <c r="G16219"/>
      <c r="H16219"/>
      <c r="I16219"/>
      <c r="J16219"/>
      <c r="K16219"/>
      <c r="L16219"/>
      <c r="M16219"/>
      <c r="N16219"/>
      <c r="O16219"/>
      <c r="Q16219"/>
    </row>
    <row r="16220" spans="1:17" x14ac:dyDescent="0.3">
      <c r="A16220"/>
      <c r="B16220"/>
      <c r="C16220"/>
      <c r="D16220"/>
      <c r="E16220"/>
      <c r="F16220"/>
      <c r="G16220"/>
      <c r="H16220"/>
      <c r="I16220"/>
      <c r="J16220"/>
      <c r="K16220"/>
      <c r="L16220"/>
      <c r="M16220"/>
      <c r="N16220"/>
      <c r="O16220"/>
      <c r="Q16220"/>
    </row>
    <row r="16221" spans="1:17" x14ac:dyDescent="0.3">
      <c r="A16221"/>
      <c r="B16221"/>
      <c r="C16221"/>
      <c r="D16221"/>
      <c r="E16221"/>
      <c r="F16221"/>
      <c r="G16221"/>
      <c r="H16221"/>
      <c r="I16221"/>
      <c r="J16221"/>
      <c r="K16221"/>
      <c r="L16221"/>
      <c r="M16221"/>
      <c r="N16221"/>
      <c r="O16221"/>
      <c r="Q16221"/>
    </row>
    <row r="16222" spans="1:17" x14ac:dyDescent="0.3">
      <c r="A16222"/>
      <c r="B16222"/>
      <c r="C16222"/>
      <c r="D16222"/>
      <c r="E16222"/>
      <c r="F16222"/>
      <c r="G16222"/>
      <c r="H16222"/>
      <c r="I16222"/>
      <c r="J16222"/>
      <c r="K16222"/>
      <c r="L16222"/>
      <c r="M16222"/>
      <c r="N16222"/>
      <c r="O16222"/>
      <c r="Q16222"/>
    </row>
    <row r="16223" spans="1:17" x14ac:dyDescent="0.3">
      <c r="A16223"/>
      <c r="B16223"/>
      <c r="C16223"/>
      <c r="D16223"/>
      <c r="E16223"/>
      <c r="F16223"/>
      <c r="G16223"/>
      <c r="H16223"/>
      <c r="I16223"/>
      <c r="J16223"/>
      <c r="K16223"/>
      <c r="L16223"/>
      <c r="M16223"/>
      <c r="N16223"/>
      <c r="O16223"/>
      <c r="Q16223"/>
    </row>
    <row r="16224" spans="1:17" x14ac:dyDescent="0.3">
      <c r="A16224"/>
      <c r="B16224"/>
      <c r="C16224"/>
      <c r="D16224"/>
      <c r="E16224"/>
      <c r="F16224"/>
      <c r="G16224"/>
      <c r="H16224"/>
      <c r="I16224"/>
      <c r="J16224"/>
      <c r="K16224"/>
      <c r="L16224"/>
      <c r="M16224"/>
      <c r="N16224"/>
      <c r="O16224"/>
      <c r="Q16224"/>
    </row>
    <row r="16225" spans="1:17" x14ac:dyDescent="0.3">
      <c r="A16225"/>
      <c r="B16225"/>
      <c r="C16225"/>
      <c r="D16225"/>
      <c r="E16225"/>
      <c r="F16225"/>
      <c r="G16225"/>
      <c r="H16225"/>
      <c r="I16225"/>
      <c r="J16225"/>
      <c r="K16225"/>
      <c r="L16225"/>
      <c r="M16225"/>
      <c r="N16225"/>
      <c r="O16225"/>
      <c r="Q16225"/>
    </row>
    <row r="16226" spans="1:17" x14ac:dyDescent="0.3">
      <c r="A16226"/>
      <c r="B16226"/>
      <c r="C16226"/>
      <c r="D16226"/>
      <c r="E16226"/>
      <c r="F16226"/>
      <c r="G16226"/>
      <c r="H16226"/>
      <c r="I16226"/>
      <c r="J16226"/>
      <c r="K16226"/>
      <c r="L16226"/>
      <c r="M16226"/>
      <c r="N16226"/>
      <c r="O16226"/>
      <c r="Q16226"/>
    </row>
    <row r="16227" spans="1:17" x14ac:dyDescent="0.3">
      <c r="A16227"/>
      <c r="B16227"/>
      <c r="C16227"/>
      <c r="D16227"/>
      <c r="E16227"/>
      <c r="F16227"/>
      <c r="G16227"/>
      <c r="H16227"/>
      <c r="I16227"/>
      <c r="J16227"/>
      <c r="K16227"/>
      <c r="L16227"/>
      <c r="M16227"/>
      <c r="N16227"/>
      <c r="O16227"/>
      <c r="Q16227"/>
    </row>
    <row r="16228" spans="1:17" x14ac:dyDescent="0.3">
      <c r="A16228"/>
      <c r="B16228"/>
      <c r="C16228"/>
      <c r="D16228"/>
      <c r="E16228"/>
      <c r="F16228"/>
      <c r="G16228"/>
      <c r="H16228"/>
      <c r="I16228"/>
      <c r="J16228"/>
      <c r="K16228"/>
      <c r="L16228"/>
      <c r="M16228"/>
      <c r="N16228"/>
      <c r="O16228"/>
      <c r="Q16228"/>
    </row>
    <row r="16229" spans="1:17" x14ac:dyDescent="0.3">
      <c r="A16229"/>
      <c r="B16229"/>
      <c r="C16229"/>
      <c r="D16229"/>
      <c r="E16229"/>
      <c r="F16229"/>
      <c r="G16229"/>
      <c r="H16229"/>
      <c r="I16229"/>
      <c r="J16229"/>
      <c r="K16229"/>
      <c r="L16229"/>
      <c r="M16229"/>
      <c r="N16229"/>
      <c r="O16229"/>
      <c r="Q16229"/>
    </row>
    <row r="16230" spans="1:17" x14ac:dyDescent="0.3">
      <c r="A16230"/>
      <c r="B16230"/>
      <c r="C16230"/>
      <c r="D16230"/>
      <c r="E16230"/>
      <c r="F16230"/>
      <c r="G16230"/>
      <c r="H16230"/>
      <c r="I16230"/>
      <c r="J16230"/>
      <c r="K16230"/>
      <c r="L16230"/>
      <c r="M16230"/>
      <c r="N16230"/>
      <c r="O16230"/>
      <c r="Q16230"/>
    </row>
    <row r="16231" spans="1:17" x14ac:dyDescent="0.3">
      <c r="A16231"/>
      <c r="B16231"/>
      <c r="C16231"/>
      <c r="D16231"/>
      <c r="E16231"/>
      <c r="F16231"/>
      <c r="G16231"/>
      <c r="H16231"/>
      <c r="I16231"/>
      <c r="J16231"/>
      <c r="K16231"/>
      <c r="L16231"/>
      <c r="M16231"/>
      <c r="N16231"/>
      <c r="O16231"/>
      <c r="Q16231"/>
    </row>
    <row r="16232" spans="1:17" x14ac:dyDescent="0.3">
      <c r="A16232"/>
      <c r="B16232"/>
      <c r="C16232"/>
      <c r="D16232"/>
      <c r="E16232"/>
      <c r="F16232"/>
      <c r="G16232"/>
      <c r="H16232"/>
      <c r="I16232"/>
      <c r="J16232"/>
      <c r="K16232"/>
      <c r="L16232"/>
      <c r="M16232"/>
      <c r="N16232"/>
      <c r="O16232"/>
      <c r="Q16232"/>
    </row>
    <row r="16233" spans="1:17" x14ac:dyDescent="0.3">
      <c r="A16233"/>
      <c r="B16233"/>
      <c r="C16233"/>
      <c r="D16233"/>
      <c r="E16233"/>
      <c r="F16233"/>
      <c r="G16233"/>
      <c r="H16233"/>
      <c r="I16233"/>
      <c r="J16233"/>
      <c r="K16233"/>
      <c r="L16233"/>
      <c r="M16233"/>
      <c r="N16233"/>
      <c r="O16233"/>
      <c r="Q16233"/>
    </row>
    <row r="16234" spans="1:17" x14ac:dyDescent="0.3">
      <c r="A16234"/>
      <c r="B16234"/>
      <c r="C16234"/>
      <c r="D16234"/>
      <c r="E16234"/>
      <c r="F16234"/>
      <c r="G16234"/>
      <c r="H16234"/>
      <c r="I16234"/>
      <c r="J16234"/>
      <c r="K16234"/>
      <c r="L16234"/>
      <c r="M16234"/>
      <c r="N16234"/>
      <c r="O16234"/>
      <c r="Q16234"/>
    </row>
    <row r="16235" spans="1:17" x14ac:dyDescent="0.3">
      <c r="A16235"/>
      <c r="B16235"/>
      <c r="C16235"/>
      <c r="D16235"/>
      <c r="E16235"/>
      <c r="F16235"/>
      <c r="G16235"/>
      <c r="H16235"/>
      <c r="I16235"/>
      <c r="J16235"/>
      <c r="K16235"/>
      <c r="L16235"/>
      <c r="M16235"/>
      <c r="N16235"/>
      <c r="O16235"/>
      <c r="Q16235"/>
    </row>
    <row r="16236" spans="1:17" x14ac:dyDescent="0.3">
      <c r="A16236"/>
      <c r="B16236"/>
      <c r="C16236"/>
      <c r="D16236"/>
      <c r="E16236"/>
      <c r="F16236"/>
      <c r="G16236"/>
      <c r="H16236"/>
      <c r="I16236"/>
      <c r="J16236"/>
      <c r="K16236"/>
      <c r="L16236"/>
      <c r="M16236"/>
      <c r="N16236"/>
      <c r="O16236"/>
      <c r="Q16236"/>
    </row>
    <row r="16237" spans="1:17" x14ac:dyDescent="0.3">
      <c r="A16237"/>
      <c r="B16237"/>
      <c r="C16237"/>
      <c r="D16237"/>
      <c r="E16237"/>
      <c r="F16237"/>
      <c r="G16237"/>
      <c r="H16237"/>
      <c r="I16237"/>
      <c r="J16237"/>
      <c r="K16237"/>
      <c r="L16237"/>
      <c r="M16237"/>
      <c r="N16237"/>
      <c r="O16237"/>
      <c r="Q16237"/>
    </row>
    <row r="16238" spans="1:17" x14ac:dyDescent="0.3">
      <c r="A16238"/>
      <c r="B16238"/>
      <c r="C16238"/>
      <c r="D16238"/>
      <c r="E16238"/>
      <c r="F16238"/>
      <c r="G16238"/>
      <c r="H16238"/>
      <c r="I16238"/>
      <c r="J16238"/>
      <c r="K16238"/>
      <c r="L16238"/>
      <c r="M16238"/>
      <c r="N16238"/>
      <c r="O16238"/>
      <c r="Q16238"/>
    </row>
    <row r="16239" spans="1:17" x14ac:dyDescent="0.3">
      <c r="A16239"/>
      <c r="B16239"/>
      <c r="C16239"/>
      <c r="D16239"/>
      <c r="E16239"/>
      <c r="F16239"/>
      <c r="G16239"/>
      <c r="H16239"/>
      <c r="I16239"/>
      <c r="J16239"/>
      <c r="K16239"/>
      <c r="L16239"/>
      <c r="M16239"/>
      <c r="N16239"/>
      <c r="O16239"/>
      <c r="Q16239"/>
    </row>
    <row r="16240" spans="1:17" x14ac:dyDescent="0.3">
      <c r="A16240"/>
      <c r="B16240"/>
      <c r="C16240"/>
      <c r="D16240"/>
      <c r="E16240"/>
      <c r="F16240"/>
      <c r="G16240"/>
      <c r="H16240"/>
      <c r="I16240"/>
      <c r="J16240"/>
      <c r="K16240"/>
      <c r="L16240"/>
      <c r="M16240"/>
      <c r="N16240"/>
      <c r="O16240"/>
      <c r="Q16240"/>
    </row>
    <row r="16241" spans="1:17" x14ac:dyDescent="0.3">
      <c r="A16241"/>
      <c r="B16241"/>
      <c r="C16241"/>
      <c r="D16241"/>
      <c r="E16241"/>
      <c r="F16241"/>
      <c r="G16241"/>
      <c r="H16241"/>
      <c r="I16241"/>
      <c r="J16241"/>
      <c r="K16241"/>
      <c r="L16241"/>
      <c r="M16241"/>
      <c r="N16241"/>
      <c r="O16241"/>
      <c r="Q16241"/>
    </row>
    <row r="16242" spans="1:17" x14ac:dyDescent="0.3">
      <c r="A16242"/>
      <c r="B16242"/>
      <c r="C16242"/>
      <c r="D16242"/>
      <c r="E16242"/>
      <c r="F16242"/>
      <c r="G16242"/>
      <c r="H16242"/>
      <c r="I16242"/>
      <c r="J16242"/>
      <c r="K16242"/>
      <c r="L16242"/>
      <c r="M16242"/>
      <c r="N16242"/>
      <c r="O16242"/>
      <c r="Q16242"/>
    </row>
    <row r="16243" spans="1:17" x14ac:dyDescent="0.3">
      <c r="A16243"/>
      <c r="B16243"/>
      <c r="C16243"/>
      <c r="D16243"/>
      <c r="E16243"/>
      <c r="F16243"/>
      <c r="G16243"/>
      <c r="H16243"/>
      <c r="I16243"/>
      <c r="J16243"/>
      <c r="K16243"/>
      <c r="L16243"/>
      <c r="M16243"/>
      <c r="N16243"/>
      <c r="O16243"/>
      <c r="Q16243"/>
    </row>
    <row r="16244" spans="1:17" x14ac:dyDescent="0.3">
      <c r="A16244"/>
      <c r="B16244"/>
      <c r="C16244"/>
      <c r="D16244"/>
      <c r="E16244"/>
      <c r="F16244"/>
      <c r="G16244"/>
      <c r="H16244"/>
      <c r="I16244"/>
      <c r="J16244"/>
      <c r="K16244"/>
      <c r="L16244"/>
      <c r="M16244"/>
      <c r="N16244"/>
      <c r="O16244"/>
      <c r="Q16244"/>
    </row>
    <row r="16245" spans="1:17" x14ac:dyDescent="0.3">
      <c r="A16245"/>
      <c r="B16245"/>
      <c r="C16245"/>
      <c r="D16245"/>
      <c r="E16245"/>
      <c r="F16245"/>
      <c r="G16245"/>
      <c r="H16245"/>
      <c r="I16245"/>
      <c r="J16245"/>
      <c r="K16245"/>
      <c r="L16245"/>
      <c r="M16245"/>
      <c r="N16245"/>
      <c r="O16245"/>
      <c r="Q16245"/>
    </row>
    <row r="16246" spans="1:17" x14ac:dyDescent="0.3">
      <c r="A16246"/>
      <c r="B16246"/>
      <c r="C16246"/>
      <c r="D16246"/>
      <c r="E16246"/>
      <c r="F16246"/>
      <c r="G16246"/>
      <c r="H16246"/>
      <c r="I16246"/>
      <c r="J16246"/>
      <c r="K16246"/>
      <c r="L16246"/>
      <c r="M16246"/>
      <c r="N16246"/>
      <c r="O16246"/>
      <c r="Q16246"/>
    </row>
    <row r="16247" spans="1:17" x14ac:dyDescent="0.3">
      <c r="A16247"/>
      <c r="B16247"/>
      <c r="C16247"/>
      <c r="D16247"/>
      <c r="E16247"/>
      <c r="F16247"/>
      <c r="G16247"/>
      <c r="H16247"/>
      <c r="I16247"/>
      <c r="J16247"/>
      <c r="K16247"/>
      <c r="L16247"/>
      <c r="M16247"/>
      <c r="N16247"/>
      <c r="O16247"/>
      <c r="Q16247"/>
    </row>
    <row r="16248" spans="1:17" x14ac:dyDescent="0.3">
      <c r="A16248"/>
      <c r="B16248"/>
      <c r="C16248"/>
      <c r="D16248"/>
      <c r="E16248"/>
      <c r="F16248"/>
      <c r="G16248"/>
      <c r="H16248"/>
      <c r="I16248"/>
      <c r="J16248"/>
      <c r="K16248"/>
      <c r="L16248"/>
      <c r="M16248"/>
      <c r="N16248"/>
      <c r="O16248"/>
      <c r="Q16248"/>
    </row>
    <row r="16249" spans="1:17" x14ac:dyDescent="0.3">
      <c r="A16249"/>
      <c r="B16249"/>
      <c r="C16249"/>
      <c r="D16249"/>
      <c r="E16249"/>
      <c r="F16249"/>
      <c r="G16249"/>
      <c r="H16249"/>
      <c r="I16249"/>
      <c r="J16249"/>
      <c r="K16249"/>
      <c r="L16249"/>
      <c r="M16249"/>
      <c r="N16249"/>
      <c r="O16249"/>
      <c r="Q16249"/>
    </row>
    <row r="16250" spans="1:17" x14ac:dyDescent="0.3">
      <c r="A16250"/>
      <c r="B16250"/>
      <c r="C16250"/>
      <c r="D16250"/>
      <c r="E16250"/>
      <c r="F16250"/>
      <c r="G16250"/>
      <c r="H16250"/>
      <c r="I16250"/>
      <c r="J16250"/>
      <c r="K16250"/>
      <c r="L16250"/>
      <c r="M16250"/>
      <c r="N16250"/>
      <c r="O16250"/>
      <c r="Q16250"/>
    </row>
    <row r="16251" spans="1:17" x14ac:dyDescent="0.3">
      <c r="A16251"/>
      <c r="B16251"/>
      <c r="C16251"/>
      <c r="D16251"/>
      <c r="E16251"/>
      <c r="F16251"/>
      <c r="G16251"/>
      <c r="H16251"/>
      <c r="I16251"/>
      <c r="J16251"/>
      <c r="K16251"/>
      <c r="L16251"/>
      <c r="M16251"/>
      <c r="N16251"/>
      <c r="O16251"/>
      <c r="Q16251"/>
    </row>
    <row r="16252" spans="1:17" x14ac:dyDescent="0.3">
      <c r="A16252"/>
      <c r="B16252"/>
      <c r="C16252"/>
      <c r="D16252"/>
      <c r="E16252"/>
      <c r="F16252"/>
      <c r="G16252"/>
      <c r="H16252"/>
      <c r="I16252"/>
      <c r="J16252"/>
      <c r="K16252"/>
      <c r="L16252"/>
      <c r="M16252"/>
      <c r="N16252"/>
      <c r="O16252"/>
      <c r="Q16252"/>
    </row>
    <row r="16253" spans="1:17" x14ac:dyDescent="0.3">
      <c r="A16253"/>
      <c r="B16253"/>
      <c r="C16253"/>
      <c r="D16253"/>
      <c r="E16253"/>
      <c r="F16253"/>
      <c r="G16253"/>
      <c r="H16253"/>
      <c r="I16253"/>
      <c r="J16253"/>
      <c r="K16253"/>
      <c r="L16253"/>
      <c r="M16253"/>
      <c r="N16253"/>
      <c r="O16253"/>
      <c r="Q16253"/>
    </row>
    <row r="16254" spans="1:17" x14ac:dyDescent="0.3">
      <c r="A16254"/>
      <c r="B16254"/>
      <c r="C16254"/>
      <c r="D16254"/>
      <c r="E16254"/>
      <c r="F16254"/>
      <c r="G16254"/>
      <c r="H16254"/>
      <c r="I16254"/>
      <c r="J16254"/>
      <c r="K16254"/>
      <c r="L16254"/>
      <c r="M16254"/>
      <c r="N16254"/>
      <c r="O16254"/>
      <c r="Q16254"/>
    </row>
    <row r="16255" spans="1:17" x14ac:dyDescent="0.3">
      <c r="A16255"/>
      <c r="B16255"/>
      <c r="C16255"/>
      <c r="D16255"/>
      <c r="E16255"/>
      <c r="F16255"/>
      <c r="G16255"/>
      <c r="H16255"/>
      <c r="I16255"/>
      <c r="J16255"/>
      <c r="K16255"/>
      <c r="L16255"/>
      <c r="M16255"/>
      <c r="N16255"/>
      <c r="O16255"/>
      <c r="Q16255"/>
    </row>
    <row r="16256" spans="1:17" x14ac:dyDescent="0.3">
      <c r="A16256"/>
      <c r="B16256"/>
      <c r="C16256"/>
      <c r="D16256"/>
      <c r="E16256"/>
      <c r="F16256"/>
      <c r="G16256"/>
      <c r="H16256"/>
      <c r="I16256"/>
      <c r="J16256"/>
      <c r="K16256"/>
      <c r="L16256"/>
      <c r="M16256"/>
      <c r="N16256"/>
      <c r="O16256"/>
      <c r="Q16256"/>
    </row>
    <row r="16257" spans="1:17" x14ac:dyDescent="0.3">
      <c r="A16257"/>
      <c r="B16257"/>
      <c r="C16257"/>
      <c r="D16257"/>
      <c r="E16257"/>
      <c r="F16257"/>
      <c r="G16257"/>
      <c r="H16257"/>
      <c r="I16257"/>
      <c r="J16257"/>
      <c r="K16257"/>
      <c r="L16257"/>
      <c r="M16257"/>
      <c r="N16257"/>
      <c r="O16257"/>
      <c r="Q16257"/>
    </row>
    <row r="16258" spans="1:17" x14ac:dyDescent="0.3">
      <c r="A16258"/>
      <c r="B16258"/>
      <c r="C16258"/>
      <c r="D16258"/>
      <c r="E16258"/>
      <c r="F16258"/>
      <c r="G16258"/>
      <c r="H16258"/>
      <c r="I16258"/>
      <c r="J16258"/>
      <c r="K16258"/>
      <c r="L16258"/>
      <c r="M16258"/>
      <c r="N16258"/>
      <c r="O16258"/>
      <c r="Q16258"/>
    </row>
    <row r="16259" spans="1:17" x14ac:dyDescent="0.3">
      <c r="A16259"/>
      <c r="B16259"/>
      <c r="C16259"/>
      <c r="D16259"/>
      <c r="E16259"/>
      <c r="F16259"/>
      <c r="G16259"/>
      <c r="H16259"/>
      <c r="I16259"/>
      <c r="J16259"/>
      <c r="K16259"/>
      <c r="L16259"/>
      <c r="M16259"/>
      <c r="N16259"/>
      <c r="O16259"/>
      <c r="Q16259"/>
    </row>
    <row r="16260" spans="1:17" x14ac:dyDescent="0.3">
      <c r="A16260"/>
      <c r="B16260"/>
      <c r="C16260"/>
      <c r="D16260"/>
      <c r="E16260"/>
      <c r="F16260"/>
      <c r="G16260"/>
      <c r="H16260"/>
      <c r="I16260"/>
      <c r="J16260"/>
      <c r="K16260"/>
      <c r="L16260"/>
      <c r="M16260"/>
      <c r="N16260"/>
      <c r="O16260"/>
      <c r="Q16260"/>
    </row>
    <row r="16261" spans="1:17" x14ac:dyDescent="0.3">
      <c r="A16261"/>
      <c r="B16261"/>
      <c r="C16261"/>
      <c r="D16261"/>
      <c r="E16261"/>
      <c r="F16261"/>
      <c r="G16261"/>
      <c r="H16261"/>
      <c r="I16261"/>
      <c r="J16261"/>
      <c r="K16261"/>
      <c r="L16261"/>
      <c r="M16261"/>
      <c r="N16261"/>
      <c r="O16261"/>
      <c r="Q16261"/>
    </row>
    <row r="16262" spans="1:17" x14ac:dyDescent="0.3">
      <c r="A16262"/>
      <c r="B16262"/>
      <c r="C16262"/>
      <c r="D16262"/>
      <c r="E16262"/>
      <c r="F16262"/>
      <c r="G16262"/>
      <c r="H16262"/>
      <c r="I16262"/>
      <c r="J16262"/>
      <c r="K16262"/>
      <c r="L16262"/>
      <c r="M16262"/>
      <c r="N16262"/>
      <c r="O16262"/>
      <c r="Q16262"/>
    </row>
    <row r="16263" spans="1:17" x14ac:dyDescent="0.3">
      <c r="A16263"/>
      <c r="B16263"/>
      <c r="C16263"/>
      <c r="D16263"/>
      <c r="E16263"/>
      <c r="F16263"/>
      <c r="G16263"/>
      <c r="H16263"/>
      <c r="I16263"/>
      <c r="J16263"/>
      <c r="K16263"/>
      <c r="L16263"/>
      <c r="M16263"/>
      <c r="N16263"/>
      <c r="O16263"/>
      <c r="Q16263"/>
    </row>
    <row r="16264" spans="1:17" x14ac:dyDescent="0.3">
      <c r="A16264"/>
      <c r="B16264"/>
      <c r="C16264"/>
      <c r="D16264"/>
      <c r="E16264"/>
      <c r="F16264"/>
      <c r="G16264"/>
      <c r="H16264"/>
      <c r="I16264"/>
      <c r="J16264"/>
      <c r="K16264"/>
      <c r="L16264"/>
      <c r="M16264"/>
      <c r="N16264"/>
      <c r="O16264"/>
      <c r="Q16264"/>
    </row>
    <row r="16265" spans="1:17" x14ac:dyDescent="0.3">
      <c r="A16265"/>
      <c r="B16265"/>
      <c r="C16265"/>
      <c r="D16265"/>
      <c r="E16265"/>
      <c r="F16265"/>
      <c r="G16265"/>
      <c r="H16265"/>
      <c r="I16265"/>
      <c r="J16265"/>
      <c r="K16265"/>
      <c r="L16265"/>
      <c r="M16265"/>
      <c r="N16265"/>
      <c r="O16265"/>
      <c r="Q16265"/>
    </row>
    <row r="16266" spans="1:17" x14ac:dyDescent="0.3">
      <c r="A16266"/>
      <c r="B16266"/>
      <c r="C16266"/>
      <c r="D16266"/>
      <c r="E16266"/>
      <c r="F16266"/>
      <c r="G16266"/>
      <c r="H16266"/>
      <c r="I16266"/>
      <c r="J16266"/>
      <c r="K16266"/>
      <c r="L16266"/>
      <c r="M16266"/>
      <c r="N16266"/>
      <c r="O16266"/>
      <c r="Q16266"/>
    </row>
    <row r="16267" spans="1:17" x14ac:dyDescent="0.3">
      <c r="A16267"/>
      <c r="B16267"/>
      <c r="C16267"/>
      <c r="D16267"/>
      <c r="E16267"/>
      <c r="F16267"/>
      <c r="G16267"/>
      <c r="H16267"/>
      <c r="I16267"/>
      <c r="J16267"/>
      <c r="K16267"/>
      <c r="L16267"/>
      <c r="M16267"/>
      <c r="N16267"/>
      <c r="O16267"/>
      <c r="Q16267"/>
    </row>
    <row r="16268" spans="1:17" x14ac:dyDescent="0.3">
      <c r="A16268"/>
      <c r="B16268"/>
      <c r="C16268"/>
      <c r="D16268"/>
      <c r="E16268"/>
      <c r="F16268"/>
      <c r="G16268"/>
      <c r="H16268"/>
      <c r="I16268"/>
      <c r="J16268"/>
      <c r="K16268"/>
      <c r="L16268"/>
      <c r="M16268"/>
      <c r="N16268"/>
      <c r="O16268"/>
      <c r="Q16268"/>
    </row>
    <row r="16269" spans="1:17" x14ac:dyDescent="0.3">
      <c r="A16269"/>
      <c r="B16269"/>
      <c r="C16269"/>
      <c r="D16269"/>
      <c r="E16269"/>
      <c r="F16269"/>
      <c r="G16269"/>
      <c r="H16269"/>
      <c r="I16269"/>
      <c r="J16269"/>
      <c r="K16269"/>
      <c r="L16269"/>
      <c r="M16269"/>
      <c r="N16269"/>
      <c r="O16269"/>
      <c r="Q16269"/>
    </row>
    <row r="16270" spans="1:17" x14ac:dyDescent="0.3">
      <c r="A16270"/>
      <c r="B16270"/>
      <c r="C16270"/>
      <c r="D16270"/>
      <c r="E16270"/>
      <c r="F16270"/>
      <c r="G16270"/>
      <c r="H16270"/>
      <c r="I16270"/>
      <c r="J16270"/>
      <c r="K16270"/>
      <c r="L16270"/>
      <c r="M16270"/>
      <c r="N16270"/>
      <c r="O16270"/>
      <c r="Q16270"/>
    </row>
    <row r="16271" spans="1:17" x14ac:dyDescent="0.3">
      <c r="A16271"/>
      <c r="B16271"/>
      <c r="C16271"/>
      <c r="D16271"/>
      <c r="E16271"/>
      <c r="F16271"/>
      <c r="G16271"/>
      <c r="H16271"/>
      <c r="I16271"/>
      <c r="J16271"/>
      <c r="K16271"/>
      <c r="L16271"/>
      <c r="M16271"/>
      <c r="N16271"/>
      <c r="O16271"/>
      <c r="Q16271"/>
    </row>
    <row r="16272" spans="1:17" x14ac:dyDescent="0.3">
      <c r="A16272"/>
      <c r="B16272"/>
      <c r="C16272"/>
      <c r="D16272"/>
      <c r="E16272"/>
      <c r="F16272"/>
      <c r="G16272"/>
      <c r="H16272"/>
      <c r="I16272"/>
      <c r="J16272"/>
      <c r="K16272"/>
      <c r="L16272"/>
      <c r="M16272"/>
      <c r="N16272"/>
      <c r="O16272"/>
      <c r="Q16272"/>
    </row>
    <row r="16273" spans="1:17" x14ac:dyDescent="0.3">
      <c r="A16273"/>
      <c r="B16273"/>
      <c r="C16273"/>
      <c r="D16273"/>
      <c r="E16273"/>
      <c r="F16273"/>
      <c r="G16273"/>
      <c r="H16273"/>
      <c r="I16273"/>
      <c r="J16273"/>
      <c r="K16273"/>
      <c r="L16273"/>
      <c r="M16273"/>
      <c r="N16273"/>
      <c r="O16273"/>
      <c r="Q16273"/>
    </row>
    <row r="16274" spans="1:17" x14ac:dyDescent="0.3">
      <c r="A16274"/>
      <c r="B16274"/>
      <c r="C16274"/>
      <c r="D16274"/>
      <c r="E16274"/>
      <c r="F16274"/>
      <c r="G16274"/>
      <c r="H16274"/>
      <c r="I16274"/>
      <c r="J16274"/>
      <c r="K16274"/>
      <c r="L16274"/>
      <c r="M16274"/>
      <c r="N16274"/>
      <c r="O16274"/>
      <c r="Q16274"/>
    </row>
    <row r="16275" spans="1:17" x14ac:dyDescent="0.3">
      <c r="A16275"/>
      <c r="B16275"/>
      <c r="C16275"/>
      <c r="D16275"/>
      <c r="E16275"/>
      <c r="F16275"/>
      <c r="G16275"/>
      <c r="H16275"/>
      <c r="I16275"/>
      <c r="J16275"/>
      <c r="K16275"/>
      <c r="L16275"/>
      <c r="M16275"/>
      <c r="N16275"/>
      <c r="O16275"/>
      <c r="Q16275"/>
    </row>
    <row r="16276" spans="1:17" x14ac:dyDescent="0.3">
      <c r="A16276"/>
      <c r="B16276"/>
      <c r="C16276"/>
      <c r="D16276"/>
      <c r="E16276"/>
      <c r="F16276"/>
      <c r="G16276"/>
      <c r="H16276"/>
      <c r="I16276"/>
      <c r="J16276"/>
      <c r="K16276"/>
      <c r="L16276"/>
      <c r="M16276"/>
      <c r="N16276"/>
      <c r="O16276"/>
      <c r="Q16276"/>
    </row>
    <row r="16277" spans="1:17" x14ac:dyDescent="0.3">
      <c r="A16277"/>
      <c r="B16277"/>
      <c r="C16277"/>
      <c r="D16277"/>
      <c r="E16277"/>
      <c r="F16277"/>
      <c r="G16277"/>
      <c r="H16277"/>
      <c r="I16277"/>
      <c r="J16277"/>
      <c r="K16277"/>
      <c r="L16277"/>
      <c r="M16277"/>
      <c r="N16277"/>
      <c r="O16277"/>
      <c r="Q16277"/>
    </row>
    <row r="16278" spans="1:17" x14ac:dyDescent="0.3">
      <c r="A16278"/>
      <c r="B16278"/>
      <c r="C16278"/>
      <c r="D16278"/>
      <c r="E16278"/>
      <c r="F16278"/>
      <c r="G16278"/>
      <c r="H16278"/>
      <c r="I16278"/>
      <c r="J16278"/>
      <c r="K16278"/>
      <c r="L16278"/>
      <c r="M16278"/>
      <c r="N16278"/>
      <c r="O16278"/>
      <c r="Q16278"/>
    </row>
    <row r="16279" spans="1:17" x14ac:dyDescent="0.3">
      <c r="A16279"/>
      <c r="B16279"/>
      <c r="C16279"/>
      <c r="D16279"/>
      <c r="E16279"/>
      <c r="F16279"/>
      <c r="G16279"/>
      <c r="H16279"/>
      <c r="I16279"/>
      <c r="J16279"/>
      <c r="K16279"/>
      <c r="L16279"/>
      <c r="M16279"/>
      <c r="N16279"/>
      <c r="O16279"/>
      <c r="Q16279"/>
    </row>
    <row r="16280" spans="1:17" x14ac:dyDescent="0.3">
      <c r="A16280"/>
      <c r="B16280"/>
      <c r="C16280"/>
      <c r="D16280"/>
      <c r="E16280"/>
      <c r="F16280"/>
      <c r="G16280"/>
      <c r="H16280"/>
      <c r="I16280"/>
      <c r="J16280"/>
      <c r="K16280"/>
      <c r="L16280"/>
      <c r="M16280"/>
      <c r="N16280"/>
      <c r="O16280"/>
      <c r="Q16280"/>
    </row>
    <row r="16281" spans="1:17" x14ac:dyDescent="0.3">
      <c r="A16281"/>
      <c r="B16281"/>
      <c r="C16281"/>
      <c r="D16281"/>
      <c r="E16281"/>
      <c r="F16281"/>
      <c r="G16281"/>
      <c r="H16281"/>
      <c r="I16281"/>
      <c r="J16281"/>
      <c r="K16281"/>
      <c r="L16281"/>
      <c r="M16281"/>
      <c r="N16281"/>
      <c r="O16281"/>
      <c r="Q16281"/>
    </row>
    <row r="16282" spans="1:17" x14ac:dyDescent="0.3">
      <c r="A16282"/>
      <c r="B16282"/>
      <c r="C16282"/>
      <c r="D16282"/>
      <c r="E16282"/>
      <c r="F16282"/>
      <c r="G16282"/>
      <c r="H16282"/>
      <c r="I16282"/>
      <c r="J16282"/>
      <c r="K16282"/>
      <c r="L16282"/>
      <c r="M16282"/>
      <c r="N16282"/>
      <c r="O16282"/>
      <c r="Q16282"/>
    </row>
    <row r="16283" spans="1:17" x14ac:dyDescent="0.3">
      <c r="A16283"/>
      <c r="B16283"/>
      <c r="C16283"/>
      <c r="D16283"/>
      <c r="E16283"/>
      <c r="F16283"/>
      <c r="G16283"/>
      <c r="H16283"/>
      <c r="I16283"/>
      <c r="J16283"/>
      <c r="K16283"/>
      <c r="L16283"/>
      <c r="M16283"/>
      <c r="N16283"/>
      <c r="O16283"/>
      <c r="Q16283"/>
    </row>
    <row r="16284" spans="1:17" x14ac:dyDescent="0.3">
      <c r="A16284"/>
      <c r="B16284"/>
      <c r="C16284"/>
      <c r="D16284"/>
      <c r="E16284"/>
      <c r="F16284"/>
      <c r="G16284"/>
      <c r="H16284"/>
      <c r="I16284"/>
      <c r="J16284"/>
      <c r="K16284"/>
      <c r="L16284"/>
      <c r="M16284"/>
      <c r="N16284"/>
      <c r="O16284"/>
      <c r="Q16284"/>
    </row>
    <row r="16285" spans="1:17" x14ac:dyDescent="0.3">
      <c r="A16285"/>
      <c r="B16285"/>
      <c r="C16285"/>
      <c r="D16285"/>
      <c r="E16285"/>
      <c r="F16285"/>
      <c r="G16285"/>
      <c r="H16285"/>
      <c r="I16285"/>
      <c r="J16285"/>
      <c r="K16285"/>
      <c r="L16285"/>
      <c r="M16285"/>
      <c r="N16285"/>
      <c r="O16285"/>
      <c r="Q16285"/>
    </row>
    <row r="16286" spans="1:17" x14ac:dyDescent="0.3">
      <c r="A16286"/>
      <c r="B16286"/>
      <c r="C16286"/>
      <c r="D16286"/>
      <c r="E16286"/>
      <c r="F16286"/>
      <c r="G16286"/>
      <c r="H16286"/>
      <c r="I16286"/>
      <c r="J16286"/>
      <c r="K16286"/>
      <c r="L16286"/>
      <c r="M16286"/>
      <c r="N16286"/>
      <c r="O16286"/>
      <c r="Q16286"/>
    </row>
    <row r="16287" spans="1:17" x14ac:dyDescent="0.3">
      <c r="A16287"/>
      <c r="B16287"/>
      <c r="C16287"/>
      <c r="D16287"/>
      <c r="E16287"/>
      <c r="F16287"/>
      <c r="G16287"/>
      <c r="H16287"/>
      <c r="I16287"/>
      <c r="J16287"/>
      <c r="K16287"/>
      <c r="L16287"/>
      <c r="M16287"/>
      <c r="N16287"/>
      <c r="O16287"/>
      <c r="Q16287"/>
    </row>
    <row r="16288" spans="1:17" x14ac:dyDescent="0.3">
      <c r="A16288"/>
      <c r="B16288"/>
      <c r="C16288"/>
      <c r="D16288"/>
      <c r="E16288"/>
      <c r="F16288"/>
      <c r="G16288"/>
      <c r="H16288"/>
      <c r="I16288"/>
      <c r="J16288"/>
      <c r="K16288"/>
      <c r="L16288"/>
      <c r="M16288"/>
      <c r="N16288"/>
      <c r="O16288"/>
      <c r="Q16288"/>
    </row>
    <row r="16289" spans="1:17" x14ac:dyDescent="0.3">
      <c r="A16289"/>
      <c r="B16289"/>
      <c r="C16289"/>
      <c r="D16289"/>
      <c r="E16289"/>
      <c r="F16289"/>
      <c r="G16289"/>
      <c r="H16289"/>
      <c r="I16289"/>
      <c r="J16289"/>
      <c r="K16289"/>
      <c r="L16289"/>
      <c r="M16289"/>
      <c r="N16289"/>
      <c r="O16289"/>
      <c r="Q16289"/>
    </row>
    <row r="16290" spans="1:17" x14ac:dyDescent="0.3">
      <c r="A16290"/>
      <c r="B16290"/>
      <c r="C16290"/>
      <c r="D16290"/>
      <c r="E16290"/>
      <c r="F16290"/>
      <c r="G16290"/>
      <c r="H16290"/>
      <c r="I16290"/>
      <c r="J16290"/>
      <c r="K16290"/>
      <c r="L16290"/>
      <c r="M16290"/>
      <c r="N16290"/>
      <c r="O16290"/>
      <c r="Q16290"/>
    </row>
    <row r="16291" spans="1:17" x14ac:dyDescent="0.3">
      <c r="A16291"/>
      <c r="B16291"/>
      <c r="C16291"/>
      <c r="D16291"/>
      <c r="E16291"/>
      <c r="F16291"/>
      <c r="G16291"/>
      <c r="H16291"/>
      <c r="I16291"/>
      <c r="J16291"/>
      <c r="K16291"/>
      <c r="L16291"/>
      <c r="M16291"/>
      <c r="N16291"/>
      <c r="O16291"/>
      <c r="Q16291"/>
    </row>
    <row r="16292" spans="1:17" x14ac:dyDescent="0.3">
      <c r="A16292"/>
      <c r="B16292"/>
      <c r="C16292"/>
      <c r="D16292"/>
      <c r="E16292"/>
      <c r="F16292"/>
      <c r="G16292"/>
      <c r="H16292"/>
      <c r="I16292"/>
      <c r="J16292"/>
      <c r="K16292"/>
      <c r="L16292"/>
      <c r="M16292"/>
      <c r="N16292"/>
      <c r="O16292"/>
      <c r="Q16292"/>
    </row>
    <row r="16293" spans="1:17" x14ac:dyDescent="0.3">
      <c r="A16293"/>
      <c r="B16293"/>
      <c r="C16293"/>
      <c r="D16293"/>
      <c r="E16293"/>
      <c r="F16293"/>
      <c r="G16293"/>
      <c r="H16293"/>
      <c r="I16293"/>
      <c r="J16293"/>
      <c r="K16293"/>
      <c r="L16293"/>
      <c r="M16293"/>
      <c r="N16293"/>
      <c r="O16293"/>
      <c r="Q16293"/>
    </row>
    <row r="16294" spans="1:17" x14ac:dyDescent="0.3">
      <c r="A16294"/>
      <c r="B16294"/>
      <c r="C16294"/>
      <c r="D16294"/>
      <c r="E16294"/>
      <c r="F16294"/>
      <c r="G16294"/>
      <c r="H16294"/>
      <c r="I16294"/>
      <c r="J16294"/>
      <c r="K16294"/>
      <c r="L16294"/>
      <c r="M16294"/>
      <c r="N16294"/>
      <c r="O16294"/>
      <c r="Q16294"/>
    </row>
    <row r="16295" spans="1:17" x14ac:dyDescent="0.3">
      <c r="A16295"/>
      <c r="B16295"/>
      <c r="C16295"/>
      <c r="D16295"/>
      <c r="E16295"/>
      <c r="F16295"/>
      <c r="G16295"/>
      <c r="H16295"/>
      <c r="I16295"/>
      <c r="J16295"/>
      <c r="K16295"/>
      <c r="L16295"/>
      <c r="M16295"/>
      <c r="N16295"/>
      <c r="O16295"/>
      <c r="Q16295"/>
    </row>
    <row r="16296" spans="1:17" x14ac:dyDescent="0.3">
      <c r="A16296"/>
      <c r="B16296"/>
      <c r="C16296"/>
      <c r="D16296"/>
      <c r="E16296"/>
      <c r="F16296"/>
      <c r="G16296"/>
      <c r="H16296"/>
      <c r="I16296"/>
      <c r="J16296"/>
      <c r="K16296"/>
      <c r="L16296"/>
      <c r="M16296"/>
      <c r="N16296"/>
      <c r="O16296"/>
      <c r="Q16296"/>
    </row>
    <row r="16297" spans="1:17" x14ac:dyDescent="0.3">
      <c r="A16297"/>
      <c r="B16297"/>
      <c r="C16297"/>
      <c r="D16297"/>
      <c r="E16297"/>
      <c r="F16297"/>
      <c r="G16297"/>
      <c r="H16297"/>
      <c r="I16297"/>
      <c r="J16297"/>
      <c r="K16297"/>
      <c r="L16297"/>
      <c r="M16297"/>
      <c r="N16297"/>
      <c r="O16297"/>
      <c r="Q16297"/>
    </row>
    <row r="16298" spans="1:17" x14ac:dyDescent="0.3">
      <c r="A16298"/>
      <c r="B16298"/>
      <c r="C16298"/>
      <c r="D16298"/>
      <c r="E16298"/>
      <c r="F16298"/>
      <c r="G16298"/>
      <c r="H16298"/>
      <c r="I16298"/>
      <c r="J16298"/>
      <c r="K16298"/>
      <c r="L16298"/>
      <c r="M16298"/>
      <c r="N16298"/>
      <c r="O16298"/>
      <c r="Q16298"/>
    </row>
    <row r="16299" spans="1:17" x14ac:dyDescent="0.3">
      <c r="A16299"/>
      <c r="B16299"/>
      <c r="C16299"/>
      <c r="D16299"/>
      <c r="E16299"/>
      <c r="F16299"/>
      <c r="G16299"/>
      <c r="H16299"/>
      <c r="I16299"/>
      <c r="J16299"/>
      <c r="K16299"/>
      <c r="L16299"/>
      <c r="M16299"/>
      <c r="N16299"/>
      <c r="O16299"/>
      <c r="Q16299"/>
    </row>
    <row r="16300" spans="1:17" x14ac:dyDescent="0.3">
      <c r="A16300"/>
      <c r="B16300"/>
      <c r="C16300"/>
      <c r="D16300"/>
      <c r="E16300"/>
      <c r="F16300"/>
      <c r="G16300"/>
      <c r="H16300"/>
      <c r="I16300"/>
      <c r="J16300"/>
      <c r="K16300"/>
      <c r="L16300"/>
      <c r="M16300"/>
      <c r="N16300"/>
      <c r="O16300"/>
      <c r="Q16300"/>
    </row>
    <row r="16301" spans="1:17" x14ac:dyDescent="0.3">
      <c r="A16301"/>
      <c r="B16301"/>
      <c r="C16301"/>
      <c r="D16301"/>
      <c r="E16301"/>
      <c r="F16301"/>
      <c r="G16301"/>
      <c r="H16301"/>
      <c r="I16301"/>
      <c r="J16301"/>
      <c r="K16301"/>
      <c r="L16301"/>
      <c r="M16301"/>
      <c r="N16301"/>
      <c r="O16301"/>
      <c r="Q16301"/>
    </row>
    <row r="16302" spans="1:17" x14ac:dyDescent="0.3">
      <c r="A16302"/>
      <c r="B16302"/>
      <c r="C16302"/>
      <c r="D16302"/>
      <c r="E16302"/>
      <c r="F16302"/>
      <c r="G16302"/>
      <c r="H16302"/>
      <c r="I16302"/>
      <c r="J16302"/>
      <c r="K16302"/>
      <c r="L16302"/>
      <c r="M16302"/>
      <c r="N16302"/>
      <c r="O16302"/>
      <c r="Q16302"/>
    </row>
    <row r="16303" spans="1:17" x14ac:dyDescent="0.3">
      <c r="A16303"/>
      <c r="B16303"/>
      <c r="C16303"/>
      <c r="D16303"/>
      <c r="E16303"/>
      <c r="F16303"/>
      <c r="G16303"/>
      <c r="H16303"/>
      <c r="I16303"/>
      <c r="J16303"/>
      <c r="K16303"/>
      <c r="L16303"/>
      <c r="M16303"/>
      <c r="N16303"/>
      <c r="O16303"/>
      <c r="Q16303"/>
    </row>
    <row r="16304" spans="1:17" x14ac:dyDescent="0.3">
      <c r="A16304"/>
      <c r="B16304"/>
      <c r="C16304"/>
      <c r="D16304"/>
      <c r="E16304"/>
      <c r="F16304"/>
      <c r="G16304"/>
      <c r="H16304"/>
      <c r="I16304"/>
      <c r="J16304"/>
      <c r="K16304"/>
      <c r="L16304"/>
      <c r="M16304"/>
      <c r="N16304"/>
      <c r="O16304"/>
      <c r="Q16304"/>
    </row>
    <row r="16305" spans="1:17" x14ac:dyDescent="0.3">
      <c r="A16305"/>
      <c r="B16305"/>
      <c r="C16305"/>
      <c r="D16305"/>
      <c r="E16305"/>
      <c r="F16305"/>
      <c r="G16305"/>
      <c r="H16305"/>
      <c r="I16305"/>
      <c r="J16305"/>
      <c r="K16305"/>
      <c r="L16305"/>
      <c r="M16305"/>
      <c r="N16305"/>
      <c r="O16305"/>
      <c r="Q16305"/>
    </row>
    <row r="16306" spans="1:17" x14ac:dyDescent="0.3">
      <c r="A16306"/>
      <c r="B16306"/>
      <c r="C16306"/>
      <c r="D16306"/>
      <c r="E16306"/>
      <c r="F16306"/>
      <c r="G16306"/>
      <c r="H16306"/>
      <c r="I16306"/>
      <c r="J16306"/>
      <c r="K16306"/>
      <c r="L16306"/>
      <c r="M16306"/>
      <c r="N16306"/>
      <c r="O16306"/>
      <c r="Q16306"/>
    </row>
    <row r="16307" spans="1:17" x14ac:dyDescent="0.3">
      <c r="A16307"/>
      <c r="B16307"/>
      <c r="C16307"/>
      <c r="D16307"/>
      <c r="E16307"/>
      <c r="F16307"/>
      <c r="G16307"/>
      <c r="H16307"/>
      <c r="I16307"/>
      <c r="J16307"/>
      <c r="K16307"/>
      <c r="L16307"/>
      <c r="M16307"/>
      <c r="N16307"/>
      <c r="O16307"/>
      <c r="Q16307"/>
    </row>
    <row r="16308" spans="1:17" x14ac:dyDescent="0.3">
      <c r="A16308"/>
      <c r="B16308"/>
      <c r="C16308"/>
      <c r="D16308"/>
      <c r="E16308"/>
      <c r="F16308"/>
      <c r="G16308"/>
      <c r="H16308"/>
      <c r="I16308"/>
      <c r="J16308"/>
      <c r="K16308"/>
      <c r="L16308"/>
      <c r="M16308"/>
      <c r="N16308"/>
      <c r="O16308"/>
      <c r="Q16308"/>
    </row>
    <row r="16309" spans="1:17" x14ac:dyDescent="0.3">
      <c r="A16309"/>
      <c r="B16309"/>
      <c r="C16309"/>
      <c r="D16309"/>
      <c r="E16309"/>
      <c r="F16309"/>
      <c r="G16309"/>
      <c r="H16309"/>
      <c r="I16309"/>
      <c r="J16309"/>
      <c r="K16309"/>
      <c r="L16309"/>
      <c r="M16309"/>
      <c r="N16309"/>
      <c r="O16309"/>
      <c r="Q16309"/>
    </row>
    <row r="16310" spans="1:17" x14ac:dyDescent="0.3">
      <c r="A16310"/>
      <c r="B16310"/>
      <c r="C16310"/>
      <c r="D16310"/>
      <c r="E16310"/>
      <c r="F16310"/>
      <c r="G16310"/>
      <c r="H16310"/>
      <c r="I16310"/>
      <c r="J16310"/>
      <c r="K16310"/>
      <c r="L16310"/>
      <c r="M16310"/>
      <c r="N16310"/>
      <c r="O16310"/>
      <c r="Q16310"/>
    </row>
    <row r="16311" spans="1:17" x14ac:dyDescent="0.3">
      <c r="A16311"/>
      <c r="B16311"/>
      <c r="C16311"/>
      <c r="D16311"/>
      <c r="E16311"/>
      <c r="F16311"/>
      <c r="G16311"/>
      <c r="H16311"/>
      <c r="I16311"/>
      <c r="J16311"/>
      <c r="K16311"/>
      <c r="L16311"/>
      <c r="M16311"/>
      <c r="N16311"/>
      <c r="O16311"/>
      <c r="Q16311"/>
    </row>
    <row r="16312" spans="1:17" x14ac:dyDescent="0.3">
      <c r="A16312"/>
      <c r="B16312"/>
      <c r="C16312"/>
      <c r="D16312"/>
      <c r="E16312"/>
      <c r="F16312"/>
      <c r="G16312"/>
      <c r="H16312"/>
      <c r="I16312"/>
      <c r="J16312"/>
      <c r="K16312"/>
      <c r="L16312"/>
      <c r="M16312"/>
      <c r="N16312"/>
      <c r="O16312"/>
      <c r="Q16312"/>
    </row>
    <row r="16313" spans="1:17" x14ac:dyDescent="0.3">
      <c r="A16313"/>
      <c r="B16313"/>
      <c r="C16313"/>
      <c r="D16313"/>
      <c r="E16313"/>
      <c r="F16313"/>
      <c r="G16313"/>
      <c r="H16313"/>
      <c r="I16313"/>
      <c r="J16313"/>
      <c r="K16313"/>
      <c r="L16313"/>
      <c r="M16313"/>
      <c r="N16313"/>
      <c r="O16313"/>
      <c r="Q16313"/>
    </row>
    <row r="16314" spans="1:17" x14ac:dyDescent="0.3">
      <c r="A16314"/>
      <c r="B16314"/>
      <c r="C16314"/>
      <c r="D16314"/>
      <c r="E16314"/>
      <c r="F16314"/>
      <c r="G16314"/>
      <c r="H16314"/>
      <c r="I16314"/>
      <c r="J16314"/>
      <c r="K16314"/>
      <c r="L16314"/>
      <c r="M16314"/>
      <c r="N16314"/>
      <c r="O16314"/>
      <c r="Q16314"/>
    </row>
    <row r="16315" spans="1:17" x14ac:dyDescent="0.3">
      <c r="A16315"/>
      <c r="B16315"/>
      <c r="C16315"/>
      <c r="D16315"/>
      <c r="E16315"/>
      <c r="F16315"/>
      <c r="G16315"/>
      <c r="H16315"/>
      <c r="I16315"/>
      <c r="J16315"/>
      <c r="K16315"/>
      <c r="L16315"/>
      <c r="M16315"/>
      <c r="N16315"/>
      <c r="O16315"/>
      <c r="Q16315"/>
    </row>
    <row r="16316" spans="1:17" x14ac:dyDescent="0.3">
      <c r="A16316"/>
      <c r="B16316"/>
      <c r="C16316"/>
      <c r="D16316"/>
      <c r="E16316"/>
      <c r="F16316"/>
      <c r="G16316"/>
      <c r="H16316"/>
      <c r="I16316"/>
      <c r="J16316"/>
      <c r="K16316"/>
      <c r="L16316"/>
      <c r="M16316"/>
      <c r="N16316"/>
      <c r="O16316"/>
      <c r="Q16316"/>
    </row>
    <row r="16317" spans="1:17" x14ac:dyDescent="0.3">
      <c r="A16317"/>
      <c r="B16317"/>
      <c r="C16317"/>
      <c r="D16317"/>
      <c r="E16317"/>
      <c r="F16317"/>
      <c r="G16317"/>
      <c r="H16317"/>
      <c r="I16317"/>
      <c r="J16317"/>
      <c r="K16317"/>
      <c r="L16317"/>
      <c r="M16317"/>
      <c r="N16317"/>
      <c r="O16317"/>
      <c r="Q16317"/>
    </row>
    <row r="16318" spans="1:17" x14ac:dyDescent="0.3">
      <c r="A16318"/>
      <c r="B16318"/>
      <c r="C16318"/>
      <c r="D16318"/>
      <c r="E16318"/>
      <c r="F16318"/>
      <c r="G16318"/>
      <c r="H16318"/>
      <c r="I16318"/>
      <c r="J16318"/>
      <c r="K16318"/>
      <c r="L16318"/>
      <c r="M16318"/>
      <c r="N16318"/>
      <c r="O16318"/>
      <c r="Q16318"/>
    </row>
    <row r="16319" spans="1:17" x14ac:dyDescent="0.3">
      <c r="A16319"/>
      <c r="B16319"/>
      <c r="C16319"/>
      <c r="D16319"/>
      <c r="E16319"/>
      <c r="F16319"/>
      <c r="G16319"/>
      <c r="H16319"/>
      <c r="I16319"/>
      <c r="J16319"/>
      <c r="K16319"/>
      <c r="L16319"/>
      <c r="M16319"/>
      <c r="N16319"/>
      <c r="O16319"/>
      <c r="Q16319"/>
    </row>
    <row r="16320" spans="1:17" x14ac:dyDescent="0.3">
      <c r="A16320"/>
      <c r="B16320"/>
      <c r="C16320"/>
      <c r="D16320"/>
      <c r="E16320"/>
      <c r="F16320"/>
      <c r="G16320"/>
      <c r="H16320"/>
      <c r="I16320"/>
      <c r="J16320"/>
      <c r="K16320"/>
      <c r="L16320"/>
      <c r="M16320"/>
      <c r="N16320"/>
      <c r="O16320"/>
      <c r="Q16320"/>
    </row>
    <row r="16321" spans="1:17" x14ac:dyDescent="0.3">
      <c r="A16321"/>
      <c r="B16321"/>
      <c r="C16321"/>
      <c r="D16321"/>
      <c r="E16321"/>
      <c r="F16321"/>
      <c r="G16321"/>
      <c r="H16321"/>
      <c r="I16321"/>
      <c r="J16321"/>
      <c r="K16321"/>
      <c r="L16321"/>
      <c r="M16321"/>
      <c r="N16321"/>
      <c r="O16321"/>
      <c r="Q16321"/>
    </row>
    <row r="16322" spans="1:17" x14ac:dyDescent="0.3">
      <c r="A16322"/>
      <c r="B16322"/>
      <c r="C16322"/>
      <c r="D16322"/>
      <c r="E16322"/>
      <c r="F16322"/>
      <c r="G16322"/>
      <c r="H16322"/>
      <c r="I16322"/>
      <c r="J16322"/>
      <c r="K16322"/>
      <c r="L16322"/>
      <c r="M16322"/>
      <c r="N16322"/>
      <c r="O16322"/>
      <c r="Q16322"/>
    </row>
    <row r="16323" spans="1:17" x14ac:dyDescent="0.3">
      <c r="A16323"/>
      <c r="B16323"/>
      <c r="C16323"/>
      <c r="D16323"/>
      <c r="E16323"/>
      <c r="F16323"/>
      <c r="G16323"/>
      <c r="H16323"/>
      <c r="I16323"/>
      <c r="J16323"/>
      <c r="K16323"/>
      <c r="L16323"/>
      <c r="M16323"/>
      <c r="N16323"/>
      <c r="O16323"/>
      <c r="Q16323"/>
    </row>
    <row r="16324" spans="1:17" x14ac:dyDescent="0.3">
      <c r="A16324"/>
      <c r="B16324"/>
      <c r="C16324"/>
      <c r="D16324"/>
      <c r="E16324"/>
      <c r="F16324"/>
      <c r="G16324"/>
      <c r="H16324"/>
      <c r="I16324"/>
      <c r="J16324"/>
      <c r="K16324"/>
      <c r="L16324"/>
      <c r="M16324"/>
      <c r="N16324"/>
      <c r="O16324"/>
      <c r="Q16324"/>
    </row>
    <row r="16325" spans="1:17" x14ac:dyDescent="0.3">
      <c r="A16325"/>
      <c r="B16325"/>
      <c r="C16325"/>
      <c r="D16325"/>
      <c r="E16325"/>
      <c r="F16325"/>
      <c r="G16325"/>
      <c r="H16325"/>
      <c r="I16325"/>
      <c r="J16325"/>
      <c r="K16325"/>
      <c r="L16325"/>
      <c r="M16325"/>
      <c r="N16325"/>
      <c r="O16325"/>
      <c r="Q16325"/>
    </row>
    <row r="16326" spans="1:17" x14ac:dyDescent="0.3">
      <c r="A16326"/>
      <c r="B16326"/>
      <c r="C16326"/>
      <c r="D16326"/>
      <c r="E16326"/>
      <c r="F16326"/>
      <c r="G16326"/>
      <c r="H16326"/>
      <c r="I16326"/>
      <c r="J16326"/>
      <c r="K16326"/>
      <c r="L16326"/>
      <c r="M16326"/>
      <c r="N16326"/>
      <c r="O16326"/>
      <c r="Q16326"/>
    </row>
    <row r="16327" spans="1:17" x14ac:dyDescent="0.3">
      <c r="A16327"/>
      <c r="B16327"/>
      <c r="C16327"/>
      <c r="D16327"/>
      <c r="E16327"/>
      <c r="F16327"/>
      <c r="G16327"/>
      <c r="H16327"/>
      <c r="I16327"/>
      <c r="J16327"/>
      <c r="K16327"/>
      <c r="L16327"/>
      <c r="M16327"/>
      <c r="N16327"/>
      <c r="O16327"/>
      <c r="Q16327"/>
    </row>
    <row r="16328" spans="1:17" x14ac:dyDescent="0.3">
      <c r="A16328"/>
      <c r="B16328"/>
      <c r="C16328"/>
      <c r="D16328"/>
      <c r="E16328"/>
      <c r="F16328"/>
      <c r="G16328"/>
      <c r="H16328"/>
      <c r="I16328"/>
      <c r="J16328"/>
      <c r="K16328"/>
      <c r="L16328"/>
      <c r="M16328"/>
      <c r="N16328"/>
      <c r="O16328"/>
      <c r="Q16328"/>
    </row>
    <row r="16329" spans="1:17" x14ac:dyDescent="0.3">
      <c r="A16329"/>
      <c r="B16329"/>
      <c r="C16329"/>
      <c r="D16329"/>
      <c r="E16329"/>
      <c r="F16329"/>
      <c r="G16329"/>
      <c r="H16329"/>
      <c r="I16329"/>
      <c r="J16329"/>
      <c r="K16329"/>
      <c r="L16329"/>
      <c r="M16329"/>
      <c r="N16329"/>
      <c r="O16329"/>
      <c r="Q16329"/>
    </row>
    <row r="16330" spans="1:17" x14ac:dyDescent="0.3">
      <c r="A16330"/>
      <c r="B16330"/>
      <c r="C16330"/>
      <c r="D16330"/>
      <c r="E16330"/>
      <c r="F16330"/>
      <c r="G16330"/>
      <c r="H16330"/>
      <c r="I16330"/>
      <c r="J16330"/>
      <c r="K16330"/>
      <c r="L16330"/>
      <c r="M16330"/>
      <c r="N16330"/>
      <c r="O16330"/>
      <c r="Q16330"/>
    </row>
    <row r="16331" spans="1:17" x14ac:dyDescent="0.3">
      <c r="A16331"/>
      <c r="B16331"/>
      <c r="C16331"/>
      <c r="D16331"/>
      <c r="E16331"/>
      <c r="F16331"/>
      <c r="G16331"/>
      <c r="H16331"/>
      <c r="I16331"/>
      <c r="J16331"/>
      <c r="K16331"/>
      <c r="L16331"/>
      <c r="M16331"/>
      <c r="N16331"/>
      <c r="O16331"/>
      <c r="Q16331"/>
    </row>
    <row r="16332" spans="1:17" x14ac:dyDescent="0.3">
      <c r="A16332"/>
      <c r="B16332"/>
      <c r="C16332"/>
      <c r="D16332"/>
      <c r="E16332"/>
      <c r="F16332"/>
      <c r="G16332"/>
      <c r="H16332"/>
      <c r="I16332"/>
      <c r="J16332"/>
      <c r="K16332"/>
      <c r="L16332"/>
      <c r="M16332"/>
      <c r="N16332"/>
      <c r="O16332"/>
      <c r="Q16332"/>
    </row>
    <row r="16333" spans="1:17" x14ac:dyDescent="0.3">
      <c r="A16333"/>
      <c r="B16333"/>
      <c r="C16333"/>
      <c r="D16333"/>
      <c r="E16333"/>
      <c r="F16333"/>
      <c r="G16333"/>
      <c r="H16333"/>
      <c r="I16333"/>
      <c r="J16333"/>
      <c r="K16333"/>
      <c r="L16333"/>
      <c r="M16333"/>
      <c r="N16333"/>
      <c r="O16333"/>
      <c r="Q16333"/>
    </row>
    <row r="16334" spans="1:17" x14ac:dyDescent="0.3">
      <c r="A16334"/>
      <c r="B16334"/>
      <c r="C16334"/>
      <c r="D16334"/>
      <c r="E16334"/>
      <c r="F16334"/>
      <c r="G16334"/>
      <c r="H16334"/>
      <c r="I16334"/>
      <c r="J16334"/>
      <c r="K16334"/>
      <c r="L16334"/>
      <c r="M16334"/>
      <c r="N16334"/>
      <c r="O16334"/>
      <c r="Q16334"/>
    </row>
    <row r="16335" spans="1:17" x14ac:dyDescent="0.3">
      <c r="A16335"/>
      <c r="B16335"/>
      <c r="C16335"/>
      <c r="D16335"/>
      <c r="E16335"/>
      <c r="F16335"/>
      <c r="G16335"/>
      <c r="H16335"/>
      <c r="I16335"/>
      <c r="J16335"/>
      <c r="K16335"/>
      <c r="L16335"/>
      <c r="M16335"/>
      <c r="N16335"/>
      <c r="O16335"/>
      <c r="Q16335"/>
    </row>
    <row r="16336" spans="1:17" x14ac:dyDescent="0.3">
      <c r="A16336"/>
      <c r="B16336"/>
      <c r="C16336"/>
      <c r="D16336"/>
      <c r="E16336"/>
      <c r="F16336"/>
      <c r="G16336"/>
      <c r="H16336"/>
      <c r="I16336"/>
      <c r="J16336"/>
      <c r="K16336"/>
      <c r="L16336"/>
      <c r="M16336"/>
      <c r="N16336"/>
      <c r="O16336"/>
      <c r="Q16336"/>
    </row>
    <row r="16337" spans="1:17" x14ac:dyDescent="0.3">
      <c r="A16337"/>
      <c r="B16337"/>
      <c r="C16337"/>
      <c r="D16337"/>
      <c r="E16337"/>
      <c r="F16337"/>
      <c r="G16337"/>
      <c r="H16337"/>
      <c r="I16337"/>
      <c r="J16337"/>
      <c r="K16337"/>
      <c r="L16337"/>
      <c r="M16337"/>
      <c r="N16337"/>
      <c r="O16337"/>
      <c r="Q16337"/>
    </row>
    <row r="16338" spans="1:17" x14ac:dyDescent="0.3">
      <c r="A16338"/>
      <c r="B16338"/>
      <c r="C16338"/>
      <c r="D16338"/>
      <c r="E16338"/>
      <c r="F16338"/>
      <c r="G16338"/>
      <c r="H16338"/>
      <c r="I16338"/>
      <c r="J16338"/>
      <c r="K16338"/>
      <c r="L16338"/>
      <c r="M16338"/>
      <c r="N16338"/>
      <c r="O16338"/>
      <c r="Q16338"/>
    </row>
    <row r="16339" spans="1:17" x14ac:dyDescent="0.3">
      <c r="A16339"/>
      <c r="B16339"/>
      <c r="C16339"/>
      <c r="D16339"/>
      <c r="E16339"/>
      <c r="F16339"/>
      <c r="G16339"/>
      <c r="H16339"/>
      <c r="I16339"/>
      <c r="J16339"/>
      <c r="K16339"/>
      <c r="L16339"/>
      <c r="M16339"/>
      <c r="N16339"/>
      <c r="O16339"/>
      <c r="Q16339"/>
    </row>
    <row r="16340" spans="1:17" x14ac:dyDescent="0.3">
      <c r="A16340"/>
      <c r="B16340"/>
      <c r="C16340"/>
      <c r="D16340"/>
      <c r="E16340"/>
      <c r="F16340"/>
      <c r="G16340"/>
      <c r="H16340"/>
      <c r="I16340"/>
      <c r="J16340"/>
      <c r="K16340"/>
      <c r="L16340"/>
      <c r="M16340"/>
      <c r="N16340"/>
      <c r="O16340"/>
      <c r="Q16340"/>
    </row>
    <row r="16341" spans="1:17" x14ac:dyDescent="0.3">
      <c r="A16341"/>
      <c r="B16341"/>
      <c r="C16341"/>
      <c r="D16341"/>
      <c r="E16341"/>
      <c r="F16341"/>
      <c r="G16341"/>
      <c r="H16341"/>
      <c r="I16341"/>
      <c r="J16341"/>
      <c r="K16341"/>
      <c r="L16341"/>
      <c r="M16341"/>
      <c r="N16341"/>
      <c r="O16341"/>
      <c r="Q16341"/>
    </row>
    <row r="16342" spans="1:17" x14ac:dyDescent="0.3">
      <c r="A16342"/>
      <c r="B16342"/>
      <c r="C16342"/>
      <c r="D16342"/>
      <c r="E16342"/>
      <c r="F16342"/>
      <c r="G16342"/>
      <c r="H16342"/>
      <c r="I16342"/>
      <c r="J16342"/>
      <c r="K16342"/>
      <c r="L16342"/>
      <c r="M16342"/>
      <c r="N16342"/>
      <c r="O16342"/>
      <c r="Q16342"/>
    </row>
    <row r="16343" spans="1:17" x14ac:dyDescent="0.3">
      <c r="A16343"/>
      <c r="B16343"/>
      <c r="C16343"/>
      <c r="D16343"/>
      <c r="E16343"/>
      <c r="F16343"/>
      <c r="G16343"/>
      <c r="H16343"/>
      <c r="I16343"/>
      <c r="J16343"/>
      <c r="K16343"/>
      <c r="L16343"/>
      <c r="M16343"/>
      <c r="N16343"/>
      <c r="O16343"/>
      <c r="Q16343"/>
    </row>
    <row r="16344" spans="1:17" x14ac:dyDescent="0.3">
      <c r="A16344"/>
      <c r="B16344"/>
      <c r="C16344"/>
      <c r="D16344"/>
      <c r="E16344"/>
      <c r="F16344"/>
      <c r="G16344"/>
      <c r="H16344"/>
      <c r="I16344"/>
      <c r="J16344"/>
      <c r="K16344"/>
      <c r="L16344"/>
      <c r="M16344"/>
      <c r="N16344"/>
      <c r="O16344"/>
      <c r="Q16344"/>
    </row>
    <row r="16345" spans="1:17" x14ac:dyDescent="0.3">
      <c r="A16345"/>
      <c r="B16345"/>
      <c r="C16345"/>
      <c r="D16345"/>
      <c r="E16345"/>
      <c r="F16345"/>
      <c r="G16345"/>
      <c r="H16345"/>
      <c r="I16345"/>
      <c r="J16345"/>
      <c r="K16345"/>
      <c r="L16345"/>
      <c r="M16345"/>
      <c r="N16345"/>
      <c r="O16345"/>
      <c r="Q16345"/>
    </row>
    <row r="16346" spans="1:17" x14ac:dyDescent="0.3">
      <c r="A16346"/>
      <c r="B16346"/>
      <c r="C16346"/>
      <c r="D16346"/>
      <c r="E16346"/>
      <c r="F16346"/>
      <c r="G16346"/>
      <c r="H16346"/>
      <c r="I16346"/>
      <c r="J16346"/>
      <c r="K16346"/>
      <c r="L16346"/>
      <c r="M16346"/>
      <c r="N16346"/>
      <c r="O16346"/>
      <c r="Q16346"/>
    </row>
    <row r="16347" spans="1:17" x14ac:dyDescent="0.3">
      <c r="A16347"/>
      <c r="B16347"/>
      <c r="C16347"/>
      <c r="D16347"/>
      <c r="E16347"/>
      <c r="F16347"/>
      <c r="G16347"/>
      <c r="H16347"/>
      <c r="I16347"/>
      <c r="J16347"/>
      <c r="K16347"/>
      <c r="L16347"/>
      <c r="M16347"/>
      <c r="N16347"/>
      <c r="O16347"/>
      <c r="Q16347"/>
    </row>
    <row r="16348" spans="1:17" x14ac:dyDescent="0.3">
      <c r="A16348"/>
      <c r="B16348"/>
      <c r="C16348"/>
      <c r="D16348"/>
      <c r="E16348"/>
      <c r="F16348"/>
      <c r="G16348"/>
      <c r="H16348"/>
      <c r="I16348"/>
      <c r="J16348"/>
      <c r="K16348"/>
      <c r="L16348"/>
      <c r="M16348"/>
      <c r="N16348"/>
      <c r="O16348"/>
      <c r="Q16348"/>
    </row>
    <row r="16349" spans="1:17" x14ac:dyDescent="0.3">
      <c r="A16349"/>
      <c r="B16349"/>
      <c r="C16349"/>
      <c r="D16349"/>
      <c r="E16349"/>
      <c r="F16349"/>
      <c r="G16349"/>
      <c r="H16349"/>
      <c r="I16349"/>
      <c r="J16349"/>
      <c r="K16349"/>
      <c r="L16349"/>
      <c r="M16349"/>
      <c r="N16349"/>
      <c r="O16349"/>
      <c r="Q16349"/>
    </row>
    <row r="16350" spans="1:17" x14ac:dyDescent="0.3">
      <c r="A16350"/>
      <c r="B16350"/>
      <c r="C16350"/>
      <c r="D16350"/>
      <c r="E16350"/>
      <c r="F16350"/>
      <c r="G16350"/>
      <c r="H16350"/>
      <c r="I16350"/>
      <c r="J16350"/>
      <c r="K16350"/>
      <c r="L16350"/>
      <c r="M16350"/>
      <c r="N16350"/>
      <c r="O16350"/>
      <c r="Q16350"/>
    </row>
    <row r="16351" spans="1:17" x14ac:dyDescent="0.3">
      <c r="A16351"/>
      <c r="B16351"/>
      <c r="C16351"/>
      <c r="D16351"/>
      <c r="E16351"/>
      <c r="F16351"/>
      <c r="G16351"/>
      <c r="H16351"/>
      <c r="I16351"/>
      <c r="J16351"/>
      <c r="K16351"/>
      <c r="L16351"/>
      <c r="M16351"/>
      <c r="N16351"/>
      <c r="O16351"/>
      <c r="Q16351"/>
    </row>
    <row r="16352" spans="1:17" x14ac:dyDescent="0.3">
      <c r="A16352"/>
      <c r="B16352"/>
      <c r="C16352"/>
      <c r="D16352"/>
      <c r="E16352"/>
      <c r="F16352"/>
      <c r="G16352"/>
      <c r="H16352"/>
      <c r="I16352"/>
      <c r="J16352"/>
      <c r="K16352"/>
      <c r="L16352"/>
      <c r="M16352"/>
      <c r="N16352"/>
      <c r="O16352"/>
      <c r="Q16352"/>
    </row>
    <row r="16353" spans="1:17" x14ac:dyDescent="0.3">
      <c r="A16353"/>
      <c r="B16353"/>
      <c r="C16353"/>
      <c r="D16353"/>
      <c r="E16353"/>
      <c r="F16353"/>
      <c r="G16353"/>
      <c r="H16353"/>
      <c r="I16353"/>
      <c r="J16353"/>
      <c r="K16353"/>
      <c r="L16353"/>
      <c r="M16353"/>
      <c r="N16353"/>
      <c r="O16353"/>
      <c r="Q16353"/>
    </row>
    <row r="16354" spans="1:17" x14ac:dyDescent="0.3">
      <c r="A16354"/>
      <c r="B16354"/>
      <c r="C16354"/>
      <c r="D16354"/>
      <c r="E16354"/>
      <c r="F16354"/>
      <c r="G16354"/>
      <c r="H16354"/>
      <c r="I16354"/>
      <c r="J16354"/>
      <c r="K16354"/>
      <c r="L16354"/>
      <c r="M16354"/>
      <c r="N16354"/>
      <c r="O16354"/>
      <c r="Q16354"/>
    </row>
    <row r="16355" spans="1:17" x14ac:dyDescent="0.3">
      <c r="A16355"/>
      <c r="B16355"/>
      <c r="C16355"/>
      <c r="D16355"/>
      <c r="E16355"/>
      <c r="F16355"/>
      <c r="G16355"/>
      <c r="H16355"/>
      <c r="I16355"/>
      <c r="J16355"/>
      <c r="K16355"/>
      <c r="L16355"/>
      <c r="M16355"/>
      <c r="N16355"/>
      <c r="O16355"/>
      <c r="Q16355"/>
    </row>
    <row r="16356" spans="1:17" x14ac:dyDescent="0.3">
      <c r="A16356"/>
      <c r="B16356"/>
      <c r="C16356"/>
      <c r="D16356"/>
      <c r="E16356"/>
      <c r="F16356"/>
      <c r="G16356"/>
      <c r="H16356"/>
      <c r="I16356"/>
      <c r="J16356"/>
      <c r="K16356"/>
      <c r="L16356"/>
      <c r="M16356"/>
      <c r="N16356"/>
      <c r="O16356"/>
      <c r="Q16356"/>
    </row>
    <row r="16357" spans="1:17" x14ac:dyDescent="0.3">
      <c r="A16357"/>
      <c r="B16357"/>
      <c r="C16357"/>
      <c r="D16357"/>
      <c r="E16357"/>
      <c r="F16357"/>
      <c r="G16357"/>
      <c r="H16357"/>
      <c r="I16357"/>
      <c r="J16357"/>
      <c r="K16357"/>
      <c r="L16357"/>
      <c r="M16357"/>
      <c r="N16357"/>
      <c r="O16357"/>
      <c r="Q16357"/>
    </row>
    <row r="16358" spans="1:17" x14ac:dyDescent="0.3">
      <c r="A16358"/>
      <c r="B16358"/>
      <c r="C16358"/>
      <c r="D16358"/>
      <c r="E16358"/>
      <c r="F16358"/>
      <c r="G16358"/>
      <c r="H16358"/>
      <c r="I16358"/>
      <c r="J16358"/>
      <c r="K16358"/>
      <c r="L16358"/>
      <c r="M16358"/>
      <c r="N16358"/>
      <c r="O16358"/>
      <c r="Q16358"/>
    </row>
    <row r="16359" spans="1:17" x14ac:dyDescent="0.3">
      <c r="A16359"/>
      <c r="B16359"/>
      <c r="C16359"/>
      <c r="D16359"/>
      <c r="E16359"/>
      <c r="F16359"/>
      <c r="G16359"/>
      <c r="H16359"/>
      <c r="I16359"/>
      <c r="J16359"/>
      <c r="K16359"/>
      <c r="L16359"/>
      <c r="M16359"/>
      <c r="N16359"/>
      <c r="O16359"/>
      <c r="Q16359"/>
    </row>
    <row r="16360" spans="1:17" x14ac:dyDescent="0.3">
      <c r="A16360"/>
      <c r="B16360"/>
      <c r="C16360"/>
      <c r="D16360"/>
      <c r="E16360"/>
      <c r="F16360"/>
      <c r="G16360"/>
      <c r="H16360"/>
      <c r="I16360"/>
      <c r="J16360"/>
      <c r="K16360"/>
      <c r="L16360"/>
      <c r="M16360"/>
      <c r="N16360"/>
      <c r="O16360"/>
      <c r="Q16360"/>
    </row>
    <row r="16361" spans="1:17" x14ac:dyDescent="0.3">
      <c r="A16361"/>
      <c r="B16361"/>
      <c r="C16361"/>
      <c r="D16361"/>
      <c r="E16361"/>
      <c r="F16361"/>
      <c r="G16361"/>
      <c r="H16361"/>
      <c r="I16361"/>
      <c r="J16361"/>
      <c r="K16361"/>
      <c r="L16361"/>
      <c r="M16361"/>
      <c r="N16361"/>
      <c r="O16361"/>
      <c r="Q16361"/>
    </row>
    <row r="16362" spans="1:17" x14ac:dyDescent="0.3">
      <c r="A16362"/>
      <c r="B16362"/>
      <c r="C16362"/>
      <c r="D16362"/>
      <c r="E16362"/>
      <c r="F16362"/>
      <c r="G16362"/>
      <c r="H16362"/>
      <c r="I16362"/>
      <c r="J16362"/>
      <c r="K16362"/>
      <c r="L16362"/>
      <c r="M16362"/>
      <c r="N16362"/>
      <c r="O16362"/>
      <c r="Q16362"/>
    </row>
    <row r="16363" spans="1:17" x14ac:dyDescent="0.3">
      <c r="A16363"/>
      <c r="B16363"/>
      <c r="C16363"/>
      <c r="D16363"/>
      <c r="E16363"/>
      <c r="F16363"/>
      <c r="G16363"/>
      <c r="H16363"/>
      <c r="I16363"/>
      <c r="J16363"/>
      <c r="K16363"/>
      <c r="L16363"/>
      <c r="M16363"/>
      <c r="N16363"/>
      <c r="O16363"/>
      <c r="Q16363"/>
    </row>
    <row r="16364" spans="1:17" x14ac:dyDescent="0.3">
      <c r="A16364"/>
      <c r="B16364"/>
      <c r="C16364"/>
      <c r="D16364"/>
      <c r="E16364"/>
      <c r="F16364"/>
      <c r="G16364"/>
      <c r="H16364"/>
      <c r="I16364"/>
      <c r="J16364"/>
      <c r="K16364"/>
      <c r="L16364"/>
      <c r="M16364"/>
      <c r="N16364"/>
      <c r="O16364"/>
      <c r="Q16364"/>
    </row>
    <row r="16365" spans="1:17" x14ac:dyDescent="0.3">
      <c r="A16365"/>
      <c r="B16365"/>
      <c r="C16365"/>
      <c r="D16365"/>
      <c r="E16365"/>
      <c r="F16365"/>
      <c r="G16365"/>
      <c r="H16365"/>
      <c r="I16365"/>
      <c r="J16365"/>
      <c r="K16365"/>
      <c r="L16365"/>
      <c r="M16365"/>
      <c r="N16365"/>
      <c r="O16365"/>
      <c r="Q16365"/>
    </row>
    <row r="16366" spans="1:17" x14ac:dyDescent="0.3">
      <c r="A16366"/>
      <c r="B16366"/>
      <c r="C16366"/>
      <c r="D16366"/>
      <c r="E16366"/>
      <c r="F16366"/>
      <c r="G16366"/>
      <c r="H16366"/>
      <c r="I16366"/>
      <c r="J16366"/>
      <c r="K16366"/>
      <c r="L16366"/>
      <c r="M16366"/>
      <c r="N16366"/>
      <c r="O16366"/>
      <c r="Q16366"/>
    </row>
    <row r="16367" spans="1:17" x14ac:dyDescent="0.3">
      <c r="A16367"/>
      <c r="B16367"/>
      <c r="C16367"/>
      <c r="D16367"/>
      <c r="E16367"/>
      <c r="F16367"/>
      <c r="G16367"/>
      <c r="H16367"/>
      <c r="I16367"/>
      <c r="J16367"/>
      <c r="K16367"/>
      <c r="L16367"/>
      <c r="M16367"/>
      <c r="N16367"/>
      <c r="O16367"/>
      <c r="Q16367"/>
    </row>
    <row r="16368" spans="1:17" x14ac:dyDescent="0.3">
      <c r="A16368"/>
      <c r="B16368"/>
      <c r="C16368"/>
      <c r="D16368"/>
      <c r="E16368"/>
      <c r="F16368"/>
      <c r="G16368"/>
      <c r="H16368"/>
      <c r="I16368"/>
      <c r="J16368"/>
      <c r="K16368"/>
      <c r="L16368"/>
      <c r="M16368"/>
      <c r="N16368"/>
      <c r="O16368"/>
      <c r="Q16368"/>
    </row>
    <row r="16369" spans="1:17" x14ac:dyDescent="0.3">
      <c r="A16369"/>
      <c r="B16369"/>
      <c r="C16369"/>
      <c r="D16369"/>
      <c r="E16369"/>
      <c r="F16369"/>
      <c r="G16369"/>
      <c r="H16369"/>
      <c r="I16369"/>
      <c r="J16369"/>
      <c r="K16369"/>
      <c r="L16369"/>
      <c r="M16369"/>
      <c r="N16369"/>
      <c r="O16369"/>
      <c r="Q16369"/>
    </row>
    <row r="16370" spans="1:17" x14ac:dyDescent="0.3">
      <c r="A16370"/>
      <c r="B16370"/>
      <c r="C16370"/>
      <c r="D16370"/>
      <c r="E16370"/>
      <c r="F16370"/>
      <c r="G16370"/>
      <c r="H16370"/>
      <c r="I16370"/>
      <c r="J16370"/>
      <c r="K16370"/>
      <c r="L16370"/>
      <c r="M16370"/>
      <c r="N16370"/>
      <c r="O16370"/>
      <c r="Q16370"/>
    </row>
    <row r="16371" spans="1:17" x14ac:dyDescent="0.3">
      <c r="A16371"/>
      <c r="B16371"/>
      <c r="C16371"/>
      <c r="D16371"/>
      <c r="E16371"/>
      <c r="F16371"/>
      <c r="G16371"/>
      <c r="H16371"/>
      <c r="I16371"/>
      <c r="J16371"/>
      <c r="K16371"/>
      <c r="L16371"/>
      <c r="M16371"/>
      <c r="N16371"/>
      <c r="O16371"/>
      <c r="Q16371"/>
    </row>
    <row r="16372" spans="1:17" x14ac:dyDescent="0.3">
      <c r="A16372"/>
      <c r="B16372"/>
      <c r="C16372"/>
      <c r="D16372"/>
      <c r="E16372"/>
      <c r="F16372"/>
      <c r="G16372"/>
      <c r="H16372"/>
      <c r="I16372"/>
      <c r="J16372"/>
      <c r="K16372"/>
      <c r="L16372"/>
      <c r="M16372"/>
      <c r="N16372"/>
      <c r="O16372"/>
      <c r="Q16372"/>
    </row>
    <row r="16373" spans="1:17" x14ac:dyDescent="0.3">
      <c r="A16373"/>
      <c r="B16373"/>
      <c r="C16373"/>
      <c r="D16373"/>
      <c r="E16373"/>
      <c r="F16373"/>
      <c r="G16373"/>
      <c r="H16373"/>
      <c r="I16373"/>
      <c r="J16373"/>
      <c r="K16373"/>
      <c r="L16373"/>
      <c r="M16373"/>
      <c r="N16373"/>
      <c r="O16373"/>
      <c r="Q16373"/>
    </row>
    <row r="16374" spans="1:17" x14ac:dyDescent="0.3">
      <c r="A16374"/>
      <c r="B16374"/>
      <c r="C16374"/>
      <c r="D16374"/>
      <c r="E16374"/>
      <c r="F16374"/>
      <c r="G16374"/>
      <c r="H16374"/>
      <c r="I16374"/>
      <c r="J16374"/>
      <c r="K16374"/>
      <c r="L16374"/>
      <c r="M16374"/>
      <c r="N16374"/>
      <c r="O16374"/>
      <c r="Q16374"/>
    </row>
    <row r="16375" spans="1:17" x14ac:dyDescent="0.3">
      <c r="A16375"/>
      <c r="B16375"/>
      <c r="C16375"/>
      <c r="D16375"/>
      <c r="E16375"/>
      <c r="F16375"/>
      <c r="G16375"/>
      <c r="H16375"/>
      <c r="I16375"/>
      <c r="J16375"/>
      <c r="K16375"/>
      <c r="L16375"/>
      <c r="M16375"/>
      <c r="N16375"/>
      <c r="O16375"/>
      <c r="Q16375"/>
    </row>
    <row r="16376" spans="1:17" x14ac:dyDescent="0.3">
      <c r="A16376"/>
      <c r="B16376"/>
      <c r="C16376"/>
      <c r="D16376"/>
      <c r="E16376"/>
      <c r="F16376"/>
      <c r="G16376"/>
      <c r="H16376"/>
      <c r="I16376"/>
      <c r="J16376"/>
      <c r="K16376"/>
      <c r="L16376"/>
      <c r="M16376"/>
      <c r="N16376"/>
      <c r="O16376"/>
      <c r="Q16376"/>
    </row>
    <row r="16377" spans="1:17" x14ac:dyDescent="0.3">
      <c r="A16377"/>
      <c r="B16377"/>
      <c r="C16377"/>
      <c r="D16377"/>
      <c r="E16377"/>
      <c r="F16377"/>
      <c r="G16377"/>
      <c r="H16377"/>
      <c r="I16377"/>
      <c r="J16377"/>
      <c r="K16377"/>
      <c r="L16377"/>
      <c r="M16377"/>
      <c r="N16377"/>
      <c r="O16377"/>
      <c r="Q16377"/>
    </row>
    <row r="16378" spans="1:17" x14ac:dyDescent="0.3">
      <c r="A16378"/>
      <c r="B16378"/>
      <c r="C16378"/>
      <c r="D16378"/>
      <c r="E16378"/>
      <c r="F16378"/>
      <c r="G16378"/>
      <c r="H16378"/>
      <c r="I16378"/>
      <c r="J16378"/>
      <c r="K16378"/>
      <c r="L16378"/>
      <c r="M16378"/>
      <c r="N16378"/>
      <c r="O16378"/>
      <c r="Q16378"/>
    </row>
    <row r="16379" spans="1:17" x14ac:dyDescent="0.3">
      <c r="A16379"/>
      <c r="B16379"/>
      <c r="C16379"/>
      <c r="D16379"/>
      <c r="E16379"/>
      <c r="F16379"/>
      <c r="G16379"/>
      <c r="H16379"/>
      <c r="I16379"/>
      <c r="J16379"/>
      <c r="K16379"/>
      <c r="L16379"/>
      <c r="M16379"/>
      <c r="N16379"/>
      <c r="O16379"/>
      <c r="Q16379"/>
    </row>
    <row r="16380" spans="1:17" x14ac:dyDescent="0.3">
      <c r="A16380"/>
      <c r="B16380"/>
      <c r="C16380"/>
      <c r="D16380"/>
      <c r="E16380"/>
      <c r="F16380"/>
      <c r="G16380"/>
      <c r="H16380"/>
      <c r="I16380"/>
      <c r="J16380"/>
      <c r="K16380"/>
      <c r="L16380"/>
      <c r="M16380"/>
      <c r="N16380"/>
      <c r="O16380"/>
      <c r="Q16380"/>
    </row>
    <row r="16381" spans="1:17" x14ac:dyDescent="0.3">
      <c r="A16381"/>
      <c r="B16381"/>
      <c r="C16381"/>
      <c r="D16381"/>
      <c r="E16381"/>
      <c r="F16381"/>
      <c r="G16381"/>
      <c r="H16381"/>
      <c r="I16381"/>
      <c r="J16381"/>
      <c r="K16381"/>
      <c r="L16381"/>
      <c r="M16381"/>
      <c r="N16381"/>
      <c r="O16381"/>
      <c r="Q16381"/>
    </row>
    <row r="16382" spans="1:17" x14ac:dyDescent="0.3">
      <c r="A16382"/>
      <c r="B16382"/>
      <c r="C16382"/>
      <c r="D16382"/>
      <c r="E16382"/>
      <c r="F16382"/>
      <c r="G16382"/>
      <c r="H16382"/>
      <c r="I16382"/>
      <c r="J16382"/>
      <c r="K16382"/>
      <c r="L16382"/>
      <c r="M16382"/>
      <c r="N16382"/>
      <c r="O16382"/>
      <c r="Q16382"/>
    </row>
    <row r="16383" spans="1:17" x14ac:dyDescent="0.3">
      <c r="A16383"/>
      <c r="B16383"/>
      <c r="C16383"/>
      <c r="D16383"/>
      <c r="E16383"/>
      <c r="F16383"/>
      <c r="G16383"/>
      <c r="H16383"/>
      <c r="I16383"/>
      <c r="J16383"/>
      <c r="K16383"/>
      <c r="L16383"/>
      <c r="M16383"/>
      <c r="N16383"/>
      <c r="O16383"/>
      <c r="Q16383"/>
    </row>
    <row r="16384" spans="1:17" x14ac:dyDescent="0.3">
      <c r="A16384"/>
      <c r="B16384"/>
      <c r="C16384"/>
      <c r="D16384"/>
      <c r="E16384"/>
      <c r="F16384"/>
      <c r="G16384"/>
      <c r="H16384"/>
      <c r="I16384"/>
      <c r="J16384"/>
      <c r="K16384"/>
      <c r="L16384"/>
      <c r="M16384"/>
      <c r="N16384"/>
      <c r="O16384"/>
      <c r="Q16384"/>
    </row>
    <row r="16385" spans="1:17" x14ac:dyDescent="0.3">
      <c r="A16385"/>
      <c r="B16385"/>
      <c r="C16385"/>
      <c r="D16385"/>
      <c r="E16385"/>
      <c r="F16385"/>
      <c r="G16385"/>
      <c r="H16385"/>
      <c r="I16385"/>
      <c r="J16385"/>
      <c r="K16385"/>
      <c r="L16385"/>
      <c r="M16385"/>
      <c r="N16385"/>
      <c r="O16385"/>
      <c r="Q16385"/>
    </row>
    <row r="16386" spans="1:17" x14ac:dyDescent="0.3">
      <c r="A16386"/>
      <c r="B16386"/>
      <c r="C16386"/>
      <c r="D16386"/>
      <c r="E16386"/>
      <c r="F16386"/>
      <c r="G16386"/>
      <c r="H16386"/>
      <c r="I16386"/>
      <c r="J16386"/>
      <c r="K16386"/>
      <c r="L16386"/>
      <c r="M16386"/>
      <c r="N16386"/>
      <c r="O16386"/>
      <c r="Q16386"/>
    </row>
    <row r="16387" spans="1:17" x14ac:dyDescent="0.3">
      <c r="A16387"/>
      <c r="B16387"/>
      <c r="C16387"/>
      <c r="D16387"/>
      <c r="E16387"/>
      <c r="F16387"/>
      <c r="G16387"/>
      <c r="H16387"/>
      <c r="I16387"/>
      <c r="J16387"/>
      <c r="K16387"/>
      <c r="L16387"/>
      <c r="M16387"/>
      <c r="N16387"/>
      <c r="O16387"/>
      <c r="Q16387"/>
    </row>
    <row r="16388" spans="1:17" x14ac:dyDescent="0.3">
      <c r="A16388"/>
      <c r="B16388"/>
      <c r="C16388"/>
      <c r="D16388"/>
      <c r="E16388"/>
      <c r="F16388"/>
      <c r="G16388"/>
      <c r="H16388"/>
      <c r="I16388"/>
      <c r="J16388"/>
      <c r="K16388"/>
      <c r="L16388"/>
      <c r="M16388"/>
      <c r="N16388"/>
      <c r="O16388"/>
      <c r="Q16388"/>
    </row>
    <row r="16389" spans="1:17" x14ac:dyDescent="0.3">
      <c r="A16389"/>
      <c r="B16389"/>
      <c r="C16389"/>
      <c r="D16389"/>
      <c r="E16389"/>
      <c r="F16389"/>
      <c r="G16389"/>
      <c r="H16389"/>
      <c r="I16389"/>
      <c r="J16389"/>
      <c r="K16389"/>
      <c r="L16389"/>
      <c r="M16389"/>
      <c r="N16389"/>
      <c r="O16389"/>
      <c r="Q16389"/>
    </row>
    <row r="16390" spans="1:17" x14ac:dyDescent="0.3">
      <c r="A16390"/>
      <c r="B16390"/>
      <c r="C16390"/>
      <c r="D16390"/>
      <c r="E16390"/>
      <c r="F16390"/>
      <c r="G16390"/>
      <c r="H16390"/>
      <c r="I16390"/>
      <c r="J16390"/>
      <c r="K16390"/>
      <c r="L16390"/>
      <c r="M16390"/>
      <c r="N16390"/>
      <c r="O16390"/>
      <c r="Q16390"/>
    </row>
    <row r="16391" spans="1:17" x14ac:dyDescent="0.3">
      <c r="A16391"/>
      <c r="B16391"/>
      <c r="C16391"/>
      <c r="D16391"/>
      <c r="E16391"/>
      <c r="F16391"/>
      <c r="G16391"/>
      <c r="H16391"/>
      <c r="I16391"/>
      <c r="J16391"/>
      <c r="K16391"/>
      <c r="L16391"/>
      <c r="M16391"/>
      <c r="N16391"/>
      <c r="O16391"/>
      <c r="Q16391"/>
    </row>
    <row r="16392" spans="1:17" x14ac:dyDescent="0.3">
      <c r="A16392"/>
      <c r="B16392"/>
      <c r="C16392"/>
      <c r="D16392"/>
      <c r="E16392"/>
      <c r="F16392"/>
      <c r="G16392"/>
      <c r="H16392"/>
      <c r="I16392"/>
      <c r="J16392"/>
      <c r="K16392"/>
      <c r="L16392"/>
      <c r="M16392"/>
      <c r="N16392"/>
      <c r="O16392"/>
      <c r="Q16392"/>
    </row>
    <row r="16393" spans="1:17" x14ac:dyDescent="0.3">
      <c r="A16393"/>
      <c r="B16393"/>
      <c r="C16393"/>
      <c r="D16393"/>
      <c r="E16393"/>
      <c r="F16393"/>
      <c r="G16393"/>
      <c r="H16393"/>
      <c r="I16393"/>
      <c r="J16393"/>
      <c r="K16393"/>
      <c r="L16393"/>
      <c r="M16393"/>
      <c r="N16393"/>
      <c r="O16393"/>
      <c r="Q16393"/>
    </row>
    <row r="16394" spans="1:17" x14ac:dyDescent="0.3">
      <c r="A16394"/>
      <c r="B16394"/>
      <c r="C16394"/>
      <c r="D16394"/>
      <c r="E16394"/>
      <c r="F16394"/>
      <c r="G16394"/>
      <c r="H16394"/>
      <c r="I16394"/>
      <c r="J16394"/>
      <c r="K16394"/>
      <c r="L16394"/>
      <c r="M16394"/>
      <c r="N16394"/>
      <c r="O16394"/>
      <c r="Q16394"/>
    </row>
    <row r="16395" spans="1:17" x14ac:dyDescent="0.3">
      <c r="A16395"/>
      <c r="B16395"/>
      <c r="C16395"/>
      <c r="D16395"/>
      <c r="E16395"/>
      <c r="F16395"/>
      <c r="G16395"/>
      <c r="H16395"/>
      <c r="I16395"/>
      <c r="J16395"/>
      <c r="K16395"/>
      <c r="L16395"/>
      <c r="M16395"/>
      <c r="N16395"/>
      <c r="O16395"/>
      <c r="Q16395"/>
    </row>
    <row r="16396" spans="1:17" x14ac:dyDescent="0.3">
      <c r="A16396"/>
      <c r="B16396"/>
      <c r="C16396"/>
      <c r="D16396"/>
      <c r="E16396"/>
      <c r="F16396"/>
      <c r="G16396"/>
      <c r="H16396"/>
      <c r="I16396"/>
      <c r="J16396"/>
      <c r="K16396"/>
      <c r="L16396"/>
      <c r="M16396"/>
      <c r="N16396"/>
      <c r="O16396"/>
      <c r="Q16396"/>
    </row>
    <row r="16397" spans="1:17" x14ac:dyDescent="0.3">
      <c r="A16397"/>
      <c r="B16397"/>
      <c r="C16397"/>
      <c r="D16397"/>
      <c r="E16397"/>
      <c r="F16397"/>
      <c r="G16397"/>
      <c r="H16397"/>
      <c r="I16397"/>
      <c r="J16397"/>
      <c r="K16397"/>
      <c r="L16397"/>
      <c r="M16397"/>
      <c r="N16397"/>
      <c r="O16397"/>
      <c r="Q16397"/>
    </row>
    <row r="16398" spans="1:17" x14ac:dyDescent="0.3">
      <c r="A16398"/>
      <c r="B16398"/>
      <c r="C16398"/>
      <c r="D16398"/>
      <c r="E16398"/>
      <c r="F16398"/>
      <c r="G16398"/>
      <c r="H16398"/>
      <c r="I16398"/>
      <c r="J16398"/>
      <c r="K16398"/>
      <c r="L16398"/>
      <c r="M16398"/>
      <c r="N16398"/>
      <c r="O16398"/>
      <c r="Q16398"/>
    </row>
    <row r="16399" spans="1:17" x14ac:dyDescent="0.3">
      <c r="A16399"/>
      <c r="B16399"/>
      <c r="C16399"/>
      <c r="D16399"/>
      <c r="E16399"/>
      <c r="F16399"/>
      <c r="G16399"/>
      <c r="H16399"/>
      <c r="I16399"/>
      <c r="J16399"/>
      <c r="K16399"/>
      <c r="L16399"/>
      <c r="M16399"/>
      <c r="N16399"/>
      <c r="O16399"/>
      <c r="Q16399"/>
    </row>
    <row r="16400" spans="1:17" x14ac:dyDescent="0.3">
      <c r="A16400"/>
      <c r="B16400"/>
      <c r="C16400"/>
      <c r="D16400"/>
      <c r="E16400"/>
      <c r="F16400"/>
      <c r="G16400"/>
      <c r="H16400"/>
      <c r="I16400"/>
      <c r="J16400"/>
      <c r="K16400"/>
      <c r="L16400"/>
      <c r="M16400"/>
      <c r="N16400"/>
      <c r="O16400"/>
      <c r="Q16400"/>
    </row>
    <row r="16401" spans="1:17" x14ac:dyDescent="0.3">
      <c r="A16401"/>
      <c r="B16401"/>
      <c r="C16401"/>
      <c r="D16401"/>
      <c r="E16401"/>
      <c r="F16401"/>
      <c r="G16401"/>
      <c r="H16401"/>
      <c r="I16401"/>
      <c r="J16401"/>
      <c r="K16401"/>
      <c r="L16401"/>
      <c r="M16401"/>
      <c r="N16401"/>
      <c r="O16401"/>
      <c r="Q16401"/>
    </row>
    <row r="16402" spans="1:17" x14ac:dyDescent="0.3">
      <c r="A16402"/>
      <c r="B16402"/>
      <c r="C16402"/>
      <c r="D16402"/>
      <c r="E16402"/>
      <c r="F16402"/>
      <c r="G16402"/>
      <c r="H16402"/>
      <c r="I16402"/>
      <c r="J16402"/>
      <c r="K16402"/>
      <c r="L16402"/>
      <c r="M16402"/>
      <c r="N16402"/>
      <c r="O16402"/>
      <c r="Q16402"/>
    </row>
    <row r="16403" spans="1:17" x14ac:dyDescent="0.3">
      <c r="A16403"/>
      <c r="B16403"/>
      <c r="C16403"/>
      <c r="D16403"/>
      <c r="E16403"/>
      <c r="F16403"/>
      <c r="G16403"/>
      <c r="H16403"/>
      <c r="I16403"/>
      <c r="J16403"/>
      <c r="K16403"/>
      <c r="L16403"/>
      <c r="M16403"/>
      <c r="N16403"/>
      <c r="O16403"/>
      <c r="Q16403"/>
    </row>
    <row r="16404" spans="1:17" x14ac:dyDescent="0.3">
      <c r="A16404"/>
      <c r="B16404"/>
      <c r="C16404"/>
      <c r="D16404"/>
      <c r="E16404"/>
      <c r="F16404"/>
      <c r="G16404"/>
      <c r="H16404"/>
      <c r="I16404"/>
      <c r="J16404"/>
      <c r="K16404"/>
      <c r="L16404"/>
      <c r="M16404"/>
      <c r="N16404"/>
      <c r="O16404"/>
      <c r="Q16404"/>
    </row>
    <row r="16405" spans="1:17" x14ac:dyDescent="0.3">
      <c r="A16405"/>
      <c r="B16405"/>
      <c r="C16405"/>
      <c r="D16405"/>
      <c r="E16405"/>
      <c r="F16405"/>
      <c r="G16405"/>
      <c r="H16405"/>
      <c r="I16405"/>
      <c r="J16405"/>
      <c r="K16405"/>
      <c r="L16405"/>
      <c r="M16405"/>
      <c r="N16405"/>
      <c r="O16405"/>
      <c r="Q16405"/>
    </row>
    <row r="16406" spans="1:17" x14ac:dyDescent="0.3">
      <c r="A16406"/>
      <c r="B16406"/>
      <c r="C16406"/>
      <c r="D16406"/>
      <c r="E16406"/>
      <c r="F16406"/>
      <c r="G16406"/>
      <c r="H16406"/>
      <c r="I16406"/>
      <c r="J16406"/>
      <c r="K16406"/>
      <c r="L16406"/>
      <c r="M16406"/>
      <c r="N16406"/>
      <c r="O16406"/>
      <c r="Q16406"/>
    </row>
    <row r="16407" spans="1:17" x14ac:dyDescent="0.3">
      <c r="A16407"/>
      <c r="B16407"/>
      <c r="C16407"/>
      <c r="D16407"/>
      <c r="E16407"/>
      <c r="F16407"/>
      <c r="G16407"/>
      <c r="H16407"/>
      <c r="I16407"/>
      <c r="J16407"/>
      <c r="K16407"/>
      <c r="L16407"/>
      <c r="M16407"/>
      <c r="N16407"/>
      <c r="O16407"/>
      <c r="Q16407"/>
    </row>
    <row r="16408" spans="1:17" x14ac:dyDescent="0.3">
      <c r="A16408"/>
      <c r="B16408"/>
      <c r="C16408"/>
      <c r="D16408"/>
      <c r="E16408"/>
      <c r="F16408"/>
      <c r="G16408"/>
      <c r="H16408"/>
      <c r="I16408"/>
      <c r="J16408"/>
      <c r="K16408"/>
      <c r="L16408"/>
      <c r="M16408"/>
      <c r="N16408"/>
      <c r="O16408"/>
      <c r="Q16408"/>
    </row>
    <row r="16409" spans="1:17" x14ac:dyDescent="0.3">
      <c r="A16409"/>
      <c r="B16409"/>
      <c r="C16409"/>
      <c r="D16409"/>
      <c r="E16409"/>
      <c r="F16409"/>
      <c r="G16409"/>
      <c r="H16409"/>
      <c r="I16409"/>
      <c r="J16409"/>
      <c r="K16409"/>
      <c r="L16409"/>
      <c r="M16409"/>
      <c r="N16409"/>
      <c r="O16409"/>
      <c r="Q16409"/>
    </row>
    <row r="16410" spans="1:17" x14ac:dyDescent="0.3">
      <c r="A16410"/>
      <c r="B16410"/>
      <c r="C16410"/>
      <c r="D16410"/>
      <c r="E16410"/>
      <c r="F16410"/>
      <c r="G16410"/>
      <c r="H16410"/>
      <c r="I16410"/>
      <c r="J16410"/>
      <c r="K16410"/>
      <c r="L16410"/>
      <c r="M16410"/>
      <c r="N16410"/>
      <c r="O16410"/>
      <c r="Q16410"/>
    </row>
    <row r="16411" spans="1:17" x14ac:dyDescent="0.3">
      <c r="A16411"/>
      <c r="B16411"/>
      <c r="C16411"/>
      <c r="D16411"/>
      <c r="E16411"/>
      <c r="F16411"/>
      <c r="G16411"/>
      <c r="H16411"/>
      <c r="I16411"/>
      <c r="J16411"/>
      <c r="K16411"/>
      <c r="L16411"/>
      <c r="M16411"/>
      <c r="N16411"/>
      <c r="O16411"/>
      <c r="Q16411"/>
    </row>
    <row r="16412" spans="1:17" x14ac:dyDescent="0.3">
      <c r="A16412"/>
      <c r="B16412"/>
      <c r="C16412"/>
      <c r="D16412"/>
      <c r="E16412"/>
      <c r="F16412"/>
      <c r="G16412"/>
      <c r="H16412"/>
      <c r="I16412"/>
      <c r="J16412"/>
      <c r="K16412"/>
      <c r="L16412"/>
      <c r="M16412"/>
      <c r="N16412"/>
      <c r="O16412"/>
      <c r="Q16412"/>
    </row>
    <row r="16413" spans="1:17" x14ac:dyDescent="0.3">
      <c r="A16413"/>
      <c r="B16413"/>
      <c r="C16413"/>
      <c r="D16413"/>
      <c r="E16413"/>
      <c r="F16413"/>
      <c r="G16413"/>
      <c r="H16413"/>
      <c r="I16413"/>
      <c r="J16413"/>
      <c r="K16413"/>
      <c r="L16413"/>
      <c r="M16413"/>
      <c r="N16413"/>
      <c r="O16413"/>
      <c r="Q16413"/>
    </row>
    <row r="16414" spans="1:17" x14ac:dyDescent="0.3">
      <c r="A16414"/>
      <c r="B16414"/>
      <c r="C16414"/>
      <c r="D16414"/>
      <c r="E16414"/>
      <c r="F16414"/>
      <c r="G16414"/>
      <c r="H16414"/>
      <c r="I16414"/>
      <c r="J16414"/>
      <c r="K16414"/>
      <c r="L16414"/>
      <c r="M16414"/>
      <c r="N16414"/>
      <c r="O16414"/>
      <c r="Q16414"/>
    </row>
    <row r="16415" spans="1:17" x14ac:dyDescent="0.3">
      <c r="A16415"/>
      <c r="B16415"/>
      <c r="C16415"/>
      <c r="D16415"/>
      <c r="E16415"/>
      <c r="F16415"/>
      <c r="G16415"/>
      <c r="H16415"/>
      <c r="I16415"/>
      <c r="J16415"/>
      <c r="K16415"/>
      <c r="L16415"/>
      <c r="M16415"/>
      <c r="N16415"/>
      <c r="O16415"/>
      <c r="Q16415"/>
    </row>
    <row r="16416" spans="1:17" x14ac:dyDescent="0.3">
      <c r="A16416"/>
      <c r="B16416"/>
      <c r="C16416"/>
      <c r="D16416"/>
      <c r="E16416"/>
      <c r="F16416"/>
      <c r="G16416"/>
      <c r="H16416"/>
      <c r="I16416"/>
      <c r="J16416"/>
      <c r="K16416"/>
      <c r="L16416"/>
      <c r="M16416"/>
      <c r="N16416"/>
      <c r="O16416"/>
      <c r="Q16416"/>
    </row>
    <row r="16417" spans="1:17" x14ac:dyDescent="0.3">
      <c r="A16417"/>
      <c r="B16417"/>
      <c r="C16417"/>
      <c r="D16417"/>
      <c r="E16417"/>
      <c r="F16417"/>
      <c r="G16417"/>
      <c r="H16417"/>
      <c r="I16417"/>
      <c r="J16417"/>
      <c r="K16417"/>
      <c r="L16417"/>
      <c r="M16417"/>
      <c r="N16417"/>
      <c r="O16417"/>
      <c r="Q16417"/>
    </row>
    <row r="16418" spans="1:17" x14ac:dyDescent="0.3">
      <c r="A16418"/>
      <c r="B16418"/>
      <c r="C16418"/>
      <c r="D16418"/>
      <c r="E16418"/>
      <c r="F16418"/>
      <c r="G16418"/>
      <c r="H16418"/>
      <c r="I16418"/>
      <c r="J16418"/>
      <c r="K16418"/>
      <c r="L16418"/>
      <c r="M16418"/>
      <c r="N16418"/>
      <c r="O16418"/>
      <c r="Q16418"/>
    </row>
    <row r="16419" spans="1:17" x14ac:dyDescent="0.3">
      <c r="A16419"/>
      <c r="B16419"/>
      <c r="C16419"/>
      <c r="D16419"/>
      <c r="E16419"/>
      <c r="F16419"/>
      <c r="G16419"/>
      <c r="H16419"/>
      <c r="I16419"/>
      <c r="J16419"/>
      <c r="K16419"/>
      <c r="L16419"/>
      <c r="M16419"/>
      <c r="N16419"/>
      <c r="O16419"/>
      <c r="Q16419"/>
    </row>
    <row r="16420" spans="1:17" x14ac:dyDescent="0.3">
      <c r="A16420"/>
      <c r="B16420"/>
      <c r="C16420"/>
      <c r="D16420"/>
      <c r="E16420"/>
      <c r="F16420"/>
      <c r="G16420"/>
      <c r="H16420"/>
      <c r="I16420"/>
      <c r="J16420"/>
      <c r="K16420"/>
      <c r="L16420"/>
      <c r="M16420"/>
      <c r="N16420"/>
      <c r="O16420"/>
      <c r="Q16420"/>
    </row>
    <row r="16421" spans="1:17" x14ac:dyDescent="0.3">
      <c r="A16421"/>
      <c r="B16421"/>
      <c r="C16421"/>
      <c r="D16421"/>
      <c r="E16421"/>
      <c r="F16421"/>
      <c r="G16421"/>
      <c r="H16421"/>
      <c r="I16421"/>
      <c r="J16421"/>
      <c r="K16421"/>
      <c r="L16421"/>
      <c r="M16421"/>
      <c r="N16421"/>
      <c r="O16421"/>
      <c r="Q16421"/>
    </row>
    <row r="16422" spans="1:17" x14ac:dyDescent="0.3">
      <c r="A16422"/>
      <c r="B16422"/>
      <c r="C16422"/>
      <c r="D16422"/>
      <c r="E16422"/>
      <c r="F16422"/>
      <c r="G16422"/>
      <c r="H16422"/>
      <c r="I16422"/>
      <c r="J16422"/>
      <c r="K16422"/>
      <c r="L16422"/>
      <c r="M16422"/>
      <c r="N16422"/>
      <c r="O16422"/>
      <c r="Q16422"/>
    </row>
    <row r="16423" spans="1:17" x14ac:dyDescent="0.3">
      <c r="A16423"/>
      <c r="B16423"/>
      <c r="C16423"/>
      <c r="D16423"/>
      <c r="E16423"/>
      <c r="F16423"/>
      <c r="G16423"/>
      <c r="H16423"/>
      <c r="I16423"/>
      <c r="J16423"/>
      <c r="K16423"/>
      <c r="L16423"/>
      <c r="M16423"/>
      <c r="N16423"/>
      <c r="O16423"/>
      <c r="Q16423"/>
    </row>
    <row r="16424" spans="1:17" x14ac:dyDescent="0.3">
      <c r="A16424"/>
      <c r="B16424"/>
      <c r="C16424"/>
      <c r="D16424"/>
      <c r="E16424"/>
      <c r="F16424"/>
      <c r="G16424"/>
      <c r="H16424"/>
      <c r="I16424"/>
      <c r="J16424"/>
      <c r="K16424"/>
      <c r="L16424"/>
      <c r="M16424"/>
      <c r="N16424"/>
      <c r="O16424"/>
      <c r="Q16424"/>
    </row>
    <row r="16425" spans="1:17" x14ac:dyDescent="0.3">
      <c r="A16425"/>
      <c r="B16425"/>
      <c r="C16425"/>
      <c r="D16425"/>
      <c r="E16425"/>
      <c r="F16425"/>
      <c r="G16425"/>
      <c r="H16425"/>
      <c r="I16425"/>
      <c r="J16425"/>
      <c r="K16425"/>
      <c r="L16425"/>
      <c r="M16425"/>
      <c r="N16425"/>
      <c r="O16425"/>
      <c r="Q16425"/>
    </row>
    <row r="16426" spans="1:17" x14ac:dyDescent="0.3">
      <c r="A16426"/>
      <c r="B16426"/>
      <c r="C16426"/>
      <c r="D16426"/>
      <c r="E16426"/>
      <c r="F16426"/>
      <c r="G16426"/>
      <c r="H16426"/>
      <c r="I16426"/>
      <c r="J16426"/>
      <c r="K16426"/>
      <c r="L16426"/>
      <c r="M16426"/>
      <c r="N16426"/>
      <c r="O16426"/>
      <c r="Q16426"/>
    </row>
    <row r="16427" spans="1:17" x14ac:dyDescent="0.3">
      <c r="A16427"/>
      <c r="B16427"/>
      <c r="C16427"/>
      <c r="D16427"/>
      <c r="E16427"/>
      <c r="F16427"/>
      <c r="G16427"/>
      <c r="H16427"/>
      <c r="I16427"/>
      <c r="J16427"/>
      <c r="K16427"/>
      <c r="L16427"/>
      <c r="M16427"/>
      <c r="N16427"/>
      <c r="O16427"/>
      <c r="Q16427"/>
    </row>
    <row r="16428" spans="1:17" x14ac:dyDescent="0.3">
      <c r="A16428"/>
      <c r="B16428"/>
      <c r="C16428"/>
      <c r="D16428"/>
      <c r="E16428"/>
      <c r="F16428"/>
      <c r="G16428"/>
      <c r="H16428"/>
      <c r="I16428"/>
      <c r="J16428"/>
      <c r="K16428"/>
      <c r="L16428"/>
      <c r="M16428"/>
      <c r="N16428"/>
      <c r="O16428"/>
      <c r="Q16428"/>
    </row>
    <row r="16429" spans="1:17" x14ac:dyDescent="0.3">
      <c r="A16429"/>
      <c r="B16429"/>
      <c r="C16429"/>
      <c r="D16429"/>
      <c r="E16429"/>
      <c r="F16429"/>
      <c r="G16429"/>
      <c r="H16429"/>
      <c r="I16429"/>
      <c r="J16429"/>
      <c r="K16429"/>
      <c r="L16429"/>
      <c r="M16429"/>
      <c r="N16429"/>
      <c r="O16429"/>
      <c r="Q16429"/>
    </row>
    <row r="16430" spans="1:17" x14ac:dyDescent="0.3">
      <c r="A16430"/>
      <c r="B16430"/>
      <c r="C16430"/>
      <c r="D16430"/>
      <c r="E16430"/>
      <c r="F16430"/>
      <c r="G16430"/>
      <c r="H16430"/>
      <c r="I16430"/>
      <c r="J16430"/>
      <c r="K16430"/>
      <c r="L16430"/>
      <c r="M16430"/>
      <c r="N16430"/>
      <c r="O16430"/>
      <c r="Q16430"/>
    </row>
    <row r="16431" spans="1:17" x14ac:dyDescent="0.3">
      <c r="A16431"/>
      <c r="B16431"/>
      <c r="C16431"/>
      <c r="D16431"/>
      <c r="E16431"/>
      <c r="F16431"/>
      <c r="G16431"/>
      <c r="H16431"/>
      <c r="I16431"/>
      <c r="J16431"/>
      <c r="K16431"/>
      <c r="L16431"/>
      <c r="M16431"/>
      <c r="N16431"/>
      <c r="O16431"/>
      <c r="Q16431"/>
    </row>
    <row r="16432" spans="1:17" x14ac:dyDescent="0.3">
      <c r="A16432"/>
      <c r="B16432"/>
      <c r="C16432"/>
      <c r="D16432"/>
      <c r="E16432"/>
      <c r="F16432"/>
      <c r="G16432"/>
      <c r="H16432"/>
      <c r="I16432"/>
      <c r="J16432"/>
      <c r="K16432"/>
      <c r="L16432"/>
      <c r="M16432"/>
      <c r="N16432"/>
      <c r="O16432"/>
      <c r="Q16432"/>
    </row>
    <row r="16433" spans="1:17" x14ac:dyDescent="0.3">
      <c r="A16433"/>
      <c r="B16433"/>
      <c r="C16433"/>
      <c r="D16433"/>
      <c r="E16433"/>
      <c r="F16433"/>
      <c r="G16433"/>
      <c r="H16433"/>
      <c r="I16433"/>
      <c r="J16433"/>
      <c r="K16433"/>
      <c r="L16433"/>
      <c r="M16433"/>
      <c r="N16433"/>
      <c r="O16433"/>
      <c r="Q16433"/>
    </row>
    <row r="16434" spans="1:17" x14ac:dyDescent="0.3">
      <c r="A16434"/>
      <c r="B16434"/>
      <c r="C16434"/>
      <c r="D16434"/>
      <c r="E16434"/>
      <c r="F16434"/>
      <c r="G16434"/>
      <c r="H16434"/>
      <c r="I16434"/>
      <c r="J16434"/>
      <c r="K16434"/>
      <c r="L16434"/>
      <c r="M16434"/>
      <c r="N16434"/>
      <c r="O16434"/>
      <c r="Q16434"/>
    </row>
    <row r="16435" spans="1:17" x14ac:dyDescent="0.3">
      <c r="A16435"/>
      <c r="B16435"/>
      <c r="C16435"/>
      <c r="D16435"/>
      <c r="E16435"/>
      <c r="F16435"/>
      <c r="G16435"/>
      <c r="H16435"/>
      <c r="I16435"/>
      <c r="J16435"/>
      <c r="K16435"/>
      <c r="L16435"/>
      <c r="M16435"/>
      <c r="N16435"/>
      <c r="O16435"/>
      <c r="Q16435"/>
    </row>
    <row r="16436" spans="1:17" x14ac:dyDescent="0.3">
      <c r="A16436"/>
      <c r="B16436"/>
      <c r="C16436"/>
      <c r="D16436"/>
      <c r="E16436"/>
      <c r="F16436"/>
      <c r="G16436"/>
      <c r="H16436"/>
      <c r="I16436"/>
      <c r="J16436"/>
      <c r="K16436"/>
      <c r="L16436"/>
      <c r="M16436"/>
      <c r="N16436"/>
      <c r="O16436"/>
      <c r="Q16436"/>
    </row>
    <row r="16437" spans="1:17" x14ac:dyDescent="0.3">
      <c r="A16437"/>
      <c r="B16437"/>
      <c r="C16437"/>
      <c r="D16437"/>
      <c r="E16437"/>
      <c r="F16437"/>
      <c r="G16437"/>
      <c r="H16437"/>
      <c r="I16437"/>
      <c r="J16437"/>
      <c r="K16437"/>
      <c r="L16437"/>
      <c r="M16437"/>
      <c r="N16437"/>
      <c r="O16437"/>
      <c r="Q16437"/>
    </row>
    <row r="16438" spans="1:17" x14ac:dyDescent="0.3">
      <c r="A16438"/>
      <c r="B16438"/>
      <c r="C16438"/>
      <c r="D16438"/>
      <c r="E16438"/>
      <c r="F16438"/>
      <c r="G16438"/>
      <c r="H16438"/>
      <c r="I16438"/>
      <c r="J16438"/>
      <c r="K16438"/>
      <c r="L16438"/>
      <c r="M16438"/>
      <c r="N16438"/>
      <c r="O16438"/>
      <c r="Q16438"/>
    </row>
    <row r="16439" spans="1:17" x14ac:dyDescent="0.3">
      <c r="A16439"/>
      <c r="B16439"/>
      <c r="C16439"/>
      <c r="D16439"/>
      <c r="E16439"/>
      <c r="F16439"/>
      <c r="G16439"/>
      <c r="H16439"/>
      <c r="I16439"/>
      <c r="J16439"/>
      <c r="K16439"/>
      <c r="L16439"/>
      <c r="M16439"/>
      <c r="N16439"/>
      <c r="O16439"/>
      <c r="Q16439"/>
    </row>
    <row r="16440" spans="1:17" x14ac:dyDescent="0.3">
      <c r="A16440"/>
      <c r="B16440"/>
      <c r="C16440"/>
      <c r="D16440"/>
      <c r="E16440"/>
      <c r="F16440"/>
      <c r="G16440"/>
      <c r="H16440"/>
      <c r="I16440"/>
      <c r="J16440"/>
      <c r="K16440"/>
      <c r="L16440"/>
      <c r="M16440"/>
      <c r="N16440"/>
      <c r="O16440"/>
      <c r="Q16440"/>
    </row>
    <row r="16441" spans="1:17" x14ac:dyDescent="0.3">
      <c r="A16441"/>
      <c r="B16441"/>
      <c r="C16441"/>
      <c r="D16441"/>
      <c r="E16441"/>
      <c r="F16441"/>
      <c r="G16441"/>
      <c r="H16441"/>
      <c r="I16441"/>
      <c r="J16441"/>
      <c r="K16441"/>
      <c r="L16441"/>
      <c r="M16441"/>
      <c r="N16441"/>
      <c r="O16441"/>
      <c r="Q16441"/>
    </row>
    <row r="16442" spans="1:17" x14ac:dyDescent="0.3">
      <c r="A16442"/>
      <c r="B16442"/>
      <c r="C16442"/>
      <c r="D16442"/>
      <c r="E16442"/>
      <c r="F16442"/>
      <c r="G16442"/>
      <c r="H16442"/>
      <c r="I16442"/>
      <c r="J16442"/>
      <c r="K16442"/>
      <c r="L16442"/>
      <c r="M16442"/>
      <c r="N16442"/>
      <c r="O16442"/>
      <c r="Q16442"/>
    </row>
    <row r="16443" spans="1:17" x14ac:dyDescent="0.3">
      <c r="A16443"/>
      <c r="B16443"/>
      <c r="C16443"/>
      <c r="D16443"/>
      <c r="E16443"/>
      <c r="F16443"/>
      <c r="G16443"/>
      <c r="H16443"/>
      <c r="I16443"/>
      <c r="J16443"/>
      <c r="K16443"/>
      <c r="L16443"/>
      <c r="M16443"/>
      <c r="N16443"/>
      <c r="O16443"/>
      <c r="Q16443"/>
    </row>
    <row r="16444" spans="1:17" x14ac:dyDescent="0.3">
      <c r="A16444"/>
      <c r="B16444"/>
      <c r="C16444"/>
      <c r="D16444"/>
      <c r="E16444"/>
      <c r="F16444"/>
      <c r="G16444"/>
      <c r="H16444"/>
      <c r="I16444"/>
      <c r="J16444"/>
      <c r="K16444"/>
      <c r="L16444"/>
      <c r="M16444"/>
      <c r="N16444"/>
      <c r="O16444"/>
      <c r="Q16444"/>
    </row>
    <row r="16445" spans="1:17" x14ac:dyDescent="0.3">
      <c r="A16445"/>
      <c r="B16445"/>
      <c r="C16445"/>
      <c r="D16445"/>
      <c r="E16445"/>
      <c r="F16445"/>
      <c r="G16445"/>
      <c r="H16445"/>
      <c r="I16445"/>
      <c r="J16445"/>
      <c r="K16445"/>
      <c r="L16445"/>
      <c r="M16445"/>
      <c r="N16445"/>
      <c r="O16445"/>
      <c r="Q16445"/>
    </row>
    <row r="16446" spans="1:17" x14ac:dyDescent="0.3">
      <c r="A16446"/>
      <c r="B16446"/>
      <c r="C16446"/>
      <c r="D16446"/>
      <c r="E16446"/>
      <c r="F16446"/>
      <c r="G16446"/>
      <c r="H16446"/>
      <c r="I16446"/>
      <c r="J16446"/>
      <c r="K16446"/>
      <c r="L16446"/>
      <c r="M16446"/>
      <c r="N16446"/>
      <c r="O16446"/>
      <c r="Q16446"/>
    </row>
    <row r="16447" spans="1:17" x14ac:dyDescent="0.3">
      <c r="A16447"/>
      <c r="B16447"/>
      <c r="C16447"/>
      <c r="D16447"/>
      <c r="E16447"/>
      <c r="F16447"/>
      <c r="G16447"/>
      <c r="H16447"/>
      <c r="I16447"/>
      <c r="J16447"/>
      <c r="K16447"/>
      <c r="L16447"/>
      <c r="M16447"/>
      <c r="N16447"/>
      <c r="O16447"/>
      <c r="Q16447"/>
    </row>
    <row r="16448" spans="1:17" x14ac:dyDescent="0.3">
      <c r="A16448"/>
      <c r="B16448"/>
      <c r="C16448"/>
      <c r="D16448"/>
      <c r="E16448"/>
      <c r="F16448"/>
      <c r="G16448"/>
      <c r="H16448"/>
      <c r="I16448"/>
      <c r="J16448"/>
      <c r="K16448"/>
      <c r="L16448"/>
      <c r="M16448"/>
      <c r="N16448"/>
      <c r="O16448"/>
      <c r="Q16448"/>
    </row>
    <row r="16449" spans="1:17" x14ac:dyDescent="0.3">
      <c r="A16449"/>
      <c r="B16449"/>
      <c r="C16449"/>
      <c r="D16449"/>
      <c r="E16449"/>
      <c r="F16449"/>
      <c r="G16449"/>
      <c r="H16449"/>
      <c r="I16449"/>
      <c r="J16449"/>
      <c r="K16449"/>
      <c r="L16449"/>
      <c r="M16449"/>
      <c r="N16449"/>
      <c r="O16449"/>
      <c r="Q16449"/>
    </row>
    <row r="16450" spans="1:17" x14ac:dyDescent="0.3">
      <c r="A16450"/>
      <c r="B16450"/>
      <c r="C16450"/>
      <c r="D16450"/>
      <c r="E16450"/>
      <c r="F16450"/>
      <c r="G16450"/>
      <c r="H16450"/>
      <c r="I16450"/>
      <c r="J16450"/>
      <c r="K16450"/>
      <c r="L16450"/>
      <c r="M16450"/>
      <c r="N16450"/>
      <c r="O16450"/>
      <c r="Q16450"/>
    </row>
    <row r="16451" spans="1:17" x14ac:dyDescent="0.3">
      <c r="A16451"/>
      <c r="B16451"/>
      <c r="C16451"/>
      <c r="D16451"/>
      <c r="E16451"/>
      <c r="F16451"/>
      <c r="G16451"/>
      <c r="H16451"/>
      <c r="I16451"/>
      <c r="J16451"/>
      <c r="K16451"/>
      <c r="L16451"/>
      <c r="M16451"/>
      <c r="N16451"/>
      <c r="O16451"/>
      <c r="Q16451"/>
    </row>
    <row r="16452" spans="1:17" x14ac:dyDescent="0.3">
      <c r="A16452"/>
      <c r="B16452"/>
      <c r="C16452"/>
      <c r="D16452"/>
      <c r="E16452"/>
      <c r="F16452"/>
      <c r="G16452"/>
      <c r="H16452"/>
      <c r="I16452"/>
      <c r="J16452"/>
      <c r="K16452"/>
      <c r="L16452"/>
      <c r="M16452"/>
      <c r="N16452"/>
      <c r="O16452"/>
      <c r="Q16452"/>
    </row>
    <row r="16453" spans="1:17" x14ac:dyDescent="0.3">
      <c r="A16453"/>
      <c r="B16453"/>
      <c r="C16453"/>
      <c r="D16453"/>
      <c r="E16453"/>
      <c r="F16453"/>
      <c r="G16453"/>
      <c r="H16453"/>
      <c r="I16453"/>
      <c r="J16453"/>
      <c r="K16453"/>
      <c r="L16453"/>
      <c r="M16453"/>
      <c r="N16453"/>
      <c r="O16453"/>
      <c r="Q16453"/>
    </row>
    <row r="16454" spans="1:17" x14ac:dyDescent="0.3">
      <c r="A16454"/>
      <c r="B16454"/>
      <c r="C16454"/>
      <c r="D16454"/>
      <c r="E16454"/>
      <c r="F16454"/>
      <c r="G16454"/>
      <c r="H16454"/>
      <c r="I16454"/>
      <c r="J16454"/>
      <c r="K16454"/>
      <c r="L16454"/>
      <c r="M16454"/>
      <c r="N16454"/>
      <c r="O16454"/>
      <c r="Q16454"/>
    </row>
    <row r="16455" spans="1:17" x14ac:dyDescent="0.3">
      <c r="A16455"/>
      <c r="B16455"/>
      <c r="C16455"/>
      <c r="D16455"/>
      <c r="E16455"/>
      <c r="F16455"/>
      <c r="G16455"/>
      <c r="H16455"/>
      <c r="I16455"/>
      <c r="J16455"/>
      <c r="K16455"/>
      <c r="L16455"/>
      <c r="M16455"/>
      <c r="N16455"/>
      <c r="O16455"/>
      <c r="Q16455"/>
    </row>
    <row r="16456" spans="1:17" x14ac:dyDescent="0.3">
      <c r="A16456"/>
      <c r="B16456"/>
      <c r="C16456"/>
      <c r="D16456"/>
      <c r="E16456"/>
      <c r="F16456"/>
      <c r="G16456"/>
      <c r="H16456"/>
      <c r="I16456"/>
      <c r="J16456"/>
      <c r="K16456"/>
      <c r="L16456"/>
      <c r="M16456"/>
      <c r="N16456"/>
      <c r="O16456"/>
      <c r="Q16456"/>
    </row>
    <row r="16457" spans="1:17" x14ac:dyDescent="0.3">
      <c r="A16457"/>
      <c r="B16457"/>
      <c r="C16457"/>
      <c r="D16457"/>
      <c r="E16457"/>
      <c r="F16457"/>
      <c r="G16457"/>
      <c r="H16457"/>
      <c r="I16457"/>
      <c r="J16457"/>
      <c r="K16457"/>
      <c r="L16457"/>
      <c r="M16457"/>
      <c r="N16457"/>
      <c r="O16457"/>
      <c r="Q16457"/>
    </row>
    <row r="16458" spans="1:17" x14ac:dyDescent="0.3">
      <c r="A16458"/>
      <c r="B16458"/>
      <c r="C16458"/>
      <c r="D16458"/>
      <c r="E16458"/>
      <c r="F16458"/>
      <c r="G16458"/>
      <c r="H16458"/>
      <c r="I16458"/>
      <c r="J16458"/>
      <c r="K16458"/>
      <c r="L16458"/>
      <c r="M16458"/>
      <c r="N16458"/>
      <c r="O16458"/>
      <c r="Q16458"/>
    </row>
    <row r="16459" spans="1:17" x14ac:dyDescent="0.3">
      <c r="A16459"/>
      <c r="B16459"/>
      <c r="C16459"/>
      <c r="D16459"/>
      <c r="E16459"/>
      <c r="F16459"/>
      <c r="G16459"/>
      <c r="H16459"/>
      <c r="I16459"/>
      <c r="J16459"/>
      <c r="K16459"/>
      <c r="L16459"/>
      <c r="M16459"/>
      <c r="N16459"/>
      <c r="O16459"/>
      <c r="Q16459"/>
    </row>
    <row r="16460" spans="1:17" x14ac:dyDescent="0.3">
      <c r="A16460"/>
      <c r="B16460"/>
      <c r="C16460"/>
      <c r="D16460"/>
      <c r="E16460"/>
      <c r="F16460"/>
      <c r="G16460"/>
      <c r="H16460"/>
      <c r="I16460"/>
      <c r="J16460"/>
      <c r="K16460"/>
      <c r="L16460"/>
      <c r="M16460"/>
      <c r="N16460"/>
      <c r="O16460"/>
      <c r="Q16460"/>
    </row>
    <row r="16461" spans="1:17" x14ac:dyDescent="0.3">
      <c r="A16461"/>
      <c r="B16461"/>
      <c r="C16461"/>
      <c r="D16461"/>
      <c r="E16461"/>
      <c r="F16461"/>
      <c r="G16461"/>
      <c r="H16461"/>
      <c r="I16461"/>
      <c r="J16461"/>
      <c r="K16461"/>
      <c r="L16461"/>
      <c r="M16461"/>
      <c r="N16461"/>
      <c r="O16461"/>
      <c r="Q16461"/>
    </row>
    <row r="16462" spans="1:17" x14ac:dyDescent="0.3">
      <c r="A16462"/>
      <c r="B16462"/>
      <c r="C16462"/>
      <c r="D16462"/>
      <c r="E16462"/>
      <c r="F16462"/>
      <c r="G16462"/>
      <c r="H16462"/>
      <c r="I16462"/>
      <c r="J16462"/>
      <c r="K16462"/>
      <c r="L16462"/>
      <c r="M16462"/>
      <c r="N16462"/>
      <c r="O16462"/>
      <c r="Q16462"/>
    </row>
    <row r="16463" spans="1:17" x14ac:dyDescent="0.3">
      <c r="A16463"/>
      <c r="B16463"/>
      <c r="C16463"/>
      <c r="D16463"/>
      <c r="E16463"/>
      <c r="F16463"/>
      <c r="G16463"/>
      <c r="H16463"/>
      <c r="I16463"/>
      <c r="J16463"/>
      <c r="K16463"/>
      <c r="L16463"/>
      <c r="M16463"/>
      <c r="N16463"/>
      <c r="O16463"/>
      <c r="Q16463"/>
    </row>
    <row r="16464" spans="1:17" x14ac:dyDescent="0.3">
      <c r="A16464"/>
      <c r="B16464"/>
      <c r="C16464"/>
      <c r="D16464"/>
      <c r="E16464"/>
      <c r="F16464"/>
      <c r="G16464"/>
      <c r="H16464"/>
      <c r="I16464"/>
      <c r="J16464"/>
      <c r="K16464"/>
      <c r="L16464"/>
      <c r="M16464"/>
      <c r="N16464"/>
      <c r="O16464"/>
      <c r="Q16464"/>
    </row>
    <row r="16465" spans="1:17" x14ac:dyDescent="0.3">
      <c r="A16465"/>
      <c r="B16465"/>
      <c r="C16465"/>
      <c r="D16465"/>
      <c r="E16465"/>
      <c r="F16465"/>
      <c r="G16465"/>
      <c r="H16465"/>
      <c r="I16465"/>
      <c r="J16465"/>
      <c r="K16465"/>
      <c r="L16465"/>
      <c r="M16465"/>
      <c r="N16465"/>
      <c r="O16465"/>
      <c r="Q16465"/>
    </row>
    <row r="16466" spans="1:17" x14ac:dyDescent="0.3">
      <c r="A16466"/>
      <c r="B16466"/>
      <c r="C16466"/>
      <c r="D16466"/>
      <c r="E16466"/>
      <c r="F16466"/>
      <c r="G16466"/>
      <c r="H16466"/>
      <c r="I16466"/>
      <c r="J16466"/>
      <c r="K16466"/>
      <c r="L16466"/>
      <c r="M16466"/>
      <c r="N16466"/>
      <c r="O16466"/>
      <c r="Q16466"/>
    </row>
    <row r="16467" spans="1:17" x14ac:dyDescent="0.3">
      <c r="A16467"/>
      <c r="B16467"/>
      <c r="C16467"/>
      <c r="D16467"/>
      <c r="E16467"/>
      <c r="F16467"/>
      <c r="G16467"/>
      <c r="H16467"/>
      <c r="I16467"/>
      <c r="J16467"/>
      <c r="K16467"/>
      <c r="L16467"/>
      <c r="M16467"/>
      <c r="N16467"/>
      <c r="O16467"/>
      <c r="Q16467"/>
    </row>
    <row r="16468" spans="1:17" x14ac:dyDescent="0.3">
      <c r="A16468"/>
      <c r="B16468"/>
      <c r="C16468"/>
      <c r="D16468"/>
      <c r="E16468"/>
      <c r="F16468"/>
      <c r="G16468"/>
      <c r="H16468"/>
      <c r="I16468"/>
      <c r="J16468"/>
      <c r="K16468"/>
      <c r="L16468"/>
      <c r="M16468"/>
      <c r="N16468"/>
      <c r="O16468"/>
      <c r="Q16468"/>
    </row>
    <row r="16469" spans="1:17" x14ac:dyDescent="0.3">
      <c r="A16469"/>
      <c r="B16469"/>
      <c r="C16469"/>
      <c r="D16469"/>
      <c r="E16469"/>
      <c r="F16469"/>
      <c r="G16469"/>
      <c r="H16469"/>
      <c r="I16469"/>
      <c r="J16469"/>
      <c r="K16469"/>
      <c r="L16469"/>
      <c r="M16469"/>
      <c r="N16469"/>
      <c r="O16469"/>
      <c r="Q16469"/>
    </row>
    <row r="16470" spans="1:17" x14ac:dyDescent="0.3">
      <c r="A16470"/>
      <c r="B16470"/>
      <c r="C16470"/>
      <c r="D16470"/>
      <c r="E16470"/>
      <c r="F16470"/>
      <c r="G16470"/>
      <c r="H16470"/>
      <c r="I16470"/>
      <c r="J16470"/>
      <c r="K16470"/>
      <c r="L16470"/>
      <c r="M16470"/>
      <c r="N16470"/>
      <c r="O16470"/>
      <c r="Q16470"/>
    </row>
    <row r="16471" spans="1:17" x14ac:dyDescent="0.3">
      <c r="A16471"/>
      <c r="B16471"/>
      <c r="C16471"/>
      <c r="D16471"/>
      <c r="E16471"/>
      <c r="F16471"/>
      <c r="G16471"/>
      <c r="H16471"/>
      <c r="I16471"/>
      <c r="J16471"/>
      <c r="K16471"/>
      <c r="L16471"/>
      <c r="M16471"/>
      <c r="N16471"/>
      <c r="O16471"/>
      <c r="Q16471"/>
    </row>
    <row r="16472" spans="1:17" x14ac:dyDescent="0.3">
      <c r="A16472"/>
      <c r="B16472"/>
      <c r="C16472"/>
      <c r="D16472"/>
      <c r="E16472"/>
      <c r="F16472"/>
      <c r="G16472"/>
      <c r="H16472"/>
      <c r="I16472"/>
      <c r="J16472"/>
      <c r="K16472"/>
      <c r="L16472"/>
      <c r="M16472"/>
      <c r="N16472"/>
      <c r="O16472"/>
      <c r="Q16472"/>
    </row>
    <row r="16473" spans="1:17" x14ac:dyDescent="0.3">
      <c r="A16473"/>
      <c r="B16473"/>
      <c r="C16473"/>
      <c r="D16473"/>
      <c r="E16473"/>
      <c r="F16473"/>
      <c r="G16473"/>
      <c r="H16473"/>
      <c r="I16473"/>
      <c r="J16473"/>
      <c r="K16473"/>
      <c r="L16473"/>
      <c r="M16473"/>
      <c r="N16473"/>
      <c r="O16473"/>
      <c r="Q16473"/>
    </row>
    <row r="16474" spans="1:17" x14ac:dyDescent="0.3">
      <c r="A16474"/>
      <c r="B16474"/>
      <c r="C16474"/>
      <c r="D16474"/>
      <c r="E16474"/>
      <c r="F16474"/>
      <c r="G16474"/>
      <c r="H16474"/>
      <c r="I16474"/>
      <c r="J16474"/>
      <c r="K16474"/>
      <c r="L16474"/>
      <c r="M16474"/>
      <c r="N16474"/>
      <c r="O16474"/>
      <c r="Q16474"/>
    </row>
    <row r="16475" spans="1:17" x14ac:dyDescent="0.3">
      <c r="A16475"/>
      <c r="B16475"/>
      <c r="C16475"/>
      <c r="D16475"/>
      <c r="E16475"/>
      <c r="F16475"/>
      <c r="G16475"/>
      <c r="H16475"/>
      <c r="I16475"/>
      <c r="J16475"/>
      <c r="K16475"/>
      <c r="L16475"/>
      <c r="M16475"/>
      <c r="N16475"/>
      <c r="O16475"/>
      <c r="Q16475"/>
    </row>
    <row r="16476" spans="1:17" x14ac:dyDescent="0.3">
      <c r="A16476"/>
      <c r="B16476"/>
      <c r="C16476"/>
      <c r="D16476"/>
      <c r="E16476"/>
      <c r="F16476"/>
      <c r="G16476"/>
      <c r="H16476"/>
      <c r="I16476"/>
      <c r="J16476"/>
      <c r="K16476"/>
      <c r="L16476"/>
      <c r="M16476"/>
      <c r="N16476"/>
      <c r="O16476"/>
      <c r="Q16476"/>
    </row>
    <row r="16477" spans="1:17" x14ac:dyDescent="0.3">
      <c r="A16477"/>
      <c r="B16477"/>
      <c r="C16477"/>
      <c r="D16477"/>
      <c r="E16477"/>
      <c r="F16477"/>
      <c r="G16477"/>
      <c r="H16477"/>
      <c r="I16477"/>
      <c r="J16477"/>
      <c r="K16477"/>
      <c r="L16477"/>
      <c r="M16477"/>
      <c r="N16477"/>
      <c r="O16477"/>
      <c r="Q16477"/>
    </row>
    <row r="16478" spans="1:17" x14ac:dyDescent="0.3">
      <c r="A16478"/>
      <c r="B16478"/>
      <c r="C16478"/>
      <c r="D16478"/>
      <c r="E16478"/>
      <c r="F16478"/>
      <c r="G16478"/>
      <c r="H16478"/>
      <c r="I16478"/>
      <c r="J16478"/>
      <c r="K16478"/>
      <c r="L16478"/>
      <c r="M16478"/>
      <c r="N16478"/>
      <c r="O16478"/>
      <c r="Q16478"/>
    </row>
    <row r="16479" spans="1:17" x14ac:dyDescent="0.3">
      <c r="A16479"/>
      <c r="B16479"/>
      <c r="C16479"/>
      <c r="D16479"/>
      <c r="E16479"/>
      <c r="F16479"/>
      <c r="G16479"/>
      <c r="H16479"/>
      <c r="I16479"/>
      <c r="J16479"/>
      <c r="K16479"/>
      <c r="L16479"/>
      <c r="M16479"/>
      <c r="N16479"/>
      <c r="O16479"/>
      <c r="Q16479"/>
    </row>
    <row r="16480" spans="1:17" x14ac:dyDescent="0.3">
      <c r="A16480"/>
      <c r="B16480"/>
      <c r="C16480"/>
      <c r="D16480"/>
      <c r="E16480"/>
      <c r="F16480"/>
      <c r="G16480"/>
      <c r="H16480"/>
      <c r="I16480"/>
      <c r="J16480"/>
      <c r="K16480"/>
      <c r="L16480"/>
      <c r="M16480"/>
      <c r="N16480"/>
      <c r="O16480"/>
      <c r="Q16480"/>
    </row>
    <row r="16481" spans="1:17" x14ac:dyDescent="0.3">
      <c r="A16481"/>
      <c r="B16481"/>
      <c r="C16481"/>
      <c r="D16481"/>
      <c r="E16481"/>
      <c r="F16481"/>
      <c r="G16481"/>
      <c r="H16481"/>
      <c r="I16481"/>
      <c r="J16481"/>
      <c r="K16481"/>
      <c r="L16481"/>
      <c r="M16481"/>
      <c r="N16481"/>
      <c r="O16481"/>
      <c r="Q16481"/>
    </row>
    <row r="16482" spans="1:17" x14ac:dyDescent="0.3">
      <c r="A16482"/>
      <c r="B16482"/>
      <c r="C16482"/>
      <c r="D16482"/>
      <c r="E16482"/>
      <c r="F16482"/>
      <c r="G16482"/>
      <c r="H16482"/>
      <c r="I16482"/>
      <c r="J16482"/>
      <c r="K16482"/>
      <c r="L16482"/>
      <c r="M16482"/>
      <c r="N16482"/>
      <c r="O16482"/>
      <c r="Q16482"/>
    </row>
    <row r="16483" spans="1:17" x14ac:dyDescent="0.3">
      <c r="A16483"/>
      <c r="B16483"/>
      <c r="C16483"/>
      <c r="D16483"/>
      <c r="E16483"/>
      <c r="F16483"/>
      <c r="G16483"/>
      <c r="H16483"/>
      <c r="I16483"/>
      <c r="J16483"/>
      <c r="K16483"/>
      <c r="L16483"/>
      <c r="M16483"/>
      <c r="N16483"/>
      <c r="O16483"/>
      <c r="Q16483"/>
    </row>
    <row r="16484" spans="1:17" x14ac:dyDescent="0.3">
      <c r="A16484"/>
      <c r="B16484"/>
      <c r="C16484"/>
      <c r="D16484"/>
      <c r="E16484"/>
      <c r="F16484"/>
      <c r="G16484"/>
      <c r="H16484"/>
      <c r="I16484"/>
      <c r="J16484"/>
      <c r="K16484"/>
      <c r="L16484"/>
      <c r="M16484"/>
      <c r="N16484"/>
      <c r="O16484"/>
      <c r="Q16484"/>
    </row>
    <row r="16485" spans="1:17" x14ac:dyDescent="0.3">
      <c r="A16485"/>
      <c r="B16485"/>
      <c r="C16485"/>
      <c r="D16485"/>
      <c r="E16485"/>
      <c r="F16485"/>
      <c r="G16485"/>
      <c r="H16485"/>
      <c r="I16485"/>
      <c r="J16485"/>
      <c r="K16485"/>
      <c r="L16485"/>
      <c r="M16485"/>
      <c r="N16485"/>
      <c r="O16485"/>
      <c r="Q16485"/>
    </row>
    <row r="16486" spans="1:17" x14ac:dyDescent="0.3">
      <c r="A16486"/>
      <c r="B16486"/>
      <c r="C16486"/>
      <c r="D16486"/>
      <c r="E16486"/>
      <c r="F16486"/>
      <c r="G16486"/>
      <c r="H16486"/>
      <c r="I16486"/>
      <c r="J16486"/>
      <c r="K16486"/>
      <c r="L16486"/>
      <c r="M16486"/>
      <c r="N16486"/>
      <c r="O16486"/>
      <c r="Q16486"/>
    </row>
    <row r="16487" spans="1:17" x14ac:dyDescent="0.3">
      <c r="A16487"/>
      <c r="B16487"/>
      <c r="C16487"/>
      <c r="D16487"/>
      <c r="E16487"/>
      <c r="F16487"/>
      <c r="G16487"/>
      <c r="H16487"/>
      <c r="I16487"/>
      <c r="J16487"/>
      <c r="K16487"/>
      <c r="L16487"/>
      <c r="M16487"/>
      <c r="N16487"/>
      <c r="O16487"/>
      <c r="Q16487"/>
    </row>
    <row r="16488" spans="1:17" x14ac:dyDescent="0.3">
      <c r="A16488"/>
      <c r="B16488"/>
      <c r="C16488"/>
      <c r="D16488"/>
      <c r="E16488"/>
      <c r="F16488"/>
      <c r="G16488"/>
      <c r="H16488"/>
      <c r="I16488"/>
      <c r="J16488"/>
      <c r="K16488"/>
      <c r="L16488"/>
      <c r="M16488"/>
      <c r="N16488"/>
      <c r="O16488"/>
      <c r="Q16488"/>
    </row>
    <row r="16489" spans="1:17" x14ac:dyDescent="0.3">
      <c r="A16489"/>
      <c r="B16489"/>
      <c r="C16489"/>
      <c r="D16489"/>
      <c r="E16489"/>
      <c r="F16489"/>
      <c r="G16489"/>
      <c r="H16489"/>
      <c r="I16489"/>
      <c r="J16489"/>
      <c r="K16489"/>
      <c r="L16489"/>
      <c r="M16489"/>
      <c r="N16489"/>
      <c r="O16489"/>
      <c r="Q16489"/>
    </row>
    <row r="16490" spans="1:17" x14ac:dyDescent="0.3">
      <c r="A16490"/>
      <c r="B16490"/>
      <c r="C16490"/>
      <c r="D16490"/>
      <c r="E16490"/>
      <c r="F16490"/>
      <c r="G16490"/>
      <c r="H16490"/>
      <c r="I16490"/>
      <c r="J16490"/>
      <c r="K16490"/>
      <c r="L16490"/>
      <c r="M16490"/>
      <c r="N16490"/>
      <c r="O16490"/>
      <c r="Q16490"/>
    </row>
    <row r="16491" spans="1:17" x14ac:dyDescent="0.3">
      <c r="A16491"/>
      <c r="B16491"/>
      <c r="C16491"/>
      <c r="D16491"/>
      <c r="E16491"/>
      <c r="F16491"/>
      <c r="G16491"/>
      <c r="H16491"/>
      <c r="I16491"/>
      <c r="J16491"/>
      <c r="K16491"/>
      <c r="L16491"/>
      <c r="M16491"/>
      <c r="N16491"/>
      <c r="O16491"/>
      <c r="Q16491"/>
    </row>
    <row r="16492" spans="1:17" x14ac:dyDescent="0.3">
      <c r="A16492"/>
      <c r="B16492"/>
      <c r="C16492"/>
      <c r="D16492"/>
      <c r="E16492"/>
      <c r="F16492"/>
      <c r="G16492"/>
      <c r="H16492"/>
      <c r="I16492"/>
      <c r="J16492"/>
      <c r="K16492"/>
      <c r="L16492"/>
      <c r="M16492"/>
      <c r="N16492"/>
      <c r="O16492"/>
      <c r="Q16492"/>
    </row>
    <row r="16493" spans="1:17" x14ac:dyDescent="0.3">
      <c r="A16493"/>
      <c r="B16493"/>
      <c r="C16493"/>
      <c r="D16493"/>
      <c r="E16493"/>
      <c r="F16493"/>
      <c r="G16493"/>
      <c r="H16493"/>
      <c r="I16493"/>
      <c r="J16493"/>
      <c r="K16493"/>
      <c r="L16493"/>
      <c r="M16493"/>
      <c r="N16493"/>
      <c r="O16493"/>
      <c r="Q16493"/>
    </row>
    <row r="16494" spans="1:17" x14ac:dyDescent="0.3">
      <c r="A16494"/>
      <c r="B16494"/>
      <c r="C16494"/>
      <c r="D16494"/>
      <c r="E16494"/>
      <c r="F16494"/>
      <c r="G16494"/>
      <c r="H16494"/>
      <c r="I16494"/>
      <c r="J16494"/>
      <c r="K16494"/>
      <c r="L16494"/>
      <c r="M16494"/>
      <c r="N16494"/>
      <c r="O16494"/>
      <c r="Q16494"/>
    </row>
    <row r="16495" spans="1:17" x14ac:dyDescent="0.3">
      <c r="A16495"/>
      <c r="B16495"/>
      <c r="C16495"/>
      <c r="D16495"/>
      <c r="E16495"/>
      <c r="F16495"/>
      <c r="G16495"/>
      <c r="H16495"/>
      <c r="I16495"/>
      <c r="J16495"/>
      <c r="K16495"/>
      <c r="L16495"/>
      <c r="M16495"/>
      <c r="N16495"/>
      <c r="O16495"/>
      <c r="Q16495"/>
    </row>
    <row r="16496" spans="1:17" x14ac:dyDescent="0.3">
      <c r="A16496"/>
      <c r="B16496"/>
      <c r="C16496"/>
      <c r="D16496"/>
      <c r="E16496"/>
      <c r="F16496"/>
      <c r="G16496"/>
      <c r="H16496"/>
      <c r="I16496"/>
      <c r="J16496"/>
      <c r="K16496"/>
      <c r="L16496"/>
      <c r="M16496"/>
      <c r="N16496"/>
      <c r="O16496"/>
      <c r="Q16496"/>
    </row>
    <row r="16497" spans="1:17" x14ac:dyDescent="0.3">
      <c r="A16497"/>
      <c r="B16497"/>
      <c r="C16497"/>
      <c r="D16497"/>
      <c r="E16497"/>
      <c r="F16497"/>
      <c r="G16497"/>
      <c r="H16497"/>
      <c r="I16497"/>
      <c r="J16497"/>
      <c r="K16497"/>
      <c r="L16497"/>
      <c r="M16497"/>
      <c r="N16497"/>
      <c r="O16497"/>
      <c r="Q16497"/>
    </row>
    <row r="16498" spans="1:17" x14ac:dyDescent="0.3">
      <c r="A16498"/>
      <c r="B16498"/>
      <c r="C16498"/>
      <c r="D16498"/>
      <c r="E16498"/>
      <c r="F16498"/>
      <c r="G16498"/>
      <c r="H16498"/>
      <c r="I16498"/>
      <c r="J16498"/>
      <c r="K16498"/>
      <c r="L16498"/>
      <c r="M16498"/>
      <c r="N16498"/>
      <c r="O16498"/>
      <c r="Q16498"/>
    </row>
    <row r="16499" spans="1:17" x14ac:dyDescent="0.3">
      <c r="A16499"/>
      <c r="B16499"/>
      <c r="C16499"/>
      <c r="D16499"/>
      <c r="E16499"/>
      <c r="F16499"/>
      <c r="G16499"/>
      <c r="H16499"/>
      <c r="I16499"/>
      <c r="J16499"/>
      <c r="K16499"/>
      <c r="L16499"/>
      <c r="M16499"/>
      <c r="N16499"/>
      <c r="O16499"/>
      <c r="Q16499"/>
    </row>
    <row r="16500" spans="1:17" x14ac:dyDescent="0.3">
      <c r="A16500"/>
      <c r="B16500"/>
      <c r="C16500"/>
      <c r="D16500"/>
      <c r="E16500"/>
      <c r="F16500"/>
      <c r="G16500"/>
      <c r="H16500"/>
      <c r="I16500"/>
      <c r="J16500"/>
      <c r="K16500"/>
      <c r="L16500"/>
      <c r="M16500"/>
      <c r="N16500"/>
      <c r="O16500"/>
      <c r="Q16500"/>
    </row>
    <row r="16501" spans="1:17" x14ac:dyDescent="0.3">
      <c r="A16501"/>
      <c r="B16501"/>
      <c r="C16501"/>
      <c r="D16501"/>
      <c r="E16501"/>
      <c r="F16501"/>
      <c r="G16501"/>
      <c r="H16501"/>
      <c r="I16501"/>
      <c r="J16501"/>
      <c r="K16501"/>
      <c r="L16501"/>
      <c r="M16501"/>
      <c r="N16501"/>
      <c r="O16501"/>
      <c r="Q16501"/>
    </row>
    <row r="16502" spans="1:17" x14ac:dyDescent="0.3">
      <c r="A16502"/>
      <c r="B16502"/>
      <c r="C16502"/>
      <c r="D16502"/>
      <c r="E16502"/>
      <c r="F16502"/>
      <c r="G16502"/>
      <c r="H16502"/>
      <c r="I16502"/>
      <c r="J16502"/>
      <c r="K16502"/>
      <c r="L16502"/>
      <c r="M16502"/>
      <c r="N16502"/>
      <c r="O16502"/>
      <c r="Q16502"/>
    </row>
    <row r="16503" spans="1:17" x14ac:dyDescent="0.3">
      <c r="A16503"/>
      <c r="B16503"/>
      <c r="C16503"/>
      <c r="D16503"/>
      <c r="E16503"/>
      <c r="F16503"/>
      <c r="G16503"/>
      <c r="H16503"/>
      <c r="I16503"/>
      <c r="J16503"/>
      <c r="K16503"/>
      <c r="L16503"/>
      <c r="M16503"/>
      <c r="N16503"/>
      <c r="O16503"/>
      <c r="Q16503"/>
    </row>
    <row r="16504" spans="1:17" x14ac:dyDescent="0.3">
      <c r="A16504"/>
      <c r="B16504"/>
      <c r="C16504"/>
      <c r="D16504"/>
      <c r="E16504"/>
      <c r="F16504"/>
      <c r="G16504"/>
      <c r="H16504"/>
      <c r="I16504"/>
      <c r="J16504"/>
      <c r="K16504"/>
      <c r="L16504"/>
      <c r="M16504"/>
      <c r="N16504"/>
      <c r="O16504"/>
      <c r="Q16504"/>
    </row>
    <row r="16505" spans="1:17" x14ac:dyDescent="0.3">
      <c r="A16505"/>
      <c r="B16505"/>
      <c r="C16505"/>
      <c r="D16505"/>
      <c r="E16505"/>
      <c r="F16505"/>
      <c r="G16505"/>
      <c r="H16505"/>
      <c r="I16505"/>
      <c r="J16505"/>
      <c r="K16505"/>
      <c r="L16505"/>
      <c r="M16505"/>
      <c r="N16505"/>
      <c r="O16505"/>
      <c r="Q16505"/>
    </row>
    <row r="16506" spans="1:17" x14ac:dyDescent="0.3">
      <c r="A16506"/>
      <c r="B16506"/>
      <c r="C16506"/>
      <c r="D16506"/>
      <c r="E16506"/>
      <c r="F16506"/>
      <c r="G16506"/>
      <c r="H16506"/>
      <c r="I16506"/>
      <c r="J16506"/>
      <c r="K16506"/>
      <c r="L16506"/>
      <c r="M16506"/>
      <c r="N16506"/>
      <c r="O16506"/>
      <c r="Q16506"/>
    </row>
    <row r="16507" spans="1:17" x14ac:dyDescent="0.3">
      <c r="A16507"/>
      <c r="B16507"/>
      <c r="C16507"/>
      <c r="D16507"/>
      <c r="E16507"/>
      <c r="F16507"/>
      <c r="G16507"/>
      <c r="H16507"/>
      <c r="I16507"/>
      <c r="J16507"/>
      <c r="K16507"/>
      <c r="L16507"/>
      <c r="M16507"/>
      <c r="N16507"/>
      <c r="O16507"/>
      <c r="Q16507"/>
    </row>
    <row r="16508" spans="1:17" x14ac:dyDescent="0.3">
      <c r="A16508"/>
      <c r="B16508"/>
      <c r="C16508"/>
      <c r="D16508"/>
      <c r="E16508"/>
      <c r="F16508"/>
      <c r="G16508"/>
      <c r="H16508"/>
      <c r="I16508"/>
      <c r="J16508"/>
      <c r="K16508"/>
      <c r="L16508"/>
      <c r="M16508"/>
      <c r="N16508"/>
      <c r="O16508"/>
      <c r="Q16508"/>
    </row>
    <row r="16509" spans="1:17" x14ac:dyDescent="0.3">
      <c r="A16509"/>
      <c r="B16509"/>
      <c r="C16509"/>
      <c r="D16509"/>
      <c r="E16509"/>
      <c r="F16509"/>
      <c r="G16509"/>
      <c r="H16509"/>
      <c r="I16509"/>
      <c r="J16509"/>
      <c r="K16509"/>
      <c r="L16509"/>
      <c r="M16509"/>
      <c r="N16509"/>
      <c r="O16509"/>
      <c r="Q16509"/>
    </row>
    <row r="16510" spans="1:17" x14ac:dyDescent="0.3">
      <c r="A16510"/>
      <c r="B16510"/>
      <c r="C16510"/>
      <c r="D16510"/>
      <c r="E16510"/>
      <c r="F16510"/>
      <c r="G16510"/>
      <c r="H16510"/>
      <c r="I16510"/>
      <c r="J16510"/>
      <c r="K16510"/>
      <c r="L16510"/>
      <c r="M16510"/>
      <c r="N16510"/>
      <c r="O16510"/>
      <c r="Q16510"/>
    </row>
    <row r="16511" spans="1:17" x14ac:dyDescent="0.3">
      <c r="A16511"/>
      <c r="B16511"/>
      <c r="C16511"/>
      <c r="D16511"/>
      <c r="E16511"/>
      <c r="F16511"/>
      <c r="G16511"/>
      <c r="H16511"/>
      <c r="I16511"/>
      <c r="J16511"/>
      <c r="K16511"/>
      <c r="L16511"/>
      <c r="M16511"/>
      <c r="N16511"/>
      <c r="O16511"/>
      <c r="Q16511"/>
    </row>
    <row r="16512" spans="1:17" x14ac:dyDescent="0.3">
      <c r="A16512"/>
      <c r="B16512"/>
      <c r="C16512"/>
      <c r="D16512"/>
      <c r="E16512"/>
      <c r="F16512"/>
      <c r="G16512"/>
      <c r="H16512"/>
      <c r="I16512"/>
      <c r="J16512"/>
      <c r="K16512"/>
      <c r="L16512"/>
      <c r="M16512"/>
      <c r="N16512"/>
      <c r="O16512"/>
      <c r="Q16512"/>
    </row>
    <row r="16513" spans="1:17" x14ac:dyDescent="0.3">
      <c r="A16513"/>
      <c r="B16513"/>
      <c r="C16513"/>
      <c r="D16513"/>
      <c r="E16513"/>
      <c r="F16513"/>
      <c r="G16513"/>
      <c r="H16513"/>
      <c r="I16513"/>
      <c r="J16513"/>
      <c r="K16513"/>
      <c r="L16513"/>
      <c r="M16513"/>
      <c r="N16513"/>
      <c r="O16513"/>
      <c r="Q16513"/>
    </row>
    <row r="16514" spans="1:17" x14ac:dyDescent="0.3">
      <c r="A16514"/>
      <c r="B16514"/>
      <c r="C16514"/>
      <c r="D16514"/>
      <c r="E16514"/>
      <c r="F16514"/>
      <c r="G16514"/>
      <c r="H16514"/>
      <c r="I16514"/>
      <c r="J16514"/>
      <c r="K16514"/>
      <c r="L16514"/>
      <c r="M16514"/>
      <c r="N16514"/>
      <c r="O16514"/>
      <c r="Q16514"/>
    </row>
    <row r="16515" spans="1:17" x14ac:dyDescent="0.3">
      <c r="A16515"/>
      <c r="B16515"/>
      <c r="C16515"/>
      <c r="D16515"/>
      <c r="E16515"/>
      <c r="F16515"/>
      <c r="G16515"/>
      <c r="H16515"/>
      <c r="I16515"/>
      <c r="J16515"/>
      <c r="K16515"/>
      <c r="L16515"/>
      <c r="M16515"/>
      <c r="N16515"/>
      <c r="O16515"/>
      <c r="Q16515"/>
    </row>
    <row r="16516" spans="1:17" x14ac:dyDescent="0.3">
      <c r="A16516"/>
      <c r="B16516"/>
      <c r="C16516"/>
      <c r="D16516"/>
      <c r="E16516"/>
      <c r="F16516"/>
      <c r="G16516"/>
      <c r="H16516"/>
      <c r="I16516"/>
      <c r="J16516"/>
      <c r="K16516"/>
      <c r="L16516"/>
      <c r="M16516"/>
      <c r="N16516"/>
      <c r="O16516"/>
      <c r="Q16516"/>
    </row>
    <row r="16517" spans="1:17" x14ac:dyDescent="0.3">
      <c r="A16517"/>
      <c r="B16517"/>
      <c r="C16517"/>
      <c r="D16517"/>
      <c r="E16517"/>
      <c r="F16517"/>
      <c r="G16517"/>
      <c r="H16517"/>
      <c r="I16517"/>
      <c r="J16517"/>
      <c r="K16517"/>
      <c r="L16517"/>
      <c r="M16517"/>
      <c r="N16517"/>
      <c r="O16517"/>
      <c r="Q16517"/>
    </row>
    <row r="16518" spans="1:17" x14ac:dyDescent="0.3">
      <c r="A16518"/>
      <c r="B16518"/>
      <c r="C16518"/>
      <c r="D16518"/>
      <c r="E16518"/>
      <c r="F16518"/>
      <c r="G16518"/>
      <c r="H16518"/>
      <c r="I16518"/>
      <c r="J16518"/>
      <c r="K16518"/>
      <c r="L16518"/>
      <c r="M16518"/>
      <c r="N16518"/>
      <c r="O16518"/>
      <c r="Q16518"/>
    </row>
    <row r="16519" spans="1:17" x14ac:dyDescent="0.3">
      <c r="A16519"/>
      <c r="B16519"/>
      <c r="C16519"/>
      <c r="D16519"/>
      <c r="E16519"/>
      <c r="F16519"/>
      <c r="G16519"/>
      <c r="H16519"/>
      <c r="I16519"/>
      <c r="J16519"/>
      <c r="K16519"/>
      <c r="L16519"/>
      <c r="M16519"/>
      <c r="N16519"/>
      <c r="O16519"/>
      <c r="Q16519"/>
    </row>
    <row r="16520" spans="1:17" x14ac:dyDescent="0.3">
      <c r="A16520"/>
      <c r="B16520"/>
      <c r="C16520"/>
      <c r="D16520"/>
      <c r="E16520"/>
      <c r="F16520"/>
      <c r="G16520"/>
      <c r="H16520"/>
      <c r="I16520"/>
      <c r="J16520"/>
      <c r="K16520"/>
      <c r="L16520"/>
      <c r="M16520"/>
      <c r="N16520"/>
      <c r="O16520"/>
      <c r="Q16520"/>
    </row>
    <row r="16521" spans="1:17" x14ac:dyDescent="0.3">
      <c r="A16521"/>
      <c r="B16521"/>
      <c r="C16521"/>
      <c r="D16521"/>
      <c r="E16521"/>
      <c r="F16521"/>
      <c r="G16521"/>
      <c r="H16521"/>
      <c r="I16521"/>
      <c r="J16521"/>
      <c r="K16521"/>
      <c r="L16521"/>
      <c r="M16521"/>
      <c r="N16521"/>
      <c r="O16521"/>
      <c r="Q16521"/>
    </row>
    <row r="16522" spans="1:17" x14ac:dyDescent="0.3">
      <c r="A16522"/>
      <c r="B16522"/>
      <c r="C16522"/>
      <c r="D16522"/>
      <c r="E16522"/>
      <c r="F16522"/>
      <c r="G16522"/>
      <c r="H16522"/>
      <c r="I16522"/>
      <c r="J16522"/>
      <c r="K16522"/>
      <c r="L16522"/>
      <c r="M16522"/>
      <c r="N16522"/>
      <c r="O16522"/>
      <c r="Q16522"/>
    </row>
    <row r="16523" spans="1:17" x14ac:dyDescent="0.3">
      <c r="A16523"/>
      <c r="B16523"/>
      <c r="C16523"/>
      <c r="D16523"/>
      <c r="E16523"/>
      <c r="F16523"/>
      <c r="G16523"/>
      <c r="H16523"/>
      <c r="I16523"/>
      <c r="J16523"/>
      <c r="K16523"/>
      <c r="L16523"/>
      <c r="M16523"/>
      <c r="N16523"/>
      <c r="O16523"/>
      <c r="Q16523"/>
    </row>
    <row r="16524" spans="1:17" x14ac:dyDescent="0.3">
      <c r="A16524"/>
      <c r="B16524"/>
      <c r="C16524"/>
      <c r="D16524"/>
      <c r="E16524"/>
      <c r="F16524"/>
      <c r="G16524"/>
      <c r="H16524"/>
      <c r="I16524"/>
      <c r="J16524"/>
      <c r="K16524"/>
      <c r="L16524"/>
      <c r="M16524"/>
      <c r="N16524"/>
      <c r="O16524"/>
      <c r="Q16524"/>
    </row>
    <row r="16525" spans="1:17" x14ac:dyDescent="0.3">
      <c r="A16525"/>
      <c r="B16525"/>
      <c r="C16525"/>
      <c r="D16525"/>
      <c r="E16525"/>
      <c r="F16525"/>
      <c r="G16525"/>
      <c r="H16525"/>
      <c r="I16525"/>
      <c r="J16525"/>
      <c r="K16525"/>
      <c r="L16525"/>
      <c r="M16525"/>
      <c r="N16525"/>
      <c r="O16525"/>
      <c r="Q16525"/>
    </row>
    <row r="16526" spans="1:17" x14ac:dyDescent="0.3">
      <c r="A16526"/>
      <c r="B16526"/>
      <c r="C16526"/>
      <c r="D16526"/>
      <c r="E16526"/>
      <c r="F16526"/>
      <c r="G16526"/>
      <c r="H16526"/>
      <c r="I16526"/>
      <c r="J16526"/>
      <c r="K16526"/>
      <c r="L16526"/>
      <c r="M16526"/>
      <c r="N16526"/>
      <c r="O16526"/>
      <c r="Q16526"/>
    </row>
    <row r="16527" spans="1:17" x14ac:dyDescent="0.3">
      <c r="A16527"/>
      <c r="B16527"/>
      <c r="C16527"/>
      <c r="D16527"/>
      <c r="E16527"/>
      <c r="F16527"/>
      <c r="G16527"/>
      <c r="H16527"/>
      <c r="I16527"/>
      <c r="J16527"/>
      <c r="K16527"/>
      <c r="L16527"/>
      <c r="M16527"/>
      <c r="N16527"/>
      <c r="O16527"/>
      <c r="Q16527"/>
    </row>
    <row r="16528" spans="1:17" x14ac:dyDescent="0.3">
      <c r="A16528"/>
      <c r="B16528"/>
      <c r="C16528"/>
      <c r="D16528"/>
      <c r="E16528"/>
      <c r="F16528"/>
      <c r="G16528"/>
      <c r="H16528"/>
      <c r="I16528"/>
      <c r="J16528"/>
      <c r="K16528"/>
      <c r="L16528"/>
      <c r="M16528"/>
      <c r="N16528"/>
      <c r="O16528"/>
      <c r="Q16528"/>
    </row>
    <row r="16529" spans="1:17" x14ac:dyDescent="0.3">
      <c r="A16529"/>
      <c r="B16529"/>
      <c r="C16529"/>
      <c r="D16529"/>
      <c r="E16529"/>
      <c r="F16529"/>
      <c r="G16529"/>
      <c r="H16529"/>
      <c r="I16529"/>
      <c r="J16529"/>
      <c r="K16529"/>
      <c r="L16529"/>
      <c r="M16529"/>
      <c r="N16529"/>
      <c r="O16529"/>
      <c r="Q16529"/>
    </row>
    <row r="16530" spans="1:17" x14ac:dyDescent="0.3">
      <c r="A16530"/>
      <c r="B16530"/>
      <c r="C16530"/>
      <c r="D16530"/>
      <c r="E16530"/>
      <c r="F16530"/>
      <c r="G16530"/>
      <c r="H16530"/>
      <c r="I16530"/>
      <c r="J16530"/>
      <c r="K16530"/>
      <c r="L16530"/>
      <c r="M16530"/>
      <c r="N16530"/>
      <c r="O16530"/>
      <c r="Q16530"/>
    </row>
    <row r="16531" spans="1:17" x14ac:dyDescent="0.3">
      <c r="A16531"/>
      <c r="B16531"/>
      <c r="C16531"/>
      <c r="D16531"/>
      <c r="E16531"/>
      <c r="F16531"/>
      <c r="G16531"/>
      <c r="H16531"/>
      <c r="I16531"/>
      <c r="J16531"/>
      <c r="K16531"/>
      <c r="L16531"/>
      <c r="M16531"/>
      <c r="N16531"/>
      <c r="O16531"/>
      <c r="Q16531"/>
    </row>
    <row r="16532" spans="1:17" x14ac:dyDescent="0.3">
      <c r="A16532"/>
      <c r="B16532"/>
      <c r="C16532"/>
      <c r="D16532"/>
      <c r="E16532"/>
      <c r="F16532"/>
      <c r="G16532"/>
      <c r="H16532"/>
      <c r="I16532"/>
      <c r="J16532"/>
      <c r="K16532"/>
      <c r="L16532"/>
      <c r="M16532"/>
      <c r="N16532"/>
      <c r="O16532"/>
      <c r="Q16532"/>
    </row>
    <row r="16533" spans="1:17" x14ac:dyDescent="0.3">
      <c r="A16533"/>
      <c r="B16533"/>
      <c r="C16533"/>
      <c r="D16533"/>
      <c r="E16533"/>
      <c r="F16533"/>
      <c r="G16533"/>
      <c r="H16533"/>
      <c r="I16533"/>
      <c r="J16533"/>
      <c r="K16533"/>
      <c r="L16533"/>
      <c r="M16533"/>
      <c r="N16533"/>
      <c r="O16533"/>
      <c r="Q16533"/>
    </row>
    <row r="16534" spans="1:17" x14ac:dyDescent="0.3">
      <c r="A16534"/>
      <c r="B16534"/>
      <c r="C16534"/>
      <c r="D16534"/>
      <c r="E16534"/>
      <c r="F16534"/>
      <c r="G16534"/>
      <c r="H16534"/>
      <c r="I16534"/>
      <c r="J16534"/>
      <c r="K16534"/>
      <c r="L16534"/>
      <c r="M16534"/>
      <c r="N16534"/>
      <c r="O16534"/>
      <c r="Q16534"/>
    </row>
    <row r="16535" spans="1:17" x14ac:dyDescent="0.3">
      <c r="A16535"/>
      <c r="B16535"/>
      <c r="C16535"/>
      <c r="D16535"/>
      <c r="E16535"/>
      <c r="F16535"/>
      <c r="G16535"/>
      <c r="H16535"/>
      <c r="I16535"/>
      <c r="J16535"/>
      <c r="K16535"/>
      <c r="L16535"/>
      <c r="M16535"/>
      <c r="N16535"/>
      <c r="O16535"/>
      <c r="Q16535"/>
    </row>
    <row r="16536" spans="1:17" x14ac:dyDescent="0.3">
      <c r="A16536"/>
      <c r="B16536"/>
      <c r="C16536"/>
      <c r="D16536"/>
      <c r="E16536"/>
      <c r="F16536"/>
      <c r="G16536"/>
      <c r="H16536"/>
      <c r="I16536"/>
      <c r="J16536"/>
      <c r="K16536"/>
      <c r="L16536"/>
      <c r="M16536"/>
      <c r="N16536"/>
      <c r="O16536"/>
      <c r="Q16536"/>
    </row>
    <row r="16537" spans="1:17" x14ac:dyDescent="0.3">
      <c r="A16537"/>
      <c r="B16537"/>
      <c r="C16537"/>
      <c r="D16537"/>
      <c r="E16537"/>
      <c r="F16537"/>
      <c r="G16537"/>
      <c r="H16537"/>
      <c r="I16537"/>
      <c r="J16537"/>
      <c r="K16537"/>
      <c r="L16537"/>
      <c r="M16537"/>
      <c r="N16537"/>
      <c r="O16537"/>
      <c r="Q16537"/>
    </row>
    <row r="16538" spans="1:17" x14ac:dyDescent="0.3">
      <c r="A16538"/>
      <c r="B16538"/>
      <c r="C16538"/>
      <c r="D16538"/>
      <c r="E16538"/>
      <c r="F16538"/>
      <c r="G16538"/>
      <c r="H16538"/>
      <c r="I16538"/>
      <c r="J16538"/>
      <c r="K16538"/>
      <c r="L16538"/>
      <c r="M16538"/>
      <c r="N16538"/>
      <c r="O16538"/>
      <c r="Q16538"/>
    </row>
    <row r="16539" spans="1:17" x14ac:dyDescent="0.3">
      <c r="A16539"/>
      <c r="B16539"/>
      <c r="C16539"/>
      <c r="D16539"/>
      <c r="E16539"/>
      <c r="F16539"/>
      <c r="G16539"/>
      <c r="H16539"/>
      <c r="I16539"/>
      <c r="J16539"/>
      <c r="K16539"/>
      <c r="L16539"/>
      <c r="M16539"/>
      <c r="N16539"/>
      <c r="O16539"/>
      <c r="Q16539"/>
    </row>
    <row r="16540" spans="1:17" x14ac:dyDescent="0.3">
      <c r="A16540"/>
      <c r="B16540"/>
      <c r="C16540"/>
      <c r="D16540"/>
      <c r="E16540"/>
      <c r="F16540"/>
      <c r="G16540"/>
      <c r="H16540"/>
      <c r="I16540"/>
      <c r="J16540"/>
      <c r="K16540"/>
      <c r="L16540"/>
      <c r="M16540"/>
      <c r="N16540"/>
      <c r="O16540"/>
      <c r="Q16540"/>
    </row>
    <row r="16541" spans="1:17" x14ac:dyDescent="0.3">
      <c r="A16541"/>
      <c r="B16541"/>
      <c r="C16541"/>
      <c r="D16541"/>
      <c r="E16541"/>
      <c r="F16541"/>
      <c r="G16541"/>
      <c r="H16541"/>
      <c r="I16541"/>
      <c r="J16541"/>
      <c r="K16541"/>
      <c r="L16541"/>
      <c r="M16541"/>
      <c r="N16541"/>
      <c r="O16541"/>
      <c r="Q16541"/>
    </row>
    <row r="16542" spans="1:17" x14ac:dyDescent="0.3">
      <c r="A16542"/>
      <c r="B16542"/>
      <c r="C16542"/>
      <c r="D16542"/>
      <c r="E16542"/>
      <c r="F16542"/>
      <c r="G16542"/>
      <c r="H16542"/>
      <c r="I16542"/>
      <c r="J16542"/>
      <c r="K16542"/>
      <c r="L16542"/>
      <c r="M16542"/>
      <c r="N16542"/>
      <c r="O16542"/>
      <c r="Q16542"/>
    </row>
    <row r="16543" spans="1:17" x14ac:dyDescent="0.3">
      <c r="A16543"/>
      <c r="B16543"/>
      <c r="C16543"/>
      <c r="D16543"/>
      <c r="E16543"/>
      <c r="F16543"/>
      <c r="G16543"/>
      <c r="H16543"/>
      <c r="I16543"/>
      <c r="J16543"/>
      <c r="K16543"/>
      <c r="L16543"/>
      <c r="M16543"/>
      <c r="N16543"/>
      <c r="O16543"/>
      <c r="Q16543"/>
    </row>
    <row r="16544" spans="1:17" x14ac:dyDescent="0.3">
      <c r="A16544"/>
      <c r="B16544"/>
      <c r="C16544"/>
      <c r="D16544"/>
      <c r="E16544"/>
      <c r="F16544"/>
      <c r="G16544"/>
      <c r="H16544"/>
      <c r="I16544"/>
      <c r="J16544"/>
      <c r="K16544"/>
      <c r="L16544"/>
      <c r="M16544"/>
      <c r="N16544"/>
      <c r="O16544"/>
      <c r="Q16544"/>
    </row>
    <row r="16545" spans="1:17" x14ac:dyDescent="0.3">
      <c r="A16545"/>
      <c r="B16545"/>
      <c r="C16545"/>
      <c r="D16545"/>
      <c r="E16545"/>
      <c r="F16545"/>
      <c r="G16545"/>
      <c r="H16545"/>
      <c r="I16545"/>
      <c r="J16545"/>
      <c r="K16545"/>
      <c r="L16545"/>
      <c r="M16545"/>
      <c r="N16545"/>
      <c r="O16545"/>
      <c r="Q16545"/>
    </row>
    <row r="16546" spans="1:17" x14ac:dyDescent="0.3">
      <c r="A16546"/>
      <c r="B16546"/>
      <c r="C16546"/>
      <c r="D16546"/>
      <c r="E16546"/>
      <c r="F16546"/>
      <c r="G16546"/>
      <c r="H16546"/>
      <c r="I16546"/>
      <c r="J16546"/>
      <c r="K16546"/>
      <c r="L16546"/>
      <c r="M16546"/>
      <c r="N16546"/>
      <c r="O16546"/>
      <c r="Q16546"/>
    </row>
    <row r="16547" spans="1:17" x14ac:dyDescent="0.3">
      <c r="A16547"/>
      <c r="B16547"/>
      <c r="C16547"/>
      <c r="D16547"/>
      <c r="E16547"/>
      <c r="F16547"/>
      <c r="G16547"/>
      <c r="H16547"/>
      <c r="I16547"/>
      <c r="J16547"/>
      <c r="K16547"/>
      <c r="L16547"/>
      <c r="M16547"/>
      <c r="N16547"/>
      <c r="O16547"/>
      <c r="Q16547"/>
    </row>
    <row r="16548" spans="1:17" x14ac:dyDescent="0.3">
      <c r="A16548"/>
      <c r="B16548"/>
      <c r="C16548"/>
      <c r="D16548"/>
      <c r="E16548"/>
      <c r="F16548"/>
      <c r="G16548"/>
      <c r="H16548"/>
      <c r="I16548"/>
      <c r="J16548"/>
      <c r="K16548"/>
      <c r="L16548"/>
      <c r="M16548"/>
      <c r="N16548"/>
      <c r="O16548"/>
      <c r="Q16548"/>
    </row>
    <row r="16549" spans="1:17" x14ac:dyDescent="0.3">
      <c r="A16549"/>
      <c r="B16549"/>
      <c r="C16549"/>
      <c r="D16549"/>
      <c r="E16549"/>
      <c r="F16549"/>
      <c r="G16549"/>
      <c r="H16549"/>
      <c r="I16549"/>
      <c r="J16549"/>
      <c r="K16549"/>
      <c r="L16549"/>
      <c r="M16549"/>
      <c r="N16549"/>
      <c r="O16549"/>
      <c r="Q16549"/>
    </row>
    <row r="16550" spans="1:17" x14ac:dyDescent="0.3">
      <c r="A16550"/>
      <c r="B16550"/>
      <c r="C16550"/>
      <c r="D16550"/>
      <c r="E16550"/>
      <c r="F16550"/>
      <c r="G16550"/>
      <c r="H16550"/>
      <c r="I16550"/>
      <c r="J16550"/>
      <c r="K16550"/>
      <c r="L16550"/>
      <c r="M16550"/>
      <c r="N16550"/>
      <c r="O16550"/>
      <c r="Q16550"/>
    </row>
    <row r="16551" spans="1:17" x14ac:dyDescent="0.3">
      <c r="A16551"/>
      <c r="B16551"/>
      <c r="C16551"/>
      <c r="D16551"/>
      <c r="E16551"/>
      <c r="F16551"/>
      <c r="G16551"/>
      <c r="H16551"/>
      <c r="I16551"/>
      <c r="J16551"/>
      <c r="K16551"/>
      <c r="L16551"/>
      <c r="M16551"/>
      <c r="N16551"/>
      <c r="O16551"/>
      <c r="Q16551"/>
    </row>
    <row r="16552" spans="1:17" x14ac:dyDescent="0.3">
      <c r="A16552"/>
      <c r="B16552"/>
      <c r="C16552"/>
      <c r="D16552"/>
      <c r="E16552"/>
      <c r="F16552"/>
      <c r="G16552"/>
      <c r="H16552"/>
      <c r="I16552"/>
      <c r="J16552"/>
      <c r="K16552"/>
      <c r="L16552"/>
      <c r="M16552"/>
      <c r="N16552"/>
      <c r="O16552"/>
      <c r="Q16552"/>
    </row>
    <row r="16553" spans="1:17" x14ac:dyDescent="0.3">
      <c r="A16553"/>
      <c r="B16553"/>
      <c r="C16553"/>
      <c r="D16553"/>
      <c r="E16553"/>
      <c r="F16553"/>
      <c r="G16553"/>
      <c r="H16553"/>
      <c r="I16553"/>
      <c r="J16553"/>
      <c r="K16553"/>
      <c r="L16553"/>
      <c r="M16553"/>
      <c r="N16553"/>
      <c r="O16553"/>
      <c r="Q16553"/>
    </row>
    <row r="16554" spans="1:17" x14ac:dyDescent="0.3">
      <c r="A16554"/>
      <c r="B16554"/>
      <c r="C16554"/>
      <c r="D16554"/>
      <c r="E16554"/>
      <c r="F16554"/>
      <c r="G16554"/>
      <c r="H16554"/>
      <c r="I16554"/>
      <c r="J16554"/>
      <c r="K16554"/>
      <c r="L16554"/>
      <c r="M16554"/>
      <c r="N16554"/>
      <c r="O16554"/>
      <c r="Q16554"/>
    </row>
    <row r="16555" spans="1:17" x14ac:dyDescent="0.3">
      <c r="A16555"/>
      <c r="B16555"/>
      <c r="C16555"/>
      <c r="D16555"/>
      <c r="E16555"/>
      <c r="F16555"/>
      <c r="G16555"/>
      <c r="H16555"/>
      <c r="I16555"/>
      <c r="J16555"/>
      <c r="K16555"/>
      <c r="L16555"/>
      <c r="M16555"/>
      <c r="N16555"/>
      <c r="O16555"/>
      <c r="Q16555"/>
    </row>
    <row r="16556" spans="1:17" x14ac:dyDescent="0.3">
      <c r="A16556"/>
      <c r="B16556"/>
      <c r="C16556"/>
      <c r="D16556"/>
      <c r="E16556"/>
      <c r="F16556"/>
      <c r="G16556"/>
      <c r="H16556"/>
      <c r="I16556"/>
      <c r="J16556"/>
      <c r="K16556"/>
      <c r="L16556"/>
      <c r="M16556"/>
      <c r="N16556"/>
      <c r="O16556"/>
      <c r="Q16556"/>
    </row>
    <row r="16557" spans="1:17" x14ac:dyDescent="0.3">
      <c r="A16557"/>
      <c r="B16557"/>
      <c r="C16557"/>
      <c r="D16557"/>
      <c r="E16557"/>
      <c r="F16557"/>
      <c r="G16557"/>
      <c r="H16557"/>
      <c r="I16557"/>
      <c r="J16557"/>
      <c r="K16557"/>
      <c r="L16557"/>
      <c r="M16557"/>
      <c r="N16557"/>
      <c r="O16557"/>
      <c r="Q16557"/>
    </row>
    <row r="16558" spans="1:17" x14ac:dyDescent="0.3">
      <c r="A16558"/>
      <c r="B16558"/>
      <c r="C16558"/>
      <c r="D16558"/>
      <c r="E16558"/>
      <c r="F16558"/>
      <c r="G16558"/>
      <c r="H16558"/>
      <c r="I16558"/>
      <c r="J16558"/>
      <c r="K16558"/>
      <c r="L16558"/>
      <c r="M16558"/>
      <c r="N16558"/>
      <c r="O16558"/>
      <c r="Q16558"/>
    </row>
    <row r="16559" spans="1:17" x14ac:dyDescent="0.3">
      <c r="A16559"/>
      <c r="B16559"/>
      <c r="C16559"/>
      <c r="D16559"/>
      <c r="E16559"/>
      <c r="F16559"/>
      <c r="G16559"/>
      <c r="H16559"/>
      <c r="I16559"/>
      <c r="J16559"/>
      <c r="K16559"/>
      <c r="L16559"/>
      <c r="M16559"/>
      <c r="N16559"/>
      <c r="O16559"/>
      <c r="Q16559"/>
    </row>
    <row r="16560" spans="1:17" x14ac:dyDescent="0.3">
      <c r="A16560"/>
      <c r="B16560"/>
      <c r="C16560"/>
      <c r="D16560"/>
      <c r="E16560"/>
      <c r="F16560"/>
      <c r="G16560"/>
      <c r="H16560"/>
      <c r="I16560"/>
      <c r="J16560"/>
      <c r="K16560"/>
      <c r="L16560"/>
      <c r="M16560"/>
      <c r="N16560"/>
      <c r="O16560"/>
      <c r="Q16560"/>
    </row>
    <row r="16561" spans="1:17" x14ac:dyDescent="0.3">
      <c r="A16561"/>
      <c r="B16561"/>
      <c r="C16561"/>
      <c r="D16561"/>
      <c r="E16561"/>
      <c r="F16561"/>
      <c r="G16561"/>
      <c r="H16561"/>
      <c r="I16561"/>
      <c r="J16561"/>
      <c r="K16561"/>
      <c r="L16561"/>
      <c r="M16561"/>
      <c r="N16561"/>
      <c r="O16561"/>
      <c r="Q16561"/>
    </row>
    <row r="16562" spans="1:17" x14ac:dyDescent="0.3">
      <c r="A16562"/>
      <c r="B16562"/>
      <c r="C16562"/>
      <c r="D16562"/>
      <c r="E16562"/>
      <c r="F16562"/>
      <c r="G16562"/>
      <c r="H16562"/>
      <c r="I16562"/>
      <c r="J16562"/>
      <c r="K16562"/>
      <c r="L16562"/>
      <c r="M16562"/>
      <c r="N16562"/>
      <c r="O16562"/>
      <c r="Q16562"/>
    </row>
    <row r="16563" spans="1:17" x14ac:dyDescent="0.3">
      <c r="A16563"/>
      <c r="B16563"/>
      <c r="C16563"/>
      <c r="D16563"/>
      <c r="E16563"/>
      <c r="F16563"/>
      <c r="G16563"/>
      <c r="H16563"/>
      <c r="I16563"/>
      <c r="J16563"/>
      <c r="K16563"/>
      <c r="L16563"/>
      <c r="M16563"/>
      <c r="N16563"/>
      <c r="O16563"/>
      <c r="Q16563"/>
    </row>
    <row r="16564" spans="1:17" x14ac:dyDescent="0.3">
      <c r="A16564"/>
      <c r="B16564"/>
      <c r="C16564"/>
      <c r="D16564"/>
      <c r="E16564"/>
      <c r="F16564"/>
      <c r="G16564"/>
      <c r="H16564"/>
      <c r="I16564"/>
      <c r="J16564"/>
      <c r="K16564"/>
      <c r="L16564"/>
      <c r="M16564"/>
      <c r="N16564"/>
      <c r="O16564"/>
      <c r="Q16564"/>
    </row>
    <row r="16565" spans="1:17" x14ac:dyDescent="0.3">
      <c r="A16565"/>
      <c r="B16565"/>
      <c r="C16565"/>
      <c r="D16565"/>
      <c r="E16565"/>
      <c r="F16565"/>
      <c r="G16565"/>
      <c r="H16565"/>
      <c r="I16565"/>
      <c r="J16565"/>
      <c r="K16565"/>
      <c r="L16565"/>
      <c r="M16565"/>
      <c r="N16565"/>
      <c r="O16565"/>
      <c r="Q16565"/>
    </row>
    <row r="16566" spans="1:17" x14ac:dyDescent="0.3">
      <c r="A16566"/>
      <c r="B16566"/>
      <c r="C16566"/>
      <c r="D16566"/>
      <c r="E16566"/>
      <c r="F16566"/>
      <c r="G16566"/>
      <c r="H16566"/>
      <c r="I16566"/>
      <c r="J16566"/>
      <c r="K16566"/>
      <c r="L16566"/>
      <c r="M16566"/>
      <c r="N16566"/>
      <c r="O16566"/>
      <c r="Q16566"/>
    </row>
    <row r="16567" spans="1:17" x14ac:dyDescent="0.3">
      <c r="A16567"/>
      <c r="B16567"/>
      <c r="C16567"/>
      <c r="D16567"/>
      <c r="E16567"/>
      <c r="F16567"/>
      <c r="G16567"/>
      <c r="H16567"/>
      <c r="I16567"/>
      <c r="J16567"/>
      <c r="K16567"/>
      <c r="L16567"/>
      <c r="M16567"/>
      <c r="N16567"/>
      <c r="O16567"/>
      <c r="Q16567"/>
    </row>
    <row r="16568" spans="1:17" x14ac:dyDescent="0.3">
      <c r="A16568"/>
      <c r="B16568"/>
      <c r="C16568"/>
      <c r="D16568"/>
      <c r="E16568"/>
      <c r="F16568"/>
      <c r="G16568"/>
      <c r="H16568"/>
      <c r="I16568"/>
      <c r="J16568"/>
      <c r="K16568"/>
      <c r="L16568"/>
      <c r="M16568"/>
      <c r="N16568"/>
      <c r="O16568"/>
      <c r="Q16568"/>
    </row>
    <row r="16569" spans="1:17" x14ac:dyDescent="0.3">
      <c r="A16569"/>
      <c r="B16569"/>
      <c r="C16569"/>
      <c r="D16569"/>
      <c r="E16569"/>
      <c r="F16569"/>
      <c r="G16569"/>
      <c r="H16569"/>
      <c r="I16569"/>
      <c r="J16569"/>
      <c r="K16569"/>
      <c r="L16569"/>
      <c r="M16569"/>
      <c r="N16569"/>
      <c r="O16569"/>
      <c r="Q16569"/>
    </row>
    <row r="16570" spans="1:17" x14ac:dyDescent="0.3">
      <c r="A16570"/>
      <c r="B16570"/>
      <c r="C16570"/>
      <c r="D16570"/>
      <c r="E16570"/>
      <c r="F16570"/>
      <c r="G16570"/>
      <c r="H16570"/>
      <c r="I16570"/>
      <c r="J16570"/>
      <c r="K16570"/>
      <c r="L16570"/>
      <c r="M16570"/>
      <c r="N16570"/>
      <c r="O16570"/>
      <c r="Q16570"/>
    </row>
    <row r="16571" spans="1:17" x14ac:dyDescent="0.3">
      <c r="A16571"/>
      <c r="B16571"/>
      <c r="C16571"/>
      <c r="D16571"/>
      <c r="E16571"/>
      <c r="F16571"/>
      <c r="G16571"/>
      <c r="H16571"/>
      <c r="I16571"/>
      <c r="J16571"/>
      <c r="K16571"/>
      <c r="L16571"/>
      <c r="M16571"/>
      <c r="N16571"/>
      <c r="O16571"/>
      <c r="Q16571"/>
    </row>
    <row r="16572" spans="1:17" x14ac:dyDescent="0.3">
      <c r="A16572"/>
      <c r="B16572"/>
      <c r="C16572"/>
      <c r="D16572"/>
      <c r="E16572"/>
      <c r="F16572"/>
      <c r="G16572"/>
      <c r="H16572"/>
      <c r="I16572"/>
      <c r="J16572"/>
      <c r="K16572"/>
      <c r="L16572"/>
      <c r="M16572"/>
      <c r="N16572"/>
      <c r="O16572"/>
      <c r="Q16572"/>
    </row>
    <row r="16573" spans="1:17" x14ac:dyDescent="0.3">
      <c r="A16573"/>
      <c r="B16573"/>
      <c r="C16573"/>
      <c r="D16573"/>
      <c r="E16573"/>
      <c r="F16573"/>
      <c r="G16573"/>
      <c r="H16573"/>
      <c r="I16573"/>
      <c r="J16573"/>
      <c r="K16573"/>
      <c r="L16573"/>
      <c r="M16573"/>
      <c r="N16573"/>
      <c r="O16573"/>
      <c r="Q16573"/>
    </row>
    <row r="16574" spans="1:17" x14ac:dyDescent="0.3">
      <c r="A16574"/>
      <c r="B16574"/>
      <c r="C16574"/>
      <c r="D16574"/>
      <c r="E16574"/>
      <c r="F16574"/>
      <c r="G16574"/>
      <c r="H16574"/>
      <c r="I16574"/>
      <c r="J16574"/>
      <c r="K16574"/>
      <c r="L16574"/>
      <c r="M16574"/>
      <c r="N16574"/>
      <c r="O16574"/>
      <c r="Q16574"/>
    </row>
    <row r="16575" spans="1:17" x14ac:dyDescent="0.3">
      <c r="A16575"/>
      <c r="B16575"/>
      <c r="C16575"/>
      <c r="D16575"/>
      <c r="E16575"/>
      <c r="F16575"/>
      <c r="G16575"/>
      <c r="H16575"/>
      <c r="I16575"/>
      <c r="J16575"/>
      <c r="K16575"/>
      <c r="L16575"/>
      <c r="M16575"/>
      <c r="N16575"/>
      <c r="O16575"/>
      <c r="Q16575"/>
    </row>
    <row r="16576" spans="1:17" x14ac:dyDescent="0.3">
      <c r="A16576"/>
      <c r="B16576"/>
      <c r="C16576"/>
      <c r="D16576"/>
      <c r="E16576"/>
      <c r="F16576"/>
      <c r="G16576"/>
      <c r="H16576"/>
      <c r="I16576"/>
      <c r="J16576"/>
      <c r="K16576"/>
      <c r="L16576"/>
      <c r="M16576"/>
      <c r="N16576"/>
      <c r="O16576"/>
      <c r="Q16576"/>
    </row>
    <row r="16577" spans="1:17" x14ac:dyDescent="0.3">
      <c r="A16577"/>
      <c r="B16577"/>
      <c r="C16577"/>
      <c r="D16577"/>
      <c r="E16577"/>
      <c r="F16577"/>
      <c r="G16577"/>
      <c r="H16577"/>
      <c r="I16577"/>
      <c r="J16577"/>
      <c r="K16577"/>
      <c r="L16577"/>
      <c r="M16577"/>
      <c r="N16577"/>
      <c r="O16577"/>
      <c r="Q16577"/>
    </row>
    <row r="16578" spans="1:17" x14ac:dyDescent="0.3">
      <c r="A16578"/>
      <c r="B16578"/>
      <c r="C16578"/>
      <c r="D16578"/>
      <c r="E16578"/>
      <c r="F16578"/>
      <c r="G16578"/>
      <c r="H16578"/>
      <c r="I16578"/>
      <c r="J16578"/>
      <c r="K16578"/>
      <c r="L16578"/>
      <c r="M16578"/>
      <c r="N16578"/>
      <c r="O16578"/>
      <c r="Q16578"/>
    </row>
    <row r="16579" spans="1:17" x14ac:dyDescent="0.3">
      <c r="A16579"/>
      <c r="B16579"/>
      <c r="C16579"/>
      <c r="D16579"/>
      <c r="E16579"/>
      <c r="F16579"/>
      <c r="G16579"/>
      <c r="H16579"/>
      <c r="I16579"/>
      <c r="J16579"/>
      <c r="K16579"/>
      <c r="L16579"/>
      <c r="M16579"/>
      <c r="N16579"/>
      <c r="O16579"/>
      <c r="Q16579"/>
    </row>
    <row r="16580" spans="1:17" x14ac:dyDescent="0.3">
      <c r="A16580"/>
      <c r="B16580"/>
      <c r="C16580"/>
      <c r="D16580"/>
      <c r="E16580"/>
      <c r="F16580"/>
      <c r="G16580"/>
      <c r="H16580"/>
      <c r="I16580"/>
      <c r="J16580"/>
      <c r="K16580"/>
      <c r="L16580"/>
      <c r="M16580"/>
      <c r="N16580"/>
      <c r="O16580"/>
      <c r="Q16580"/>
    </row>
    <row r="16581" spans="1:17" x14ac:dyDescent="0.3">
      <c r="A16581"/>
      <c r="B16581"/>
      <c r="C16581"/>
      <c r="D16581"/>
      <c r="E16581"/>
      <c r="F16581"/>
      <c r="G16581"/>
      <c r="H16581"/>
      <c r="I16581"/>
      <c r="J16581"/>
      <c r="K16581"/>
      <c r="L16581"/>
      <c r="M16581"/>
      <c r="N16581"/>
      <c r="O16581"/>
      <c r="Q16581"/>
    </row>
    <row r="16582" spans="1:17" x14ac:dyDescent="0.3">
      <c r="A16582"/>
      <c r="B16582"/>
      <c r="C16582"/>
      <c r="D16582"/>
      <c r="E16582"/>
      <c r="F16582"/>
      <c r="G16582"/>
      <c r="H16582"/>
      <c r="I16582"/>
      <c r="J16582"/>
      <c r="K16582"/>
      <c r="L16582"/>
      <c r="M16582"/>
      <c r="N16582"/>
      <c r="O16582"/>
      <c r="Q16582"/>
    </row>
    <row r="16583" spans="1:17" x14ac:dyDescent="0.3">
      <c r="A16583"/>
      <c r="B16583"/>
      <c r="C16583"/>
      <c r="D16583"/>
      <c r="E16583"/>
      <c r="F16583"/>
      <c r="G16583"/>
      <c r="H16583"/>
      <c r="I16583"/>
      <c r="J16583"/>
      <c r="K16583"/>
      <c r="L16583"/>
      <c r="M16583"/>
      <c r="N16583"/>
      <c r="O16583"/>
      <c r="Q16583"/>
    </row>
    <row r="16584" spans="1:17" x14ac:dyDescent="0.3">
      <c r="A16584"/>
      <c r="B16584"/>
      <c r="C16584"/>
      <c r="D16584"/>
      <c r="E16584"/>
      <c r="F16584"/>
      <c r="G16584"/>
      <c r="H16584"/>
      <c r="I16584"/>
      <c r="J16584"/>
      <c r="K16584"/>
      <c r="L16584"/>
      <c r="M16584"/>
      <c r="N16584"/>
      <c r="O16584"/>
      <c r="Q16584"/>
    </row>
    <row r="16585" spans="1:17" x14ac:dyDescent="0.3">
      <c r="A16585"/>
      <c r="B16585"/>
      <c r="C16585"/>
      <c r="D16585"/>
      <c r="E16585"/>
      <c r="F16585"/>
      <c r="G16585"/>
      <c r="H16585"/>
      <c r="I16585"/>
      <c r="J16585"/>
      <c r="K16585"/>
      <c r="L16585"/>
      <c r="M16585"/>
      <c r="N16585"/>
      <c r="O16585"/>
      <c r="Q16585"/>
    </row>
    <row r="16586" spans="1:17" x14ac:dyDescent="0.3">
      <c r="A16586"/>
      <c r="B16586"/>
      <c r="C16586"/>
      <c r="D16586"/>
      <c r="E16586"/>
      <c r="F16586"/>
      <c r="G16586"/>
      <c r="H16586"/>
      <c r="I16586"/>
      <c r="J16586"/>
      <c r="K16586"/>
      <c r="L16586"/>
      <c r="M16586"/>
      <c r="N16586"/>
      <c r="O16586"/>
      <c r="Q16586"/>
    </row>
    <row r="16587" spans="1:17" x14ac:dyDescent="0.3">
      <c r="A16587"/>
      <c r="B16587"/>
      <c r="C16587"/>
      <c r="D16587"/>
      <c r="E16587"/>
      <c r="F16587"/>
      <c r="G16587"/>
      <c r="H16587"/>
      <c r="I16587"/>
      <c r="J16587"/>
      <c r="K16587"/>
      <c r="L16587"/>
      <c r="M16587"/>
      <c r="N16587"/>
      <c r="O16587"/>
      <c r="Q16587"/>
    </row>
    <row r="16588" spans="1:17" x14ac:dyDescent="0.3">
      <c r="A16588"/>
      <c r="B16588"/>
      <c r="C16588"/>
      <c r="D16588"/>
      <c r="E16588"/>
      <c r="F16588"/>
      <c r="G16588"/>
      <c r="H16588"/>
      <c r="I16588"/>
      <c r="J16588"/>
      <c r="K16588"/>
      <c r="L16588"/>
      <c r="M16588"/>
      <c r="N16588"/>
      <c r="O16588"/>
      <c r="Q16588"/>
    </row>
    <row r="16589" spans="1:17" x14ac:dyDescent="0.3">
      <c r="A16589"/>
      <c r="B16589"/>
      <c r="C16589"/>
      <c r="D16589"/>
      <c r="E16589"/>
      <c r="F16589"/>
      <c r="G16589"/>
      <c r="H16589"/>
      <c r="I16589"/>
      <c r="J16589"/>
      <c r="K16589"/>
      <c r="L16589"/>
      <c r="M16589"/>
      <c r="N16589"/>
      <c r="O16589"/>
      <c r="Q16589"/>
    </row>
    <row r="16590" spans="1:17" x14ac:dyDescent="0.3">
      <c r="A16590"/>
      <c r="B16590"/>
      <c r="C16590"/>
      <c r="D16590"/>
      <c r="E16590"/>
      <c r="F16590"/>
      <c r="G16590"/>
      <c r="H16590"/>
      <c r="I16590"/>
      <c r="J16590"/>
      <c r="K16590"/>
      <c r="L16590"/>
      <c r="M16590"/>
      <c r="N16590"/>
      <c r="O16590"/>
      <c r="Q16590"/>
    </row>
    <row r="16591" spans="1:17" x14ac:dyDescent="0.3">
      <c r="A16591"/>
      <c r="B16591"/>
      <c r="C16591"/>
      <c r="D16591"/>
      <c r="E16591"/>
      <c r="F16591"/>
      <c r="G16591"/>
      <c r="H16591"/>
      <c r="I16591"/>
      <c r="J16591"/>
      <c r="K16591"/>
      <c r="L16591"/>
      <c r="M16591"/>
      <c r="N16591"/>
      <c r="O16591"/>
      <c r="Q16591"/>
    </row>
    <row r="16592" spans="1:17" x14ac:dyDescent="0.3">
      <c r="A16592"/>
      <c r="B16592"/>
      <c r="C16592"/>
      <c r="D16592"/>
      <c r="E16592"/>
      <c r="F16592"/>
      <c r="G16592"/>
      <c r="H16592"/>
      <c r="I16592"/>
      <c r="J16592"/>
      <c r="K16592"/>
      <c r="L16592"/>
      <c r="M16592"/>
      <c r="N16592"/>
      <c r="O16592"/>
      <c r="Q16592"/>
    </row>
    <row r="16593" spans="1:17" x14ac:dyDescent="0.3">
      <c r="A16593"/>
      <c r="B16593"/>
      <c r="C16593"/>
      <c r="D16593"/>
      <c r="E16593"/>
      <c r="F16593"/>
      <c r="G16593"/>
      <c r="H16593"/>
      <c r="I16593"/>
      <c r="J16593"/>
      <c r="K16593"/>
      <c r="L16593"/>
      <c r="M16593"/>
      <c r="N16593"/>
      <c r="O16593"/>
      <c r="Q16593"/>
    </row>
    <row r="16594" spans="1:17" x14ac:dyDescent="0.3">
      <c r="A16594"/>
      <c r="B16594"/>
      <c r="C16594"/>
      <c r="D16594"/>
      <c r="E16594"/>
      <c r="F16594"/>
      <c r="G16594"/>
      <c r="H16594"/>
      <c r="I16594"/>
      <c r="J16594"/>
      <c r="K16594"/>
      <c r="L16594"/>
      <c r="M16594"/>
      <c r="N16594"/>
      <c r="O16594"/>
      <c r="Q16594"/>
    </row>
    <row r="16595" spans="1:17" x14ac:dyDescent="0.3">
      <c r="A16595"/>
      <c r="B16595"/>
      <c r="C16595"/>
      <c r="D16595"/>
      <c r="E16595"/>
      <c r="F16595"/>
      <c r="G16595"/>
      <c r="H16595"/>
      <c r="I16595"/>
      <c r="J16595"/>
      <c r="K16595"/>
      <c r="L16595"/>
      <c r="M16595"/>
      <c r="N16595"/>
      <c r="O16595"/>
      <c r="Q16595"/>
    </row>
    <row r="16596" spans="1:17" x14ac:dyDescent="0.3">
      <c r="A16596"/>
      <c r="B16596"/>
      <c r="C16596"/>
      <c r="D16596"/>
      <c r="E16596"/>
      <c r="F16596"/>
      <c r="G16596"/>
      <c r="H16596"/>
      <c r="I16596"/>
      <c r="J16596"/>
      <c r="K16596"/>
      <c r="L16596"/>
      <c r="M16596"/>
      <c r="N16596"/>
      <c r="O16596"/>
      <c r="Q16596"/>
    </row>
    <row r="16597" spans="1:17" x14ac:dyDescent="0.3">
      <c r="A16597"/>
      <c r="B16597"/>
      <c r="C16597"/>
      <c r="D16597"/>
      <c r="E16597"/>
      <c r="F16597"/>
      <c r="G16597"/>
      <c r="H16597"/>
      <c r="I16597"/>
      <c r="J16597"/>
      <c r="K16597"/>
      <c r="L16597"/>
      <c r="M16597"/>
      <c r="N16597"/>
      <c r="O16597"/>
      <c r="Q16597"/>
    </row>
    <row r="16598" spans="1:17" x14ac:dyDescent="0.3">
      <c r="A16598"/>
      <c r="B16598"/>
      <c r="C16598"/>
      <c r="D16598"/>
      <c r="E16598"/>
      <c r="F16598"/>
      <c r="G16598"/>
      <c r="H16598"/>
      <c r="I16598"/>
      <c r="J16598"/>
      <c r="K16598"/>
      <c r="L16598"/>
      <c r="M16598"/>
      <c r="N16598"/>
      <c r="O16598"/>
      <c r="Q16598"/>
    </row>
    <row r="16599" spans="1:17" x14ac:dyDescent="0.3">
      <c r="A16599"/>
      <c r="B16599"/>
      <c r="C16599"/>
      <c r="D16599"/>
      <c r="E16599"/>
      <c r="F16599"/>
      <c r="G16599"/>
      <c r="H16599"/>
      <c r="I16599"/>
      <c r="J16599"/>
      <c r="K16599"/>
      <c r="L16599"/>
      <c r="M16599"/>
      <c r="N16599"/>
      <c r="O16599"/>
      <c r="Q16599"/>
    </row>
    <row r="16600" spans="1:17" x14ac:dyDescent="0.3">
      <c r="A16600"/>
      <c r="B16600"/>
      <c r="C16600"/>
      <c r="D16600"/>
      <c r="E16600"/>
      <c r="F16600"/>
      <c r="G16600"/>
      <c r="H16600"/>
      <c r="I16600"/>
      <c r="J16600"/>
      <c r="K16600"/>
      <c r="L16600"/>
      <c r="M16600"/>
      <c r="N16600"/>
      <c r="O16600"/>
      <c r="Q16600"/>
    </row>
    <row r="16601" spans="1:17" x14ac:dyDescent="0.3">
      <c r="A16601"/>
      <c r="B16601"/>
      <c r="C16601"/>
      <c r="D16601"/>
      <c r="E16601"/>
      <c r="F16601"/>
      <c r="G16601"/>
      <c r="H16601"/>
      <c r="I16601"/>
      <c r="J16601"/>
      <c r="K16601"/>
      <c r="L16601"/>
      <c r="M16601"/>
      <c r="N16601"/>
      <c r="O16601"/>
      <c r="Q16601"/>
    </row>
    <row r="16602" spans="1:17" x14ac:dyDescent="0.3">
      <c r="A16602"/>
      <c r="B16602"/>
      <c r="C16602"/>
      <c r="D16602"/>
      <c r="E16602"/>
      <c r="F16602"/>
      <c r="G16602"/>
      <c r="H16602"/>
      <c r="I16602"/>
      <c r="J16602"/>
      <c r="K16602"/>
      <c r="L16602"/>
      <c r="M16602"/>
      <c r="N16602"/>
      <c r="O16602"/>
      <c r="Q16602"/>
    </row>
    <row r="16603" spans="1:17" x14ac:dyDescent="0.3">
      <c r="A16603"/>
      <c r="B16603"/>
      <c r="C16603"/>
      <c r="D16603"/>
      <c r="E16603"/>
      <c r="F16603"/>
      <c r="G16603"/>
      <c r="H16603"/>
      <c r="I16603"/>
      <c r="J16603"/>
      <c r="K16603"/>
      <c r="L16603"/>
      <c r="M16603"/>
      <c r="N16603"/>
      <c r="O16603"/>
      <c r="Q16603"/>
    </row>
    <row r="16604" spans="1:17" x14ac:dyDescent="0.3">
      <c r="A16604"/>
      <c r="B16604"/>
      <c r="C16604"/>
      <c r="D16604"/>
      <c r="E16604"/>
      <c r="F16604"/>
      <c r="G16604"/>
      <c r="H16604"/>
      <c r="I16604"/>
      <c r="J16604"/>
      <c r="K16604"/>
      <c r="L16604"/>
      <c r="M16604"/>
      <c r="N16604"/>
      <c r="O16604"/>
      <c r="Q16604"/>
    </row>
    <row r="16605" spans="1:17" x14ac:dyDescent="0.3">
      <c r="A16605"/>
      <c r="B16605"/>
      <c r="C16605"/>
      <c r="D16605"/>
      <c r="E16605"/>
      <c r="F16605"/>
      <c r="G16605"/>
      <c r="H16605"/>
      <c r="I16605"/>
      <c r="J16605"/>
      <c r="K16605"/>
      <c r="L16605"/>
      <c r="M16605"/>
      <c r="N16605"/>
      <c r="O16605"/>
      <c r="Q16605"/>
    </row>
    <row r="16606" spans="1:17" x14ac:dyDescent="0.3">
      <c r="A16606"/>
      <c r="B16606"/>
      <c r="C16606"/>
      <c r="D16606"/>
      <c r="E16606"/>
      <c r="F16606"/>
      <c r="G16606"/>
      <c r="H16606"/>
      <c r="I16606"/>
      <c r="J16606"/>
      <c r="K16606"/>
      <c r="L16606"/>
      <c r="M16606"/>
      <c r="N16606"/>
      <c r="O16606"/>
      <c r="Q16606"/>
    </row>
    <row r="16607" spans="1:17" x14ac:dyDescent="0.3">
      <c r="A16607"/>
      <c r="B16607"/>
      <c r="C16607"/>
      <c r="D16607"/>
      <c r="E16607"/>
      <c r="F16607"/>
      <c r="G16607"/>
      <c r="H16607"/>
      <c r="I16607"/>
      <c r="J16607"/>
      <c r="K16607"/>
      <c r="L16607"/>
      <c r="M16607"/>
      <c r="N16607"/>
      <c r="O16607"/>
      <c r="Q16607"/>
    </row>
    <row r="16608" spans="1:17" x14ac:dyDescent="0.3">
      <c r="A16608"/>
      <c r="B16608"/>
      <c r="C16608"/>
      <c r="D16608"/>
      <c r="E16608"/>
      <c r="F16608"/>
      <c r="G16608"/>
      <c r="H16608"/>
      <c r="I16608"/>
      <c r="J16608"/>
      <c r="K16608"/>
      <c r="L16608"/>
      <c r="M16608"/>
      <c r="N16608"/>
      <c r="O16608"/>
      <c r="Q16608"/>
    </row>
    <row r="16609" spans="1:17" x14ac:dyDescent="0.3">
      <c r="A16609"/>
      <c r="B16609"/>
      <c r="C16609"/>
      <c r="D16609"/>
      <c r="E16609"/>
      <c r="F16609"/>
      <c r="G16609"/>
      <c r="H16609"/>
      <c r="I16609"/>
      <c r="J16609"/>
      <c r="K16609"/>
      <c r="L16609"/>
      <c r="M16609"/>
      <c r="N16609"/>
      <c r="O16609"/>
      <c r="Q16609"/>
    </row>
    <row r="16610" spans="1:17" x14ac:dyDescent="0.3">
      <c r="A16610"/>
      <c r="B16610"/>
      <c r="C16610"/>
      <c r="D16610"/>
      <c r="E16610"/>
      <c r="F16610"/>
      <c r="G16610"/>
      <c r="H16610"/>
      <c r="I16610"/>
      <c r="J16610"/>
      <c r="K16610"/>
      <c r="L16610"/>
      <c r="M16610"/>
      <c r="N16610"/>
      <c r="O16610"/>
      <c r="Q16610"/>
    </row>
    <row r="16611" spans="1:17" x14ac:dyDescent="0.3">
      <c r="A16611"/>
      <c r="B16611"/>
      <c r="C16611"/>
      <c r="D16611"/>
      <c r="E16611"/>
      <c r="F16611"/>
      <c r="G16611"/>
      <c r="H16611"/>
      <c r="I16611"/>
      <c r="J16611"/>
      <c r="K16611"/>
      <c r="L16611"/>
      <c r="M16611"/>
      <c r="N16611"/>
      <c r="O16611"/>
      <c r="Q16611"/>
    </row>
    <row r="16612" spans="1:17" x14ac:dyDescent="0.3">
      <c r="A16612"/>
      <c r="B16612"/>
      <c r="C16612"/>
      <c r="D16612"/>
      <c r="E16612"/>
      <c r="F16612"/>
      <c r="G16612"/>
      <c r="H16612"/>
      <c r="I16612"/>
      <c r="J16612"/>
      <c r="K16612"/>
      <c r="L16612"/>
      <c r="M16612"/>
      <c r="N16612"/>
      <c r="O16612"/>
      <c r="Q16612"/>
    </row>
    <row r="16613" spans="1:17" x14ac:dyDescent="0.3">
      <c r="A16613"/>
      <c r="B16613"/>
      <c r="C16613"/>
      <c r="D16613"/>
      <c r="E16613"/>
      <c r="F16613"/>
      <c r="G16613"/>
      <c r="H16613"/>
      <c r="I16613"/>
      <c r="J16613"/>
      <c r="K16613"/>
      <c r="L16613"/>
      <c r="M16613"/>
      <c r="N16613"/>
      <c r="O16613"/>
      <c r="Q16613"/>
    </row>
    <row r="16614" spans="1:17" x14ac:dyDescent="0.3">
      <c r="A16614"/>
      <c r="B16614"/>
      <c r="C16614"/>
      <c r="D16614"/>
      <c r="E16614"/>
      <c r="F16614"/>
      <c r="G16614"/>
      <c r="H16614"/>
      <c r="I16614"/>
      <c r="J16614"/>
      <c r="K16614"/>
      <c r="L16614"/>
      <c r="M16614"/>
      <c r="N16614"/>
      <c r="O16614"/>
      <c r="Q16614"/>
    </row>
    <row r="16615" spans="1:17" x14ac:dyDescent="0.3">
      <c r="A16615"/>
      <c r="B16615"/>
      <c r="C16615"/>
      <c r="D16615"/>
      <c r="E16615"/>
      <c r="F16615"/>
      <c r="G16615"/>
      <c r="H16615"/>
      <c r="I16615"/>
      <c r="J16615"/>
      <c r="K16615"/>
      <c r="L16615"/>
      <c r="M16615"/>
      <c r="N16615"/>
      <c r="O16615"/>
      <c r="Q16615"/>
    </row>
    <row r="16616" spans="1:17" x14ac:dyDescent="0.3">
      <c r="A16616"/>
      <c r="B16616"/>
      <c r="C16616"/>
      <c r="D16616"/>
      <c r="E16616"/>
      <c r="F16616"/>
      <c r="G16616"/>
      <c r="H16616"/>
      <c r="I16616"/>
      <c r="J16616"/>
      <c r="K16616"/>
      <c r="L16616"/>
      <c r="M16616"/>
      <c r="N16616"/>
      <c r="O16616"/>
      <c r="Q16616"/>
    </row>
    <row r="16617" spans="1:17" x14ac:dyDescent="0.3">
      <c r="A16617"/>
      <c r="B16617"/>
      <c r="C16617"/>
      <c r="D16617"/>
      <c r="E16617"/>
      <c r="F16617"/>
      <c r="G16617"/>
      <c r="H16617"/>
      <c r="I16617"/>
      <c r="J16617"/>
      <c r="K16617"/>
      <c r="L16617"/>
      <c r="M16617"/>
      <c r="N16617"/>
      <c r="O16617"/>
      <c r="Q16617"/>
    </row>
    <row r="16618" spans="1:17" x14ac:dyDescent="0.3">
      <c r="A16618"/>
      <c r="B16618"/>
      <c r="C16618"/>
      <c r="D16618"/>
      <c r="E16618"/>
      <c r="F16618"/>
      <c r="G16618"/>
      <c r="H16618"/>
      <c r="I16618"/>
      <c r="J16618"/>
      <c r="K16618"/>
      <c r="L16618"/>
      <c r="M16618"/>
      <c r="N16618"/>
      <c r="O16618"/>
      <c r="Q16618"/>
    </row>
    <row r="16619" spans="1:17" x14ac:dyDescent="0.3">
      <c r="A16619"/>
      <c r="B16619"/>
      <c r="C16619"/>
      <c r="D16619"/>
      <c r="E16619"/>
      <c r="F16619"/>
      <c r="G16619"/>
      <c r="H16619"/>
      <c r="I16619"/>
      <c r="J16619"/>
      <c r="K16619"/>
      <c r="L16619"/>
      <c r="M16619"/>
      <c r="N16619"/>
      <c r="O16619"/>
      <c r="Q16619"/>
    </row>
    <row r="16620" spans="1:17" x14ac:dyDescent="0.3">
      <c r="A16620"/>
      <c r="B16620"/>
      <c r="C16620"/>
      <c r="D16620"/>
      <c r="E16620"/>
      <c r="F16620"/>
      <c r="G16620"/>
      <c r="H16620"/>
      <c r="I16620"/>
      <c r="J16620"/>
      <c r="K16620"/>
      <c r="L16620"/>
      <c r="M16620"/>
      <c r="N16620"/>
      <c r="O16620"/>
      <c r="Q16620"/>
    </row>
    <row r="16621" spans="1:17" x14ac:dyDescent="0.3">
      <c r="A16621"/>
      <c r="B16621"/>
      <c r="C16621"/>
      <c r="D16621"/>
      <c r="E16621"/>
      <c r="F16621"/>
      <c r="G16621"/>
      <c r="H16621"/>
      <c r="I16621"/>
      <c r="J16621"/>
      <c r="K16621"/>
      <c r="L16621"/>
      <c r="M16621"/>
      <c r="N16621"/>
      <c r="O16621"/>
      <c r="Q16621"/>
    </row>
    <row r="16622" spans="1:17" x14ac:dyDescent="0.3">
      <c r="A16622"/>
      <c r="B16622"/>
      <c r="C16622"/>
      <c r="D16622"/>
      <c r="E16622"/>
      <c r="F16622"/>
      <c r="G16622"/>
      <c r="H16622"/>
      <c r="I16622"/>
      <c r="J16622"/>
      <c r="K16622"/>
      <c r="L16622"/>
      <c r="M16622"/>
      <c r="N16622"/>
      <c r="O16622"/>
      <c r="Q16622"/>
    </row>
    <row r="16623" spans="1:17" x14ac:dyDescent="0.3">
      <c r="A16623"/>
      <c r="B16623"/>
      <c r="C16623"/>
      <c r="D16623"/>
      <c r="E16623"/>
      <c r="F16623"/>
      <c r="G16623"/>
      <c r="H16623"/>
      <c r="I16623"/>
      <c r="J16623"/>
      <c r="K16623"/>
      <c r="L16623"/>
      <c r="M16623"/>
      <c r="N16623"/>
      <c r="O16623"/>
      <c r="Q16623"/>
    </row>
    <row r="16624" spans="1:17" x14ac:dyDescent="0.3">
      <c r="A16624"/>
      <c r="B16624"/>
      <c r="C16624"/>
      <c r="D16624"/>
      <c r="E16624"/>
      <c r="F16624"/>
      <c r="G16624"/>
      <c r="H16624"/>
      <c r="I16624"/>
      <c r="J16624"/>
      <c r="K16624"/>
      <c r="L16624"/>
      <c r="M16624"/>
      <c r="N16624"/>
      <c r="O16624"/>
      <c r="Q16624"/>
    </row>
    <row r="16625" spans="1:17" x14ac:dyDescent="0.3">
      <c r="A16625"/>
      <c r="B16625"/>
      <c r="C16625"/>
      <c r="D16625"/>
      <c r="E16625"/>
      <c r="F16625"/>
      <c r="G16625"/>
      <c r="H16625"/>
      <c r="I16625"/>
      <c r="J16625"/>
      <c r="K16625"/>
      <c r="L16625"/>
      <c r="M16625"/>
      <c r="N16625"/>
      <c r="O16625"/>
      <c r="Q16625"/>
    </row>
    <row r="16626" spans="1:17" x14ac:dyDescent="0.3">
      <c r="A16626"/>
      <c r="B16626"/>
      <c r="C16626"/>
      <c r="D16626"/>
      <c r="E16626"/>
      <c r="F16626"/>
      <c r="G16626"/>
      <c r="H16626"/>
      <c r="I16626"/>
      <c r="J16626"/>
      <c r="K16626"/>
      <c r="L16626"/>
      <c r="M16626"/>
      <c r="N16626"/>
      <c r="O16626"/>
      <c r="Q16626"/>
    </row>
    <row r="16627" spans="1:17" x14ac:dyDescent="0.3">
      <c r="A16627"/>
      <c r="B16627"/>
      <c r="C16627"/>
      <c r="D16627"/>
      <c r="E16627"/>
      <c r="F16627"/>
      <c r="G16627"/>
      <c r="H16627"/>
      <c r="I16627"/>
      <c r="J16627"/>
      <c r="K16627"/>
      <c r="L16627"/>
      <c r="M16627"/>
      <c r="N16627"/>
      <c r="O16627"/>
      <c r="Q16627"/>
    </row>
    <row r="16628" spans="1:17" x14ac:dyDescent="0.3">
      <c r="A16628"/>
      <c r="B16628"/>
      <c r="C16628"/>
      <c r="D16628"/>
      <c r="E16628"/>
      <c r="F16628"/>
      <c r="G16628"/>
      <c r="H16628"/>
      <c r="I16628"/>
      <c r="J16628"/>
      <c r="K16628"/>
      <c r="L16628"/>
      <c r="M16628"/>
      <c r="N16628"/>
      <c r="O16628"/>
      <c r="Q16628"/>
    </row>
    <row r="16629" spans="1:17" x14ac:dyDescent="0.3">
      <c r="A16629"/>
      <c r="B16629"/>
      <c r="C16629"/>
      <c r="D16629"/>
      <c r="E16629"/>
      <c r="F16629"/>
      <c r="G16629"/>
      <c r="H16629"/>
      <c r="I16629"/>
      <c r="J16629"/>
      <c r="K16629"/>
      <c r="L16629"/>
      <c r="M16629"/>
      <c r="N16629"/>
      <c r="O16629"/>
      <c r="Q16629"/>
    </row>
    <row r="16630" spans="1:17" x14ac:dyDescent="0.3">
      <c r="A16630"/>
      <c r="B16630"/>
      <c r="C16630"/>
      <c r="D16630"/>
      <c r="E16630"/>
      <c r="F16630"/>
      <c r="G16630"/>
      <c r="H16630"/>
      <c r="I16630"/>
      <c r="J16630"/>
      <c r="K16630"/>
      <c r="L16630"/>
      <c r="M16630"/>
      <c r="N16630"/>
      <c r="O16630"/>
      <c r="Q16630"/>
    </row>
    <row r="16631" spans="1:17" x14ac:dyDescent="0.3">
      <c r="A16631"/>
      <c r="B16631"/>
      <c r="C16631"/>
      <c r="D16631"/>
      <c r="E16631"/>
      <c r="F16631"/>
      <c r="G16631"/>
      <c r="H16631"/>
      <c r="I16631"/>
      <c r="J16631"/>
      <c r="K16631"/>
      <c r="L16631"/>
      <c r="M16631"/>
      <c r="N16631"/>
      <c r="O16631"/>
      <c r="Q16631"/>
    </row>
    <row r="16632" spans="1:17" x14ac:dyDescent="0.3">
      <c r="A16632"/>
      <c r="B16632"/>
      <c r="C16632"/>
      <c r="D16632"/>
      <c r="E16632"/>
      <c r="F16632"/>
      <c r="G16632"/>
      <c r="H16632"/>
      <c r="I16632"/>
      <c r="J16632"/>
      <c r="K16632"/>
      <c r="L16632"/>
      <c r="M16632"/>
      <c r="N16632"/>
      <c r="O16632"/>
      <c r="Q16632"/>
    </row>
    <row r="16633" spans="1:17" x14ac:dyDescent="0.3">
      <c r="A16633"/>
      <c r="B16633"/>
      <c r="C16633"/>
      <c r="D16633"/>
      <c r="E16633"/>
      <c r="F16633"/>
      <c r="G16633"/>
      <c r="H16633"/>
      <c r="I16633"/>
      <c r="J16633"/>
      <c r="K16633"/>
      <c r="L16633"/>
      <c r="M16633"/>
      <c r="N16633"/>
      <c r="O16633"/>
      <c r="Q16633"/>
    </row>
    <row r="16634" spans="1:17" x14ac:dyDescent="0.3">
      <c r="A16634"/>
      <c r="B16634"/>
      <c r="C16634"/>
      <c r="D16634"/>
      <c r="E16634"/>
      <c r="F16634"/>
      <c r="G16634"/>
      <c r="H16634"/>
      <c r="I16634"/>
      <c r="J16634"/>
      <c r="K16634"/>
      <c r="L16634"/>
      <c r="M16634"/>
      <c r="N16634"/>
      <c r="O16634"/>
      <c r="Q16634"/>
    </row>
    <row r="16635" spans="1:17" x14ac:dyDescent="0.3">
      <c r="A16635"/>
      <c r="B16635"/>
      <c r="C16635"/>
      <c r="D16635"/>
      <c r="E16635"/>
      <c r="F16635"/>
      <c r="G16635"/>
      <c r="H16635"/>
      <c r="I16635"/>
      <c r="J16635"/>
      <c r="K16635"/>
      <c r="L16635"/>
      <c r="M16635"/>
      <c r="N16635"/>
      <c r="O16635"/>
      <c r="Q16635"/>
    </row>
    <row r="16636" spans="1:17" x14ac:dyDescent="0.3">
      <c r="A16636"/>
      <c r="B16636"/>
      <c r="C16636"/>
      <c r="D16636"/>
      <c r="E16636"/>
      <c r="F16636"/>
      <c r="G16636"/>
      <c r="H16636"/>
      <c r="I16636"/>
      <c r="J16636"/>
      <c r="K16636"/>
      <c r="L16636"/>
      <c r="M16636"/>
      <c r="N16636"/>
      <c r="O16636"/>
      <c r="Q16636"/>
    </row>
    <row r="16637" spans="1:17" x14ac:dyDescent="0.3">
      <c r="A16637"/>
      <c r="B16637"/>
      <c r="C16637"/>
      <c r="D16637"/>
      <c r="E16637"/>
      <c r="F16637"/>
      <c r="G16637"/>
      <c r="H16637"/>
      <c r="I16637"/>
      <c r="J16637"/>
      <c r="K16637"/>
      <c r="L16637"/>
      <c r="M16637"/>
      <c r="N16637"/>
      <c r="O16637"/>
      <c r="Q16637"/>
    </row>
    <row r="16638" spans="1:17" x14ac:dyDescent="0.3">
      <c r="A16638"/>
      <c r="B16638"/>
      <c r="C16638"/>
      <c r="D16638"/>
      <c r="E16638"/>
      <c r="F16638"/>
      <c r="G16638"/>
      <c r="H16638"/>
      <c r="I16638"/>
      <c r="J16638"/>
      <c r="K16638"/>
      <c r="L16638"/>
      <c r="M16638"/>
      <c r="N16638"/>
      <c r="O16638"/>
      <c r="Q16638"/>
    </row>
    <row r="16639" spans="1:17" x14ac:dyDescent="0.3">
      <c r="A16639"/>
      <c r="B16639"/>
      <c r="C16639"/>
      <c r="D16639"/>
      <c r="E16639"/>
      <c r="F16639"/>
      <c r="G16639"/>
      <c r="H16639"/>
      <c r="I16639"/>
      <c r="J16639"/>
      <c r="K16639"/>
      <c r="L16639"/>
      <c r="M16639"/>
      <c r="N16639"/>
      <c r="O16639"/>
      <c r="Q16639"/>
    </row>
    <row r="16640" spans="1:17" x14ac:dyDescent="0.3">
      <c r="A16640"/>
      <c r="B16640"/>
      <c r="C16640"/>
      <c r="D16640"/>
      <c r="E16640"/>
      <c r="F16640"/>
      <c r="G16640"/>
      <c r="H16640"/>
      <c r="I16640"/>
      <c r="J16640"/>
      <c r="K16640"/>
      <c r="L16640"/>
      <c r="M16640"/>
      <c r="N16640"/>
      <c r="O16640"/>
      <c r="Q16640"/>
    </row>
    <row r="16641" spans="1:17" x14ac:dyDescent="0.3">
      <c r="A16641"/>
      <c r="B16641"/>
      <c r="C16641"/>
      <c r="D16641"/>
      <c r="E16641"/>
      <c r="F16641"/>
      <c r="G16641"/>
      <c r="H16641"/>
      <c r="I16641"/>
      <c r="J16641"/>
      <c r="K16641"/>
      <c r="L16641"/>
      <c r="M16641"/>
      <c r="N16641"/>
      <c r="O16641"/>
      <c r="Q16641"/>
    </row>
    <row r="16642" spans="1:17" x14ac:dyDescent="0.3">
      <c r="A16642"/>
      <c r="B16642"/>
      <c r="C16642"/>
      <c r="D16642"/>
      <c r="E16642"/>
      <c r="F16642"/>
      <c r="G16642"/>
      <c r="H16642"/>
      <c r="I16642"/>
      <c r="J16642"/>
      <c r="K16642"/>
      <c r="L16642"/>
      <c r="M16642"/>
      <c r="N16642"/>
      <c r="O16642"/>
      <c r="Q16642"/>
    </row>
    <row r="16643" spans="1:17" x14ac:dyDescent="0.3">
      <c r="A16643"/>
      <c r="B16643"/>
      <c r="C16643"/>
      <c r="D16643"/>
      <c r="E16643"/>
      <c r="F16643"/>
      <c r="G16643"/>
      <c r="H16643"/>
      <c r="I16643"/>
      <c r="J16643"/>
      <c r="K16643"/>
      <c r="L16643"/>
      <c r="M16643"/>
      <c r="N16643"/>
      <c r="O16643"/>
      <c r="Q16643"/>
    </row>
    <row r="16644" spans="1:17" x14ac:dyDescent="0.3">
      <c r="A16644"/>
      <c r="B16644"/>
      <c r="C16644"/>
      <c r="D16644"/>
      <c r="E16644"/>
      <c r="F16644"/>
      <c r="G16644"/>
      <c r="H16644"/>
      <c r="I16644"/>
      <c r="J16644"/>
      <c r="K16644"/>
      <c r="L16644"/>
      <c r="M16644"/>
      <c r="N16644"/>
      <c r="O16644"/>
      <c r="Q16644"/>
    </row>
    <row r="16645" spans="1:17" x14ac:dyDescent="0.3">
      <c r="A16645"/>
      <c r="B16645"/>
      <c r="C16645"/>
      <c r="D16645"/>
      <c r="E16645"/>
      <c r="F16645"/>
      <c r="G16645"/>
      <c r="H16645"/>
      <c r="I16645"/>
      <c r="J16645"/>
      <c r="K16645"/>
      <c r="L16645"/>
      <c r="M16645"/>
      <c r="N16645"/>
      <c r="O16645"/>
      <c r="Q16645"/>
    </row>
    <row r="16646" spans="1:17" x14ac:dyDescent="0.3">
      <c r="A16646"/>
      <c r="B16646"/>
      <c r="C16646"/>
      <c r="D16646"/>
      <c r="E16646"/>
      <c r="F16646"/>
      <c r="G16646"/>
      <c r="H16646"/>
      <c r="I16646"/>
      <c r="J16646"/>
      <c r="K16646"/>
      <c r="L16646"/>
      <c r="M16646"/>
      <c r="N16646"/>
      <c r="O16646"/>
      <c r="Q16646"/>
    </row>
    <row r="16647" spans="1:17" x14ac:dyDescent="0.3">
      <c r="A16647"/>
      <c r="B16647"/>
      <c r="C16647"/>
      <c r="D16647"/>
      <c r="E16647"/>
      <c r="F16647"/>
      <c r="G16647"/>
      <c r="H16647"/>
      <c r="I16647"/>
      <c r="J16647"/>
      <c r="K16647"/>
      <c r="L16647"/>
      <c r="M16647"/>
      <c r="N16647"/>
      <c r="O16647"/>
      <c r="Q16647"/>
    </row>
    <row r="16648" spans="1:17" x14ac:dyDescent="0.3">
      <c r="A16648"/>
      <c r="B16648"/>
      <c r="C16648"/>
      <c r="D16648"/>
      <c r="E16648"/>
      <c r="F16648"/>
      <c r="G16648"/>
      <c r="H16648"/>
      <c r="I16648"/>
      <c r="J16648"/>
      <c r="K16648"/>
      <c r="L16648"/>
      <c r="M16648"/>
      <c r="N16648"/>
      <c r="O16648"/>
      <c r="Q16648"/>
    </row>
    <row r="16649" spans="1:17" x14ac:dyDescent="0.3">
      <c r="A16649"/>
      <c r="B16649"/>
      <c r="C16649"/>
      <c r="D16649"/>
      <c r="E16649"/>
      <c r="F16649"/>
      <c r="G16649"/>
      <c r="H16649"/>
      <c r="I16649"/>
      <c r="J16649"/>
      <c r="K16649"/>
      <c r="L16649"/>
      <c r="M16649"/>
      <c r="N16649"/>
      <c r="O16649"/>
      <c r="Q16649"/>
    </row>
    <row r="16650" spans="1:17" x14ac:dyDescent="0.3">
      <c r="A16650"/>
      <c r="B16650"/>
      <c r="C16650"/>
      <c r="D16650"/>
      <c r="E16650"/>
      <c r="F16650"/>
      <c r="G16650"/>
      <c r="H16650"/>
      <c r="I16650"/>
      <c r="J16650"/>
      <c r="K16650"/>
      <c r="L16650"/>
      <c r="M16650"/>
      <c r="N16650"/>
      <c r="O16650"/>
      <c r="Q16650"/>
    </row>
    <row r="16651" spans="1:17" x14ac:dyDescent="0.3">
      <c r="A16651"/>
      <c r="B16651"/>
      <c r="C16651"/>
      <c r="D16651"/>
      <c r="E16651"/>
      <c r="F16651"/>
      <c r="G16651"/>
      <c r="H16651"/>
      <c r="I16651"/>
      <c r="J16651"/>
      <c r="K16651"/>
      <c r="L16651"/>
      <c r="M16651"/>
      <c r="N16651"/>
      <c r="O16651"/>
      <c r="Q16651"/>
    </row>
    <row r="16652" spans="1:17" x14ac:dyDescent="0.3">
      <c r="A16652"/>
      <c r="B16652"/>
      <c r="C16652"/>
      <c r="D16652"/>
      <c r="E16652"/>
      <c r="F16652"/>
      <c r="G16652"/>
      <c r="H16652"/>
      <c r="I16652"/>
      <c r="J16652"/>
      <c r="K16652"/>
      <c r="L16652"/>
      <c r="M16652"/>
      <c r="N16652"/>
      <c r="O16652"/>
      <c r="Q16652"/>
    </row>
    <row r="16653" spans="1:17" x14ac:dyDescent="0.3">
      <c r="A16653"/>
      <c r="B16653"/>
      <c r="C16653"/>
      <c r="D16653"/>
      <c r="E16653"/>
      <c r="F16653"/>
      <c r="G16653"/>
      <c r="H16653"/>
      <c r="I16653"/>
      <c r="J16653"/>
      <c r="K16653"/>
      <c r="L16653"/>
      <c r="M16653"/>
      <c r="N16653"/>
      <c r="O16653"/>
      <c r="Q16653"/>
    </row>
    <row r="16654" spans="1:17" x14ac:dyDescent="0.3">
      <c r="A16654"/>
      <c r="B16654"/>
      <c r="C16654"/>
      <c r="D16654"/>
      <c r="E16654"/>
      <c r="F16654"/>
      <c r="G16654"/>
      <c r="H16654"/>
      <c r="I16654"/>
      <c r="J16654"/>
      <c r="K16654"/>
      <c r="L16654"/>
      <c r="M16654"/>
      <c r="N16654"/>
      <c r="O16654"/>
      <c r="Q16654"/>
    </row>
    <row r="16655" spans="1:17" x14ac:dyDescent="0.3">
      <c r="A16655"/>
      <c r="B16655"/>
      <c r="C16655"/>
      <c r="D16655"/>
      <c r="E16655"/>
      <c r="F16655"/>
      <c r="G16655"/>
      <c r="H16655"/>
      <c r="I16655"/>
      <c r="J16655"/>
      <c r="K16655"/>
      <c r="L16655"/>
      <c r="M16655"/>
      <c r="N16655"/>
      <c r="O16655"/>
      <c r="Q16655"/>
    </row>
    <row r="16656" spans="1:17" x14ac:dyDescent="0.3">
      <c r="A16656"/>
      <c r="B16656"/>
      <c r="C16656"/>
      <c r="D16656"/>
      <c r="E16656"/>
      <c r="F16656"/>
      <c r="G16656"/>
      <c r="H16656"/>
      <c r="I16656"/>
      <c r="J16656"/>
      <c r="K16656"/>
      <c r="L16656"/>
      <c r="M16656"/>
      <c r="N16656"/>
      <c r="O16656"/>
      <c r="Q16656"/>
    </row>
    <row r="16657" spans="1:17" x14ac:dyDescent="0.3">
      <c r="A16657"/>
      <c r="B16657"/>
      <c r="C16657"/>
      <c r="D16657"/>
      <c r="E16657"/>
      <c r="F16657"/>
      <c r="G16657"/>
      <c r="H16657"/>
      <c r="I16657"/>
      <c r="J16657"/>
      <c r="K16657"/>
      <c r="L16657"/>
      <c r="M16657"/>
      <c r="N16657"/>
      <c r="O16657"/>
      <c r="Q16657"/>
    </row>
    <row r="16658" spans="1:17" x14ac:dyDescent="0.3">
      <c r="A16658"/>
      <c r="B16658"/>
      <c r="C16658"/>
      <c r="D16658"/>
      <c r="E16658"/>
      <c r="F16658"/>
      <c r="G16658"/>
      <c r="H16658"/>
      <c r="I16658"/>
      <c r="J16658"/>
      <c r="K16658"/>
      <c r="L16658"/>
      <c r="M16658"/>
      <c r="N16658"/>
      <c r="O16658"/>
      <c r="Q16658"/>
    </row>
    <row r="16659" spans="1:17" x14ac:dyDescent="0.3">
      <c r="A16659"/>
      <c r="B16659"/>
      <c r="C16659"/>
      <c r="D16659"/>
      <c r="E16659"/>
      <c r="F16659"/>
      <c r="G16659"/>
      <c r="H16659"/>
      <c r="I16659"/>
      <c r="J16659"/>
      <c r="K16659"/>
      <c r="L16659"/>
      <c r="M16659"/>
      <c r="N16659"/>
      <c r="O16659"/>
      <c r="Q16659"/>
    </row>
    <row r="16660" spans="1:17" x14ac:dyDescent="0.3">
      <c r="A16660"/>
      <c r="B16660"/>
      <c r="C16660"/>
      <c r="D16660"/>
      <c r="E16660"/>
      <c r="F16660"/>
      <c r="G16660"/>
      <c r="H16660"/>
      <c r="I16660"/>
      <c r="J16660"/>
      <c r="K16660"/>
      <c r="L16660"/>
      <c r="M16660"/>
      <c r="N16660"/>
      <c r="O16660"/>
      <c r="Q16660"/>
    </row>
    <row r="16661" spans="1:17" x14ac:dyDescent="0.3">
      <c r="A16661"/>
      <c r="B16661"/>
      <c r="C16661"/>
      <c r="D16661"/>
      <c r="E16661"/>
      <c r="F16661"/>
      <c r="G16661"/>
      <c r="H16661"/>
      <c r="I16661"/>
      <c r="J16661"/>
      <c r="K16661"/>
      <c r="L16661"/>
      <c r="M16661"/>
      <c r="N16661"/>
      <c r="O16661"/>
      <c r="Q16661"/>
    </row>
    <row r="16662" spans="1:17" x14ac:dyDescent="0.3">
      <c r="A16662"/>
      <c r="B16662"/>
      <c r="C16662"/>
      <c r="D16662"/>
      <c r="E16662"/>
      <c r="F16662"/>
      <c r="G16662"/>
      <c r="H16662"/>
      <c r="I16662"/>
      <c r="J16662"/>
      <c r="K16662"/>
      <c r="L16662"/>
      <c r="M16662"/>
      <c r="N16662"/>
      <c r="O16662"/>
      <c r="Q16662"/>
    </row>
    <row r="16663" spans="1:17" x14ac:dyDescent="0.3">
      <c r="A16663"/>
      <c r="B16663"/>
      <c r="C16663"/>
      <c r="D16663"/>
      <c r="E16663"/>
      <c r="F16663"/>
      <c r="G16663"/>
      <c r="H16663"/>
      <c r="I16663"/>
      <c r="J16663"/>
      <c r="K16663"/>
      <c r="L16663"/>
      <c r="M16663"/>
      <c r="N16663"/>
      <c r="O16663"/>
      <c r="Q16663"/>
    </row>
    <row r="16664" spans="1:17" x14ac:dyDescent="0.3">
      <c r="A16664"/>
      <c r="B16664"/>
      <c r="C16664"/>
      <c r="D16664"/>
      <c r="E16664"/>
      <c r="F16664"/>
      <c r="G16664"/>
      <c r="H16664"/>
      <c r="I16664"/>
      <c r="J16664"/>
      <c r="K16664"/>
      <c r="L16664"/>
      <c r="M16664"/>
      <c r="N16664"/>
      <c r="O16664"/>
      <c r="Q16664"/>
    </row>
    <row r="16665" spans="1:17" x14ac:dyDescent="0.3">
      <c r="A16665"/>
      <c r="B16665"/>
      <c r="C16665"/>
      <c r="D16665"/>
      <c r="E16665"/>
      <c r="F16665"/>
      <c r="G16665"/>
      <c r="H16665"/>
      <c r="I16665"/>
      <c r="J16665"/>
      <c r="K16665"/>
      <c r="L16665"/>
      <c r="M16665"/>
      <c r="N16665"/>
      <c r="O16665"/>
      <c r="Q16665"/>
    </row>
    <row r="16666" spans="1:17" x14ac:dyDescent="0.3">
      <c r="A16666"/>
      <c r="B16666"/>
      <c r="C16666"/>
      <c r="D16666"/>
      <c r="E16666"/>
      <c r="F16666"/>
      <c r="G16666"/>
      <c r="H16666"/>
      <c r="I16666"/>
      <c r="J16666"/>
      <c r="K16666"/>
      <c r="L16666"/>
      <c r="M16666"/>
      <c r="N16666"/>
      <c r="O16666"/>
      <c r="Q16666"/>
    </row>
    <row r="16667" spans="1:17" x14ac:dyDescent="0.3">
      <c r="A16667"/>
      <c r="B16667"/>
      <c r="C16667"/>
      <c r="D16667"/>
      <c r="E16667"/>
      <c r="F16667"/>
      <c r="G16667"/>
      <c r="H16667"/>
      <c r="I16667"/>
      <c r="J16667"/>
      <c r="K16667"/>
      <c r="L16667"/>
      <c r="M16667"/>
      <c r="N16667"/>
      <c r="O16667"/>
      <c r="Q16667"/>
    </row>
    <row r="16668" spans="1:17" x14ac:dyDescent="0.3">
      <c r="A16668"/>
      <c r="B16668"/>
      <c r="C16668"/>
      <c r="D16668"/>
      <c r="E16668"/>
      <c r="F16668"/>
      <c r="G16668"/>
      <c r="H16668"/>
      <c r="I16668"/>
      <c r="J16668"/>
      <c r="K16668"/>
      <c r="L16668"/>
      <c r="M16668"/>
      <c r="N16668"/>
      <c r="O16668"/>
      <c r="Q16668"/>
    </row>
    <row r="16669" spans="1:17" x14ac:dyDescent="0.3">
      <c r="A16669"/>
      <c r="B16669"/>
      <c r="C16669"/>
      <c r="D16669"/>
      <c r="E16669"/>
      <c r="F16669"/>
      <c r="G16669"/>
      <c r="H16669"/>
      <c r="I16669"/>
      <c r="J16669"/>
      <c r="K16669"/>
      <c r="L16669"/>
      <c r="M16669"/>
      <c r="N16669"/>
      <c r="O16669"/>
      <c r="Q16669"/>
    </row>
    <row r="16670" spans="1:17" x14ac:dyDescent="0.3">
      <c r="A16670"/>
      <c r="B16670"/>
      <c r="C16670"/>
      <c r="D16670"/>
      <c r="E16670"/>
      <c r="F16670"/>
      <c r="G16670"/>
      <c r="H16670"/>
      <c r="I16670"/>
      <c r="J16670"/>
      <c r="K16670"/>
      <c r="L16670"/>
      <c r="M16670"/>
      <c r="N16670"/>
      <c r="O16670"/>
      <c r="Q16670"/>
    </row>
    <row r="16671" spans="1:17" x14ac:dyDescent="0.3">
      <c r="A16671"/>
      <c r="B16671"/>
      <c r="C16671"/>
      <c r="D16671"/>
      <c r="E16671"/>
      <c r="F16671"/>
      <c r="G16671"/>
      <c r="H16671"/>
      <c r="I16671"/>
      <c r="J16671"/>
      <c r="K16671"/>
      <c r="L16671"/>
      <c r="M16671"/>
      <c r="N16671"/>
      <c r="O16671"/>
      <c r="Q16671"/>
    </row>
    <row r="16672" spans="1:17" x14ac:dyDescent="0.3">
      <c r="A16672"/>
      <c r="B16672"/>
      <c r="C16672"/>
      <c r="D16672"/>
      <c r="E16672"/>
      <c r="F16672"/>
      <c r="G16672"/>
      <c r="H16672"/>
      <c r="I16672"/>
      <c r="J16672"/>
      <c r="K16672"/>
      <c r="L16672"/>
      <c r="M16672"/>
      <c r="N16672"/>
      <c r="O16672"/>
      <c r="Q16672"/>
    </row>
    <row r="16673" spans="1:17" x14ac:dyDescent="0.3">
      <c r="A16673"/>
      <c r="B16673"/>
      <c r="C16673"/>
      <c r="D16673"/>
      <c r="E16673"/>
      <c r="F16673"/>
      <c r="G16673"/>
      <c r="H16673"/>
      <c r="I16673"/>
      <c r="J16673"/>
      <c r="K16673"/>
      <c r="L16673"/>
      <c r="M16673"/>
      <c r="N16673"/>
      <c r="O16673"/>
      <c r="Q16673"/>
    </row>
    <row r="16674" spans="1:17" x14ac:dyDescent="0.3">
      <c r="A16674"/>
      <c r="B16674"/>
      <c r="C16674"/>
      <c r="D16674"/>
      <c r="E16674"/>
      <c r="F16674"/>
      <c r="G16674"/>
      <c r="H16674"/>
      <c r="I16674"/>
      <c r="J16674"/>
      <c r="K16674"/>
      <c r="L16674"/>
      <c r="M16674"/>
      <c r="N16674"/>
      <c r="O16674"/>
      <c r="Q16674"/>
    </row>
    <row r="16675" spans="1:17" x14ac:dyDescent="0.3">
      <c r="A16675"/>
      <c r="B16675"/>
      <c r="C16675"/>
      <c r="D16675"/>
      <c r="E16675"/>
      <c r="F16675"/>
      <c r="G16675"/>
      <c r="H16675"/>
      <c r="I16675"/>
      <c r="J16675"/>
      <c r="K16675"/>
      <c r="L16675"/>
      <c r="M16675"/>
      <c r="N16675"/>
      <c r="O16675"/>
      <c r="Q16675"/>
    </row>
    <row r="16676" spans="1:17" x14ac:dyDescent="0.3">
      <c r="A16676"/>
      <c r="B16676"/>
      <c r="C16676"/>
      <c r="D16676"/>
      <c r="E16676"/>
      <c r="F16676"/>
      <c r="G16676"/>
      <c r="H16676"/>
      <c r="I16676"/>
      <c r="J16676"/>
      <c r="K16676"/>
      <c r="L16676"/>
      <c r="M16676"/>
      <c r="N16676"/>
      <c r="O16676"/>
      <c r="Q16676"/>
    </row>
    <row r="16677" spans="1:17" x14ac:dyDescent="0.3">
      <c r="A16677"/>
      <c r="B16677"/>
      <c r="C16677"/>
      <c r="D16677"/>
      <c r="E16677"/>
      <c r="F16677"/>
      <c r="G16677"/>
      <c r="H16677"/>
      <c r="I16677"/>
      <c r="J16677"/>
      <c r="K16677"/>
      <c r="L16677"/>
      <c r="M16677"/>
      <c r="N16677"/>
      <c r="O16677"/>
      <c r="Q16677"/>
    </row>
    <row r="16678" spans="1:17" x14ac:dyDescent="0.3">
      <c r="A16678"/>
      <c r="B16678"/>
      <c r="C16678"/>
      <c r="D16678"/>
      <c r="E16678"/>
      <c r="F16678"/>
      <c r="G16678"/>
      <c r="H16678"/>
      <c r="I16678"/>
      <c r="J16678"/>
      <c r="K16678"/>
      <c r="L16678"/>
      <c r="M16678"/>
      <c r="N16678"/>
      <c r="O16678"/>
      <c r="Q16678"/>
    </row>
    <row r="16679" spans="1:17" x14ac:dyDescent="0.3">
      <c r="A16679"/>
      <c r="B16679"/>
      <c r="C16679"/>
      <c r="D16679"/>
      <c r="E16679"/>
      <c r="F16679"/>
      <c r="G16679"/>
      <c r="H16679"/>
      <c r="I16679"/>
      <c r="J16679"/>
      <c r="K16679"/>
      <c r="L16679"/>
      <c r="M16679"/>
      <c r="N16679"/>
      <c r="O16679"/>
      <c r="Q16679"/>
    </row>
    <row r="16680" spans="1:17" x14ac:dyDescent="0.3">
      <c r="A16680"/>
      <c r="B16680"/>
      <c r="C16680"/>
      <c r="D16680"/>
      <c r="E16680"/>
      <c r="F16680"/>
      <c r="G16680"/>
      <c r="H16680"/>
      <c r="I16680"/>
      <c r="J16680"/>
      <c r="K16680"/>
      <c r="L16680"/>
      <c r="M16680"/>
      <c r="N16680"/>
      <c r="O16680"/>
      <c r="Q16680"/>
    </row>
    <row r="16681" spans="1:17" x14ac:dyDescent="0.3">
      <c r="A16681"/>
      <c r="B16681"/>
      <c r="C16681"/>
      <c r="D16681"/>
      <c r="E16681"/>
      <c r="F16681"/>
      <c r="G16681"/>
      <c r="H16681"/>
      <c r="I16681"/>
      <c r="J16681"/>
      <c r="K16681"/>
      <c r="L16681"/>
      <c r="M16681"/>
      <c r="N16681"/>
      <c r="O16681"/>
      <c r="Q16681"/>
    </row>
    <row r="16682" spans="1:17" x14ac:dyDescent="0.3">
      <c r="A16682"/>
      <c r="B16682"/>
      <c r="C16682"/>
      <c r="D16682"/>
      <c r="E16682"/>
      <c r="F16682"/>
      <c r="G16682"/>
      <c r="H16682"/>
      <c r="I16682"/>
      <c r="J16682"/>
      <c r="K16682"/>
      <c r="L16682"/>
      <c r="M16682"/>
      <c r="N16682"/>
      <c r="O16682"/>
      <c r="Q16682"/>
    </row>
    <row r="16683" spans="1:17" x14ac:dyDescent="0.3">
      <c r="A16683"/>
      <c r="B16683"/>
      <c r="C16683"/>
      <c r="D16683"/>
      <c r="E16683"/>
      <c r="F16683"/>
      <c r="G16683"/>
      <c r="H16683"/>
      <c r="I16683"/>
      <c r="J16683"/>
      <c r="K16683"/>
      <c r="L16683"/>
      <c r="M16683"/>
      <c r="N16683"/>
      <c r="O16683"/>
      <c r="Q16683"/>
    </row>
    <row r="16684" spans="1:17" x14ac:dyDescent="0.3">
      <c r="A16684"/>
      <c r="B16684"/>
      <c r="C16684"/>
      <c r="D16684"/>
      <c r="E16684"/>
      <c r="F16684"/>
      <c r="G16684"/>
      <c r="H16684"/>
      <c r="I16684"/>
      <c r="J16684"/>
      <c r="K16684"/>
      <c r="L16684"/>
      <c r="M16684"/>
      <c r="N16684"/>
      <c r="O16684"/>
      <c r="Q16684"/>
    </row>
    <row r="16685" spans="1:17" x14ac:dyDescent="0.3">
      <c r="A16685"/>
      <c r="B16685"/>
      <c r="C16685"/>
      <c r="D16685"/>
      <c r="E16685"/>
      <c r="F16685"/>
      <c r="G16685"/>
      <c r="H16685"/>
      <c r="I16685"/>
      <c r="J16685"/>
      <c r="K16685"/>
      <c r="L16685"/>
      <c r="M16685"/>
      <c r="N16685"/>
      <c r="O16685"/>
      <c r="Q16685"/>
    </row>
    <row r="16686" spans="1:17" x14ac:dyDescent="0.3">
      <c r="A16686"/>
      <c r="B16686"/>
      <c r="C16686"/>
      <c r="D16686"/>
      <c r="E16686"/>
      <c r="F16686"/>
      <c r="G16686"/>
      <c r="H16686"/>
      <c r="I16686"/>
      <c r="J16686"/>
      <c r="K16686"/>
      <c r="L16686"/>
      <c r="M16686"/>
      <c r="N16686"/>
      <c r="O16686"/>
      <c r="Q16686"/>
    </row>
    <row r="16687" spans="1:17" x14ac:dyDescent="0.3">
      <c r="A16687"/>
      <c r="B16687"/>
      <c r="C16687"/>
      <c r="D16687"/>
      <c r="E16687"/>
      <c r="F16687"/>
      <c r="G16687"/>
      <c r="H16687"/>
      <c r="I16687"/>
      <c r="J16687"/>
      <c r="K16687"/>
      <c r="L16687"/>
      <c r="M16687"/>
      <c r="N16687"/>
      <c r="O16687"/>
      <c r="Q16687"/>
    </row>
    <row r="16688" spans="1:17" x14ac:dyDescent="0.3">
      <c r="A16688"/>
      <c r="B16688"/>
      <c r="C16688"/>
      <c r="D16688"/>
      <c r="E16688"/>
      <c r="F16688"/>
      <c r="G16688"/>
      <c r="H16688"/>
      <c r="I16688"/>
      <c r="J16688"/>
      <c r="K16688"/>
      <c r="L16688"/>
      <c r="M16688"/>
      <c r="N16688"/>
      <c r="O16688"/>
      <c r="Q16688"/>
    </row>
    <row r="16689" spans="1:17" x14ac:dyDescent="0.3">
      <c r="A16689"/>
      <c r="B16689"/>
      <c r="C16689"/>
      <c r="D16689"/>
      <c r="E16689"/>
      <c r="F16689"/>
      <c r="G16689"/>
      <c r="H16689"/>
      <c r="I16689"/>
      <c r="J16689"/>
      <c r="K16689"/>
      <c r="L16689"/>
      <c r="M16689"/>
      <c r="N16689"/>
      <c r="O16689"/>
      <c r="Q16689"/>
    </row>
    <row r="16690" spans="1:17" x14ac:dyDescent="0.3">
      <c r="A16690"/>
      <c r="B16690"/>
      <c r="C16690"/>
      <c r="D16690"/>
      <c r="E16690"/>
      <c r="F16690"/>
      <c r="G16690"/>
      <c r="H16690"/>
      <c r="I16690"/>
      <c r="J16690"/>
      <c r="K16690"/>
      <c r="L16690"/>
      <c r="M16690"/>
      <c r="N16690"/>
      <c r="O16690"/>
      <c r="Q16690"/>
    </row>
    <row r="16691" spans="1:17" x14ac:dyDescent="0.3">
      <c r="A16691"/>
      <c r="B16691"/>
      <c r="C16691"/>
      <c r="D16691"/>
      <c r="E16691"/>
      <c r="F16691"/>
      <c r="G16691"/>
      <c r="H16691"/>
      <c r="I16691"/>
      <c r="J16691"/>
      <c r="K16691"/>
      <c r="L16691"/>
      <c r="M16691"/>
      <c r="N16691"/>
      <c r="O16691"/>
      <c r="Q16691"/>
    </row>
    <row r="16692" spans="1:17" x14ac:dyDescent="0.3">
      <c r="A16692"/>
      <c r="B16692"/>
      <c r="C16692"/>
      <c r="D16692"/>
      <c r="E16692"/>
      <c r="F16692"/>
      <c r="G16692"/>
      <c r="H16692"/>
      <c r="I16692"/>
      <c r="J16692"/>
      <c r="K16692"/>
      <c r="L16692"/>
      <c r="M16692"/>
      <c r="N16692"/>
      <c r="O16692"/>
      <c r="Q16692"/>
    </row>
    <row r="16693" spans="1:17" x14ac:dyDescent="0.3">
      <c r="A16693"/>
      <c r="B16693"/>
      <c r="C16693"/>
      <c r="D16693"/>
      <c r="E16693"/>
      <c r="F16693"/>
      <c r="G16693"/>
      <c r="H16693"/>
      <c r="I16693"/>
      <c r="J16693"/>
      <c r="K16693"/>
      <c r="L16693"/>
      <c r="M16693"/>
      <c r="N16693"/>
      <c r="O16693"/>
      <c r="Q16693"/>
    </row>
    <row r="16694" spans="1:17" x14ac:dyDescent="0.3">
      <c r="A16694"/>
      <c r="B16694"/>
      <c r="C16694"/>
      <c r="D16694"/>
      <c r="E16694"/>
      <c r="F16694"/>
      <c r="G16694"/>
      <c r="H16694"/>
      <c r="I16694"/>
      <c r="J16694"/>
      <c r="K16694"/>
      <c r="L16694"/>
      <c r="M16694"/>
      <c r="N16694"/>
      <c r="O16694"/>
      <c r="Q16694"/>
    </row>
    <row r="16695" spans="1:17" x14ac:dyDescent="0.3">
      <c r="A16695"/>
      <c r="B16695"/>
      <c r="C16695"/>
      <c r="D16695"/>
      <c r="E16695"/>
      <c r="F16695"/>
      <c r="G16695"/>
      <c r="H16695"/>
      <c r="I16695"/>
      <c r="J16695"/>
      <c r="K16695"/>
      <c r="L16695"/>
      <c r="M16695"/>
      <c r="N16695"/>
      <c r="O16695"/>
      <c r="Q16695"/>
    </row>
    <row r="16696" spans="1:17" x14ac:dyDescent="0.3">
      <c r="A16696"/>
      <c r="B16696"/>
      <c r="C16696"/>
      <c r="D16696"/>
      <c r="E16696"/>
      <c r="F16696"/>
      <c r="G16696"/>
      <c r="H16696"/>
      <c r="I16696"/>
      <c r="J16696"/>
      <c r="K16696"/>
      <c r="L16696"/>
      <c r="M16696"/>
      <c r="N16696"/>
      <c r="O16696"/>
      <c r="Q16696"/>
    </row>
    <row r="16697" spans="1:17" x14ac:dyDescent="0.3">
      <c r="A16697"/>
      <c r="B16697"/>
      <c r="C16697"/>
      <c r="D16697"/>
      <c r="E16697"/>
      <c r="F16697"/>
      <c r="G16697"/>
      <c r="H16697"/>
      <c r="I16697"/>
      <c r="J16697"/>
      <c r="K16697"/>
      <c r="L16697"/>
      <c r="M16697"/>
      <c r="N16697"/>
      <c r="O16697"/>
      <c r="Q16697"/>
    </row>
    <row r="16698" spans="1:17" x14ac:dyDescent="0.3">
      <c r="A16698"/>
      <c r="B16698"/>
      <c r="C16698"/>
      <c r="D16698"/>
      <c r="E16698"/>
      <c r="F16698"/>
      <c r="G16698"/>
      <c r="H16698"/>
      <c r="I16698"/>
      <c r="J16698"/>
      <c r="K16698"/>
      <c r="L16698"/>
      <c r="M16698"/>
      <c r="N16698"/>
      <c r="O16698"/>
      <c r="Q16698"/>
    </row>
    <row r="16699" spans="1:17" x14ac:dyDescent="0.3">
      <c r="A16699"/>
      <c r="B16699"/>
      <c r="C16699"/>
      <c r="D16699"/>
      <c r="E16699"/>
      <c r="F16699"/>
      <c r="G16699"/>
      <c r="H16699"/>
      <c r="I16699"/>
      <c r="J16699"/>
      <c r="K16699"/>
      <c r="L16699"/>
      <c r="M16699"/>
      <c r="N16699"/>
      <c r="O16699"/>
      <c r="Q16699"/>
    </row>
    <row r="16700" spans="1:17" x14ac:dyDescent="0.3">
      <c r="A16700"/>
      <c r="B16700"/>
      <c r="C16700"/>
      <c r="D16700"/>
      <c r="E16700"/>
      <c r="F16700"/>
      <c r="G16700"/>
      <c r="H16700"/>
      <c r="I16700"/>
      <c r="J16700"/>
      <c r="K16700"/>
      <c r="L16700"/>
      <c r="M16700"/>
      <c r="N16700"/>
      <c r="O16700"/>
      <c r="Q16700"/>
    </row>
    <row r="16701" spans="1:17" x14ac:dyDescent="0.3">
      <c r="A16701"/>
      <c r="B16701"/>
      <c r="C16701"/>
      <c r="D16701"/>
      <c r="E16701"/>
      <c r="F16701"/>
      <c r="G16701"/>
      <c r="H16701"/>
      <c r="I16701"/>
      <c r="J16701"/>
      <c r="K16701"/>
      <c r="L16701"/>
      <c r="M16701"/>
      <c r="N16701"/>
      <c r="O16701"/>
      <c r="Q16701"/>
    </row>
    <row r="16702" spans="1:17" x14ac:dyDescent="0.3">
      <c r="A16702"/>
      <c r="B16702"/>
      <c r="C16702"/>
      <c r="D16702"/>
      <c r="E16702"/>
      <c r="F16702"/>
      <c r="G16702"/>
      <c r="H16702"/>
      <c r="I16702"/>
      <c r="J16702"/>
      <c r="K16702"/>
      <c r="L16702"/>
      <c r="M16702"/>
      <c r="N16702"/>
      <c r="O16702"/>
      <c r="Q16702"/>
    </row>
    <row r="16703" spans="1:17" x14ac:dyDescent="0.3">
      <c r="A16703"/>
      <c r="B16703"/>
      <c r="C16703"/>
      <c r="D16703"/>
      <c r="E16703"/>
      <c r="F16703"/>
      <c r="G16703"/>
      <c r="H16703"/>
      <c r="I16703"/>
      <c r="J16703"/>
      <c r="K16703"/>
      <c r="L16703"/>
      <c r="M16703"/>
      <c r="N16703"/>
      <c r="O16703"/>
      <c r="Q16703"/>
    </row>
    <row r="16704" spans="1:17" x14ac:dyDescent="0.3">
      <c r="A16704"/>
      <c r="B16704"/>
      <c r="C16704"/>
      <c r="D16704"/>
      <c r="E16704"/>
      <c r="F16704"/>
      <c r="G16704"/>
      <c r="H16704"/>
      <c r="I16704"/>
      <c r="J16704"/>
      <c r="K16704"/>
      <c r="L16704"/>
      <c r="M16704"/>
      <c r="N16704"/>
      <c r="O16704"/>
      <c r="Q16704"/>
    </row>
    <row r="16705" spans="1:17" x14ac:dyDescent="0.3">
      <c r="A16705"/>
      <c r="B16705"/>
      <c r="C16705"/>
      <c r="D16705"/>
      <c r="E16705"/>
      <c r="F16705"/>
      <c r="G16705"/>
      <c r="H16705"/>
      <c r="I16705"/>
      <c r="J16705"/>
      <c r="K16705"/>
      <c r="L16705"/>
      <c r="M16705"/>
      <c r="N16705"/>
      <c r="O16705"/>
      <c r="Q16705"/>
    </row>
    <row r="16706" spans="1:17" x14ac:dyDescent="0.3">
      <c r="A16706"/>
      <c r="B16706"/>
      <c r="C16706"/>
      <c r="D16706"/>
      <c r="E16706"/>
      <c r="F16706"/>
      <c r="G16706"/>
      <c r="H16706"/>
      <c r="I16706"/>
      <c r="J16706"/>
      <c r="K16706"/>
      <c r="L16706"/>
      <c r="M16706"/>
      <c r="N16706"/>
      <c r="O16706"/>
      <c r="Q16706"/>
    </row>
    <row r="16707" spans="1:17" x14ac:dyDescent="0.3">
      <c r="A16707"/>
      <c r="B16707"/>
      <c r="C16707"/>
      <c r="D16707"/>
      <c r="E16707"/>
      <c r="F16707"/>
      <c r="G16707"/>
      <c r="H16707"/>
      <c r="I16707"/>
      <c r="J16707"/>
      <c r="K16707"/>
      <c r="L16707"/>
      <c r="M16707"/>
      <c r="N16707"/>
      <c r="O16707"/>
      <c r="Q16707"/>
    </row>
    <row r="16708" spans="1:17" x14ac:dyDescent="0.3">
      <c r="A16708"/>
      <c r="B16708"/>
      <c r="C16708"/>
      <c r="D16708"/>
      <c r="E16708"/>
      <c r="F16708"/>
      <c r="G16708"/>
      <c r="H16708"/>
      <c r="I16708"/>
      <c r="J16708"/>
      <c r="K16708"/>
      <c r="L16708"/>
      <c r="M16708"/>
      <c r="N16708"/>
      <c r="O16708"/>
      <c r="Q16708"/>
    </row>
    <row r="16709" spans="1:17" x14ac:dyDescent="0.3">
      <c r="A16709"/>
      <c r="B16709"/>
      <c r="C16709"/>
      <c r="D16709"/>
      <c r="E16709"/>
      <c r="F16709"/>
      <c r="G16709"/>
      <c r="H16709"/>
      <c r="I16709"/>
      <c r="J16709"/>
      <c r="K16709"/>
      <c r="L16709"/>
      <c r="M16709"/>
      <c r="N16709"/>
      <c r="O16709"/>
      <c r="Q16709"/>
    </row>
    <row r="16710" spans="1:17" x14ac:dyDescent="0.3">
      <c r="A16710"/>
      <c r="B16710"/>
      <c r="C16710"/>
      <c r="D16710"/>
      <c r="E16710"/>
      <c r="F16710"/>
      <c r="G16710"/>
      <c r="H16710"/>
      <c r="I16710"/>
      <c r="J16710"/>
      <c r="K16710"/>
      <c r="L16710"/>
      <c r="M16710"/>
      <c r="N16710"/>
      <c r="O16710"/>
      <c r="Q16710"/>
    </row>
    <row r="16711" spans="1:17" x14ac:dyDescent="0.3">
      <c r="A16711"/>
      <c r="B16711"/>
      <c r="C16711"/>
      <c r="D16711"/>
      <c r="E16711"/>
      <c r="F16711"/>
      <c r="G16711"/>
      <c r="H16711"/>
      <c r="I16711"/>
      <c r="J16711"/>
      <c r="K16711"/>
      <c r="L16711"/>
      <c r="M16711"/>
      <c r="N16711"/>
      <c r="O16711"/>
      <c r="Q16711"/>
    </row>
    <row r="16712" spans="1:17" x14ac:dyDescent="0.3">
      <c r="A16712"/>
      <c r="B16712"/>
      <c r="C16712"/>
      <c r="D16712"/>
      <c r="E16712"/>
      <c r="F16712"/>
      <c r="G16712"/>
      <c r="H16712"/>
      <c r="I16712"/>
      <c r="J16712"/>
      <c r="K16712"/>
      <c r="L16712"/>
      <c r="M16712"/>
      <c r="N16712"/>
      <c r="O16712"/>
      <c r="Q16712"/>
    </row>
    <row r="16713" spans="1:17" x14ac:dyDescent="0.3">
      <c r="A16713"/>
      <c r="B16713"/>
      <c r="C16713"/>
      <c r="D16713"/>
      <c r="E16713"/>
      <c r="F16713"/>
      <c r="G16713"/>
      <c r="H16713"/>
      <c r="I16713"/>
      <c r="J16713"/>
      <c r="K16713"/>
      <c r="L16713"/>
      <c r="M16713"/>
      <c r="N16713"/>
      <c r="O16713"/>
      <c r="Q16713"/>
    </row>
    <row r="16714" spans="1:17" x14ac:dyDescent="0.3">
      <c r="A16714"/>
      <c r="B16714"/>
      <c r="C16714"/>
      <c r="D16714"/>
      <c r="E16714"/>
      <c r="F16714"/>
      <c r="G16714"/>
      <c r="H16714"/>
      <c r="I16714"/>
      <c r="J16714"/>
      <c r="K16714"/>
      <c r="L16714"/>
      <c r="M16714"/>
      <c r="N16714"/>
      <c r="O16714"/>
      <c r="Q16714"/>
    </row>
    <row r="16715" spans="1:17" x14ac:dyDescent="0.3">
      <c r="A16715"/>
      <c r="B16715"/>
      <c r="C16715"/>
      <c r="D16715"/>
      <c r="E16715"/>
      <c r="F16715"/>
      <c r="G16715"/>
      <c r="H16715"/>
      <c r="I16715"/>
      <c r="J16715"/>
      <c r="K16715"/>
      <c r="L16715"/>
      <c r="M16715"/>
      <c r="N16715"/>
      <c r="O16715"/>
      <c r="Q16715"/>
    </row>
    <row r="16716" spans="1:17" x14ac:dyDescent="0.3">
      <c r="A16716"/>
      <c r="B16716"/>
      <c r="C16716"/>
      <c r="D16716"/>
      <c r="E16716"/>
      <c r="F16716"/>
      <c r="G16716"/>
      <c r="H16716"/>
      <c r="I16716"/>
      <c r="J16716"/>
      <c r="K16716"/>
      <c r="L16716"/>
      <c r="M16716"/>
      <c r="N16716"/>
      <c r="O16716"/>
      <c r="Q16716"/>
    </row>
    <row r="16717" spans="1:17" x14ac:dyDescent="0.3">
      <c r="A16717"/>
      <c r="B16717"/>
      <c r="C16717"/>
      <c r="D16717"/>
      <c r="E16717"/>
      <c r="F16717"/>
      <c r="G16717"/>
      <c r="H16717"/>
      <c r="I16717"/>
      <c r="J16717"/>
      <c r="K16717"/>
      <c r="L16717"/>
      <c r="M16717"/>
      <c r="N16717"/>
      <c r="O16717"/>
      <c r="Q16717"/>
    </row>
    <row r="16718" spans="1:17" x14ac:dyDescent="0.3">
      <c r="A16718"/>
      <c r="B16718"/>
      <c r="C16718"/>
      <c r="D16718"/>
      <c r="E16718"/>
      <c r="F16718"/>
      <c r="G16718"/>
      <c r="H16718"/>
      <c r="I16718"/>
      <c r="J16718"/>
      <c r="K16718"/>
      <c r="L16718"/>
      <c r="M16718"/>
      <c r="N16718"/>
      <c r="O16718"/>
      <c r="Q16718"/>
    </row>
    <row r="16719" spans="1:17" x14ac:dyDescent="0.3">
      <c r="A16719"/>
      <c r="B16719"/>
      <c r="C16719"/>
      <c r="D16719"/>
      <c r="E16719"/>
      <c r="F16719"/>
      <c r="G16719"/>
      <c r="H16719"/>
      <c r="I16719"/>
      <c r="J16719"/>
      <c r="K16719"/>
      <c r="L16719"/>
      <c r="M16719"/>
      <c r="N16719"/>
      <c r="O16719"/>
      <c r="Q16719"/>
    </row>
    <row r="16720" spans="1:17" x14ac:dyDescent="0.3">
      <c r="A16720"/>
      <c r="B16720"/>
      <c r="C16720"/>
      <c r="D16720"/>
      <c r="E16720"/>
      <c r="F16720"/>
      <c r="G16720"/>
      <c r="H16720"/>
      <c r="I16720"/>
      <c r="J16720"/>
      <c r="K16720"/>
      <c r="L16720"/>
      <c r="M16720"/>
      <c r="N16720"/>
      <c r="O16720"/>
      <c r="Q16720"/>
    </row>
    <row r="16721" spans="1:17" x14ac:dyDescent="0.3">
      <c r="A16721"/>
      <c r="B16721"/>
      <c r="C16721"/>
      <c r="D16721"/>
      <c r="E16721"/>
      <c r="F16721"/>
      <c r="G16721"/>
      <c r="H16721"/>
      <c r="I16721"/>
      <c r="J16721"/>
      <c r="K16721"/>
      <c r="L16721"/>
      <c r="M16721"/>
      <c r="N16721"/>
      <c r="O16721"/>
      <c r="Q16721"/>
    </row>
    <row r="16722" spans="1:17" x14ac:dyDescent="0.3">
      <c r="A16722"/>
      <c r="B16722"/>
      <c r="C16722"/>
      <c r="D16722"/>
      <c r="E16722"/>
      <c r="F16722"/>
      <c r="G16722"/>
      <c r="H16722"/>
      <c r="I16722"/>
      <c r="J16722"/>
      <c r="K16722"/>
      <c r="L16722"/>
      <c r="M16722"/>
      <c r="N16722"/>
      <c r="O16722"/>
      <c r="Q16722"/>
    </row>
    <row r="16723" spans="1:17" x14ac:dyDescent="0.3">
      <c r="A16723"/>
      <c r="B16723"/>
      <c r="C16723"/>
      <c r="D16723"/>
      <c r="E16723"/>
      <c r="F16723"/>
      <c r="G16723"/>
      <c r="H16723"/>
      <c r="I16723"/>
      <c r="J16723"/>
      <c r="K16723"/>
      <c r="L16723"/>
      <c r="M16723"/>
      <c r="N16723"/>
      <c r="O16723"/>
      <c r="Q16723"/>
    </row>
    <row r="16724" spans="1:17" x14ac:dyDescent="0.3">
      <c r="A16724"/>
      <c r="B16724"/>
      <c r="C16724"/>
      <c r="D16724"/>
      <c r="E16724"/>
      <c r="F16724"/>
      <c r="G16724"/>
      <c r="H16724"/>
      <c r="I16724"/>
      <c r="J16724"/>
      <c r="K16724"/>
      <c r="L16724"/>
      <c r="M16724"/>
      <c r="N16724"/>
      <c r="O16724"/>
      <c r="Q16724"/>
    </row>
    <row r="16725" spans="1:17" x14ac:dyDescent="0.3">
      <c r="A16725"/>
      <c r="B16725"/>
      <c r="C16725"/>
      <c r="D16725"/>
      <c r="E16725"/>
      <c r="F16725"/>
      <c r="G16725"/>
      <c r="H16725"/>
      <c r="I16725"/>
      <c r="J16725"/>
      <c r="K16725"/>
      <c r="L16725"/>
      <c r="M16725"/>
      <c r="N16725"/>
      <c r="O16725"/>
      <c r="Q16725"/>
    </row>
    <row r="16726" spans="1:17" x14ac:dyDescent="0.3">
      <c r="A16726"/>
      <c r="B16726"/>
      <c r="C16726"/>
      <c r="D16726"/>
      <c r="E16726"/>
      <c r="F16726"/>
      <c r="G16726"/>
      <c r="H16726"/>
      <c r="I16726"/>
      <c r="J16726"/>
      <c r="K16726"/>
      <c r="L16726"/>
      <c r="M16726"/>
      <c r="N16726"/>
      <c r="O16726"/>
      <c r="Q16726"/>
    </row>
    <row r="16727" spans="1:17" x14ac:dyDescent="0.3">
      <c r="A16727"/>
      <c r="B16727"/>
      <c r="C16727"/>
      <c r="D16727"/>
      <c r="E16727"/>
      <c r="F16727"/>
      <c r="G16727"/>
      <c r="H16727"/>
      <c r="I16727"/>
      <c r="J16727"/>
      <c r="K16727"/>
      <c r="L16727"/>
      <c r="M16727"/>
      <c r="N16727"/>
      <c r="O16727"/>
      <c r="Q16727"/>
    </row>
    <row r="16728" spans="1:17" x14ac:dyDescent="0.3">
      <c r="A16728"/>
      <c r="B16728"/>
      <c r="C16728"/>
      <c r="D16728"/>
      <c r="E16728"/>
      <c r="F16728"/>
      <c r="G16728"/>
      <c r="H16728"/>
      <c r="I16728"/>
      <c r="J16728"/>
      <c r="K16728"/>
      <c r="L16728"/>
      <c r="M16728"/>
      <c r="N16728"/>
      <c r="O16728"/>
      <c r="Q16728"/>
    </row>
    <row r="16729" spans="1:17" x14ac:dyDescent="0.3">
      <c r="A16729"/>
      <c r="B16729"/>
      <c r="C16729"/>
      <c r="D16729"/>
      <c r="E16729"/>
      <c r="F16729"/>
      <c r="G16729"/>
      <c r="H16729"/>
      <c r="I16729"/>
      <c r="J16729"/>
      <c r="K16729"/>
      <c r="L16729"/>
      <c r="M16729"/>
      <c r="N16729"/>
      <c r="O16729"/>
      <c r="Q16729"/>
    </row>
    <row r="16730" spans="1:17" x14ac:dyDescent="0.3">
      <c r="A16730"/>
      <c r="B16730"/>
      <c r="C16730"/>
      <c r="D16730"/>
      <c r="E16730"/>
      <c r="F16730"/>
      <c r="G16730"/>
      <c r="H16730"/>
      <c r="I16730"/>
      <c r="J16730"/>
      <c r="K16730"/>
      <c r="L16730"/>
      <c r="M16730"/>
      <c r="N16730"/>
      <c r="O16730"/>
      <c r="Q16730"/>
    </row>
    <row r="16731" spans="1:17" x14ac:dyDescent="0.3">
      <c r="A16731"/>
      <c r="B16731"/>
      <c r="C16731"/>
      <c r="D16731"/>
      <c r="E16731"/>
      <c r="F16731"/>
      <c r="G16731"/>
      <c r="H16731"/>
      <c r="I16731"/>
      <c r="J16731"/>
      <c r="K16731"/>
      <c r="L16731"/>
      <c r="M16731"/>
      <c r="N16731"/>
      <c r="O16731"/>
      <c r="Q16731"/>
    </row>
    <row r="16732" spans="1:17" x14ac:dyDescent="0.3">
      <c r="A16732"/>
      <c r="B16732"/>
      <c r="C16732"/>
      <c r="D16732"/>
      <c r="E16732"/>
      <c r="F16732"/>
      <c r="G16732"/>
      <c r="H16732"/>
      <c r="I16732"/>
      <c r="J16732"/>
      <c r="K16732"/>
      <c r="L16732"/>
      <c r="M16732"/>
      <c r="N16732"/>
      <c r="O16732"/>
      <c r="Q16732"/>
    </row>
    <row r="16733" spans="1:17" x14ac:dyDescent="0.3">
      <c r="A16733"/>
      <c r="B16733"/>
      <c r="C16733"/>
      <c r="D16733"/>
      <c r="E16733"/>
      <c r="F16733"/>
      <c r="G16733"/>
      <c r="H16733"/>
      <c r="I16733"/>
      <c r="J16733"/>
      <c r="K16733"/>
      <c r="L16733"/>
      <c r="M16733"/>
      <c r="N16733"/>
      <c r="O16733"/>
      <c r="Q16733"/>
    </row>
    <row r="16734" spans="1:17" x14ac:dyDescent="0.3">
      <c r="A16734"/>
      <c r="B16734"/>
      <c r="C16734"/>
      <c r="D16734"/>
      <c r="E16734"/>
      <c r="F16734"/>
      <c r="G16734"/>
      <c r="H16734"/>
      <c r="I16734"/>
      <c r="J16734"/>
      <c r="K16734"/>
      <c r="L16734"/>
      <c r="M16734"/>
      <c r="N16734"/>
      <c r="O16734"/>
      <c r="Q16734"/>
    </row>
    <row r="16735" spans="1:17" x14ac:dyDescent="0.3">
      <c r="A16735"/>
      <c r="B16735"/>
      <c r="C16735"/>
      <c r="D16735"/>
      <c r="E16735"/>
      <c r="F16735"/>
      <c r="G16735"/>
      <c r="H16735"/>
      <c r="I16735"/>
      <c r="J16735"/>
      <c r="K16735"/>
      <c r="L16735"/>
      <c r="M16735"/>
      <c r="N16735"/>
      <c r="O16735"/>
      <c r="Q16735"/>
    </row>
    <row r="16736" spans="1:17" x14ac:dyDescent="0.3">
      <c r="A16736"/>
      <c r="B16736"/>
      <c r="C16736"/>
      <c r="D16736"/>
      <c r="E16736"/>
      <c r="F16736"/>
      <c r="G16736"/>
      <c r="H16736"/>
      <c r="I16736"/>
      <c r="J16736"/>
      <c r="K16736"/>
      <c r="L16736"/>
      <c r="M16736"/>
      <c r="N16736"/>
      <c r="O16736"/>
      <c r="Q16736"/>
    </row>
    <row r="16737" spans="1:17" x14ac:dyDescent="0.3">
      <c r="A16737"/>
      <c r="B16737"/>
      <c r="C16737"/>
      <c r="D16737"/>
      <c r="E16737"/>
      <c r="F16737"/>
      <c r="G16737"/>
      <c r="H16737"/>
      <c r="I16737"/>
      <c r="J16737"/>
      <c r="K16737"/>
      <c r="L16737"/>
      <c r="M16737"/>
      <c r="N16737"/>
      <c r="O16737"/>
      <c r="Q16737"/>
    </row>
    <row r="16738" spans="1:17" x14ac:dyDescent="0.3">
      <c r="A16738"/>
      <c r="B16738"/>
      <c r="C16738"/>
      <c r="D16738"/>
      <c r="E16738"/>
      <c r="F16738"/>
      <c r="G16738"/>
      <c r="H16738"/>
      <c r="I16738"/>
      <c r="J16738"/>
      <c r="K16738"/>
      <c r="L16738"/>
      <c r="M16738"/>
      <c r="N16738"/>
      <c r="O16738"/>
      <c r="Q16738"/>
    </row>
    <row r="16739" spans="1:17" x14ac:dyDescent="0.3">
      <c r="A16739"/>
      <c r="B16739"/>
      <c r="C16739"/>
      <c r="D16739"/>
      <c r="E16739"/>
      <c r="F16739"/>
      <c r="G16739"/>
      <c r="H16739"/>
      <c r="I16739"/>
      <c r="J16739"/>
      <c r="K16739"/>
      <c r="L16739"/>
      <c r="M16739"/>
      <c r="N16739"/>
      <c r="O16739"/>
      <c r="Q16739"/>
    </row>
    <row r="16740" spans="1:17" x14ac:dyDescent="0.3">
      <c r="A16740"/>
      <c r="B16740"/>
      <c r="C16740"/>
      <c r="D16740"/>
      <c r="E16740"/>
      <c r="F16740"/>
      <c r="G16740"/>
      <c r="H16740"/>
      <c r="I16740"/>
      <c r="J16740"/>
      <c r="K16740"/>
      <c r="L16740"/>
      <c r="M16740"/>
      <c r="N16740"/>
      <c r="O16740"/>
      <c r="Q16740"/>
    </row>
    <row r="16741" spans="1:17" x14ac:dyDescent="0.3">
      <c r="A16741"/>
      <c r="B16741"/>
      <c r="C16741"/>
      <c r="D16741"/>
      <c r="E16741"/>
      <c r="F16741"/>
      <c r="G16741"/>
      <c r="H16741"/>
      <c r="I16741"/>
      <c r="J16741"/>
      <c r="K16741"/>
      <c r="L16741"/>
      <c r="M16741"/>
      <c r="N16741"/>
      <c r="O16741"/>
      <c r="Q16741"/>
    </row>
    <row r="16742" spans="1:17" x14ac:dyDescent="0.3">
      <c r="A16742"/>
      <c r="B16742"/>
      <c r="C16742"/>
      <c r="D16742"/>
      <c r="E16742"/>
      <c r="F16742"/>
      <c r="G16742"/>
      <c r="H16742"/>
      <c r="I16742"/>
      <c r="J16742"/>
      <c r="K16742"/>
      <c r="L16742"/>
      <c r="M16742"/>
      <c r="N16742"/>
      <c r="O16742"/>
      <c r="Q16742"/>
    </row>
    <row r="16743" spans="1:17" x14ac:dyDescent="0.3">
      <c r="A16743"/>
      <c r="B16743"/>
      <c r="C16743"/>
      <c r="D16743"/>
      <c r="E16743"/>
      <c r="F16743"/>
      <c r="G16743"/>
      <c r="H16743"/>
      <c r="I16743"/>
      <c r="J16743"/>
      <c r="K16743"/>
      <c r="L16743"/>
      <c r="M16743"/>
      <c r="N16743"/>
      <c r="O16743"/>
      <c r="Q16743"/>
    </row>
    <row r="16744" spans="1:17" x14ac:dyDescent="0.3">
      <c r="A16744"/>
      <c r="B16744"/>
      <c r="C16744"/>
      <c r="D16744"/>
      <c r="E16744"/>
      <c r="F16744"/>
      <c r="G16744"/>
      <c r="H16744"/>
      <c r="I16744"/>
      <c r="J16744"/>
      <c r="K16744"/>
      <c r="L16744"/>
      <c r="M16744"/>
      <c r="N16744"/>
      <c r="O16744"/>
      <c r="Q16744"/>
    </row>
    <row r="16745" spans="1:17" x14ac:dyDescent="0.3">
      <c r="A16745"/>
      <c r="B16745"/>
      <c r="C16745"/>
      <c r="D16745"/>
      <c r="E16745"/>
      <c r="F16745"/>
      <c r="G16745"/>
      <c r="H16745"/>
      <c r="I16745"/>
      <c r="J16745"/>
      <c r="K16745"/>
      <c r="L16745"/>
      <c r="M16745"/>
      <c r="N16745"/>
      <c r="O16745"/>
      <c r="Q16745"/>
    </row>
    <row r="16746" spans="1:17" x14ac:dyDescent="0.3">
      <c r="A16746"/>
      <c r="B16746"/>
      <c r="C16746"/>
      <c r="D16746"/>
      <c r="E16746"/>
      <c r="F16746"/>
      <c r="G16746"/>
      <c r="H16746"/>
      <c r="I16746"/>
      <c r="J16746"/>
      <c r="K16746"/>
      <c r="L16746"/>
      <c r="M16746"/>
      <c r="N16746"/>
      <c r="O16746"/>
      <c r="Q16746"/>
    </row>
    <row r="16747" spans="1:17" x14ac:dyDescent="0.3">
      <c r="A16747"/>
      <c r="B16747"/>
      <c r="C16747"/>
      <c r="D16747"/>
      <c r="E16747"/>
      <c r="F16747"/>
      <c r="G16747"/>
      <c r="H16747"/>
      <c r="I16747"/>
      <c r="J16747"/>
      <c r="K16747"/>
      <c r="L16747"/>
      <c r="M16747"/>
      <c r="N16747"/>
      <c r="O16747"/>
      <c r="Q16747"/>
    </row>
    <row r="16748" spans="1:17" x14ac:dyDescent="0.3">
      <c r="A16748"/>
      <c r="B16748"/>
      <c r="C16748"/>
      <c r="D16748"/>
      <c r="E16748"/>
      <c r="F16748"/>
      <c r="G16748"/>
      <c r="H16748"/>
      <c r="I16748"/>
      <c r="J16748"/>
      <c r="K16748"/>
      <c r="L16748"/>
      <c r="M16748"/>
      <c r="N16748"/>
      <c r="O16748"/>
      <c r="Q16748"/>
    </row>
    <row r="16749" spans="1:17" x14ac:dyDescent="0.3">
      <c r="A16749"/>
      <c r="B16749"/>
      <c r="C16749"/>
      <c r="D16749"/>
      <c r="E16749"/>
      <c r="F16749"/>
      <c r="G16749"/>
      <c r="H16749"/>
      <c r="I16749"/>
      <c r="J16749"/>
      <c r="K16749"/>
      <c r="L16749"/>
      <c r="M16749"/>
      <c r="N16749"/>
      <c r="O16749"/>
      <c r="Q16749"/>
    </row>
    <row r="16750" spans="1:17" x14ac:dyDescent="0.3">
      <c r="A16750"/>
      <c r="B16750"/>
      <c r="C16750"/>
      <c r="D16750"/>
      <c r="E16750"/>
      <c r="F16750"/>
      <c r="G16750"/>
      <c r="H16750"/>
      <c r="I16750"/>
      <c r="J16750"/>
      <c r="K16750"/>
      <c r="L16750"/>
      <c r="M16750"/>
      <c r="N16750"/>
      <c r="O16750"/>
      <c r="Q16750"/>
    </row>
    <row r="16751" spans="1:17" x14ac:dyDescent="0.3">
      <c r="A16751"/>
      <c r="B16751"/>
      <c r="C16751"/>
      <c r="D16751"/>
      <c r="E16751"/>
      <c r="F16751"/>
      <c r="G16751"/>
      <c r="H16751"/>
      <c r="I16751"/>
      <c r="J16751"/>
      <c r="K16751"/>
      <c r="L16751"/>
      <c r="M16751"/>
      <c r="N16751"/>
      <c r="O16751"/>
      <c r="Q16751"/>
    </row>
    <row r="16752" spans="1:17" x14ac:dyDescent="0.3">
      <c r="A16752"/>
      <c r="B16752"/>
      <c r="C16752"/>
      <c r="D16752"/>
      <c r="E16752"/>
      <c r="F16752"/>
      <c r="G16752"/>
      <c r="H16752"/>
      <c r="I16752"/>
      <c r="J16752"/>
      <c r="K16752"/>
      <c r="L16752"/>
      <c r="M16752"/>
      <c r="N16752"/>
      <c r="O16752"/>
      <c r="Q16752"/>
    </row>
    <row r="16753" spans="1:17" x14ac:dyDescent="0.3">
      <c r="A16753"/>
      <c r="B16753"/>
      <c r="C16753"/>
      <c r="D16753"/>
      <c r="E16753"/>
      <c r="F16753"/>
      <c r="G16753"/>
      <c r="H16753"/>
      <c r="I16753"/>
      <c r="J16753"/>
      <c r="K16753"/>
      <c r="L16753"/>
      <c r="M16753"/>
      <c r="N16753"/>
      <c r="O16753"/>
      <c r="Q16753"/>
    </row>
    <row r="16754" spans="1:17" x14ac:dyDescent="0.3">
      <c r="A16754"/>
      <c r="B16754"/>
      <c r="C16754"/>
      <c r="D16754"/>
      <c r="E16754"/>
      <c r="F16754"/>
      <c r="G16754"/>
      <c r="H16754"/>
      <c r="I16754"/>
      <c r="J16754"/>
      <c r="K16754"/>
      <c r="L16754"/>
      <c r="M16754"/>
      <c r="N16754"/>
      <c r="O16754"/>
      <c r="Q16754"/>
    </row>
    <row r="16755" spans="1:17" x14ac:dyDescent="0.3">
      <c r="A16755"/>
      <c r="B16755"/>
      <c r="C16755"/>
      <c r="D16755"/>
      <c r="E16755"/>
      <c r="F16755"/>
      <c r="G16755"/>
      <c r="H16755"/>
      <c r="I16755"/>
      <c r="J16755"/>
      <c r="K16755"/>
      <c r="L16755"/>
      <c r="M16755"/>
      <c r="N16755"/>
      <c r="O16755"/>
      <c r="Q16755"/>
    </row>
    <row r="16756" spans="1:17" x14ac:dyDescent="0.3">
      <c r="A16756"/>
      <c r="B16756"/>
      <c r="C16756"/>
      <c r="D16756"/>
      <c r="E16756"/>
      <c r="F16756"/>
      <c r="G16756"/>
      <c r="H16756"/>
      <c r="I16756"/>
      <c r="J16756"/>
      <c r="K16756"/>
      <c r="L16756"/>
      <c r="M16756"/>
      <c r="N16756"/>
      <c r="O16756"/>
      <c r="Q16756"/>
    </row>
    <row r="16757" spans="1:17" x14ac:dyDescent="0.3">
      <c r="A16757"/>
      <c r="B16757"/>
      <c r="C16757"/>
      <c r="D16757"/>
      <c r="E16757"/>
      <c r="F16757"/>
      <c r="G16757"/>
      <c r="H16757"/>
      <c r="I16757"/>
      <c r="J16757"/>
      <c r="K16757"/>
      <c r="L16757"/>
      <c r="M16757"/>
      <c r="N16757"/>
      <c r="O16757"/>
      <c r="Q16757"/>
    </row>
    <row r="16758" spans="1:17" x14ac:dyDescent="0.3">
      <c r="A16758"/>
      <c r="B16758"/>
      <c r="C16758"/>
      <c r="D16758"/>
      <c r="E16758"/>
      <c r="F16758"/>
      <c r="G16758"/>
      <c r="H16758"/>
      <c r="I16758"/>
      <c r="J16758"/>
      <c r="K16758"/>
      <c r="L16758"/>
      <c r="M16758"/>
      <c r="N16758"/>
      <c r="O16758"/>
      <c r="Q16758"/>
    </row>
    <row r="16759" spans="1:17" x14ac:dyDescent="0.3">
      <c r="A16759"/>
      <c r="B16759"/>
      <c r="C16759"/>
      <c r="D16759"/>
      <c r="E16759"/>
      <c r="F16759"/>
      <c r="G16759"/>
      <c r="H16759"/>
      <c r="I16759"/>
      <c r="J16759"/>
      <c r="K16759"/>
      <c r="L16759"/>
      <c r="M16759"/>
      <c r="N16759"/>
      <c r="O16759"/>
      <c r="Q16759"/>
    </row>
    <row r="16760" spans="1:17" x14ac:dyDescent="0.3">
      <c r="A16760"/>
      <c r="B16760"/>
      <c r="C16760"/>
      <c r="D16760"/>
      <c r="E16760"/>
      <c r="F16760"/>
      <c r="G16760"/>
      <c r="H16760"/>
      <c r="I16760"/>
      <c r="J16760"/>
      <c r="K16760"/>
      <c r="L16760"/>
      <c r="M16760"/>
      <c r="N16760"/>
      <c r="O16760"/>
      <c r="Q16760"/>
    </row>
    <row r="16761" spans="1:17" x14ac:dyDescent="0.3">
      <c r="A16761"/>
      <c r="B16761"/>
      <c r="C16761"/>
      <c r="D16761"/>
      <c r="E16761"/>
      <c r="F16761"/>
      <c r="G16761"/>
      <c r="H16761"/>
      <c r="I16761"/>
      <c r="J16761"/>
      <c r="K16761"/>
      <c r="L16761"/>
      <c r="M16761"/>
      <c r="N16761"/>
      <c r="O16761"/>
      <c r="Q16761"/>
    </row>
    <row r="16762" spans="1:17" x14ac:dyDescent="0.3">
      <c r="A16762"/>
      <c r="B16762"/>
      <c r="C16762"/>
      <c r="D16762"/>
      <c r="E16762"/>
      <c r="F16762"/>
      <c r="G16762"/>
      <c r="H16762"/>
      <c r="I16762"/>
      <c r="J16762"/>
      <c r="K16762"/>
      <c r="L16762"/>
      <c r="M16762"/>
      <c r="N16762"/>
      <c r="O16762"/>
      <c r="Q16762"/>
    </row>
    <row r="16763" spans="1:17" x14ac:dyDescent="0.3">
      <c r="A16763"/>
      <c r="B16763"/>
      <c r="C16763"/>
      <c r="D16763"/>
      <c r="E16763"/>
      <c r="F16763"/>
      <c r="G16763"/>
      <c r="H16763"/>
      <c r="I16763"/>
      <c r="J16763"/>
      <c r="K16763"/>
      <c r="L16763"/>
      <c r="M16763"/>
      <c r="N16763"/>
      <c r="O16763"/>
      <c r="Q16763"/>
    </row>
    <row r="16764" spans="1:17" x14ac:dyDescent="0.3">
      <c r="A16764"/>
      <c r="B16764"/>
      <c r="C16764"/>
      <c r="D16764"/>
      <c r="E16764"/>
      <c r="F16764"/>
      <c r="G16764"/>
      <c r="H16764"/>
      <c r="I16764"/>
      <c r="J16764"/>
      <c r="K16764"/>
      <c r="L16764"/>
      <c r="M16764"/>
      <c r="N16764"/>
      <c r="O16764"/>
      <c r="Q16764"/>
    </row>
    <row r="16765" spans="1:17" x14ac:dyDescent="0.3">
      <c r="A16765"/>
      <c r="B16765"/>
      <c r="C16765"/>
      <c r="D16765"/>
      <c r="E16765"/>
      <c r="F16765"/>
      <c r="G16765"/>
      <c r="H16765"/>
      <c r="I16765"/>
      <c r="J16765"/>
      <c r="K16765"/>
      <c r="L16765"/>
      <c r="M16765"/>
      <c r="N16765"/>
      <c r="O16765"/>
      <c r="Q16765"/>
    </row>
    <row r="16766" spans="1:17" x14ac:dyDescent="0.3">
      <c r="A16766"/>
      <c r="B16766"/>
      <c r="C16766"/>
      <c r="D16766"/>
      <c r="E16766"/>
      <c r="F16766"/>
      <c r="G16766"/>
      <c r="H16766"/>
      <c r="I16766"/>
      <c r="J16766"/>
      <c r="K16766"/>
      <c r="L16766"/>
      <c r="M16766"/>
      <c r="N16766"/>
      <c r="O16766"/>
      <c r="Q16766"/>
    </row>
    <row r="16767" spans="1:17" x14ac:dyDescent="0.3">
      <c r="A16767"/>
      <c r="B16767"/>
      <c r="C16767"/>
      <c r="D16767"/>
      <c r="E16767"/>
      <c r="F16767"/>
      <c r="G16767"/>
      <c r="H16767"/>
      <c r="I16767"/>
      <c r="J16767"/>
      <c r="K16767"/>
      <c r="L16767"/>
      <c r="M16767"/>
      <c r="N16767"/>
      <c r="O16767"/>
      <c r="Q16767"/>
    </row>
    <row r="16768" spans="1:17" x14ac:dyDescent="0.3">
      <c r="A16768"/>
      <c r="B16768"/>
      <c r="C16768"/>
      <c r="D16768"/>
      <c r="E16768"/>
      <c r="F16768"/>
      <c r="G16768"/>
      <c r="H16768"/>
      <c r="I16768"/>
      <c r="J16768"/>
      <c r="K16768"/>
      <c r="L16768"/>
      <c r="M16768"/>
      <c r="N16768"/>
      <c r="O16768"/>
      <c r="Q16768"/>
    </row>
    <row r="16769" spans="1:17" x14ac:dyDescent="0.3">
      <c r="A16769"/>
      <c r="B16769"/>
      <c r="C16769"/>
      <c r="D16769"/>
      <c r="E16769"/>
      <c r="F16769"/>
      <c r="G16769"/>
      <c r="H16769"/>
      <c r="I16769"/>
      <c r="J16769"/>
      <c r="K16769"/>
      <c r="L16769"/>
      <c r="M16769"/>
      <c r="N16769"/>
      <c r="O16769"/>
      <c r="Q16769"/>
    </row>
    <row r="16770" spans="1:17" x14ac:dyDescent="0.3">
      <c r="A16770"/>
      <c r="B16770"/>
      <c r="C16770"/>
      <c r="D16770"/>
      <c r="E16770"/>
      <c r="F16770"/>
      <c r="G16770"/>
      <c r="H16770"/>
      <c r="I16770"/>
      <c r="J16770"/>
      <c r="K16770"/>
      <c r="L16770"/>
      <c r="M16770"/>
      <c r="N16770"/>
      <c r="O16770"/>
      <c r="Q16770"/>
    </row>
    <row r="16771" spans="1:17" x14ac:dyDescent="0.3">
      <c r="A16771"/>
      <c r="B16771"/>
      <c r="C16771"/>
      <c r="D16771"/>
      <c r="E16771"/>
      <c r="F16771"/>
      <c r="G16771"/>
      <c r="H16771"/>
      <c r="I16771"/>
      <c r="J16771"/>
      <c r="K16771"/>
      <c r="L16771"/>
      <c r="M16771"/>
      <c r="N16771"/>
      <c r="O16771"/>
      <c r="Q16771"/>
    </row>
    <row r="16772" spans="1:17" x14ac:dyDescent="0.3">
      <c r="A16772"/>
      <c r="B16772"/>
      <c r="C16772"/>
      <c r="D16772"/>
      <c r="E16772"/>
      <c r="F16772"/>
      <c r="G16772"/>
      <c r="H16772"/>
      <c r="I16772"/>
      <c r="J16772"/>
      <c r="K16772"/>
      <c r="L16772"/>
      <c r="M16772"/>
      <c r="N16772"/>
      <c r="O16772"/>
      <c r="Q16772"/>
    </row>
    <row r="16773" spans="1:17" x14ac:dyDescent="0.3">
      <c r="A16773"/>
      <c r="B16773"/>
      <c r="C16773"/>
      <c r="D16773"/>
      <c r="E16773"/>
      <c r="F16773"/>
      <c r="G16773"/>
      <c r="H16773"/>
      <c r="I16773"/>
      <c r="J16773"/>
      <c r="K16773"/>
      <c r="L16773"/>
      <c r="M16773"/>
      <c r="N16773"/>
      <c r="O16773"/>
      <c r="Q16773"/>
    </row>
    <row r="16774" spans="1:17" x14ac:dyDescent="0.3">
      <c r="A16774"/>
      <c r="B16774"/>
      <c r="C16774"/>
      <c r="D16774"/>
      <c r="E16774"/>
      <c r="F16774"/>
      <c r="G16774"/>
      <c r="H16774"/>
      <c r="I16774"/>
      <c r="J16774"/>
      <c r="K16774"/>
      <c r="L16774"/>
      <c r="M16774"/>
      <c r="N16774"/>
      <c r="O16774"/>
      <c r="Q16774"/>
    </row>
    <row r="16775" spans="1:17" x14ac:dyDescent="0.3">
      <c r="A16775"/>
      <c r="B16775"/>
      <c r="C16775"/>
      <c r="D16775"/>
      <c r="E16775"/>
      <c r="F16775"/>
      <c r="G16775"/>
      <c r="H16775"/>
      <c r="I16775"/>
      <c r="J16775"/>
      <c r="K16775"/>
      <c r="L16775"/>
      <c r="M16775"/>
      <c r="N16775"/>
      <c r="O16775"/>
      <c r="Q16775"/>
    </row>
    <row r="16776" spans="1:17" x14ac:dyDescent="0.3">
      <c r="A16776"/>
      <c r="B16776"/>
      <c r="C16776"/>
      <c r="D16776"/>
      <c r="E16776"/>
      <c r="F16776"/>
      <c r="G16776"/>
      <c r="H16776"/>
      <c r="I16776"/>
      <c r="J16776"/>
      <c r="K16776"/>
      <c r="L16776"/>
      <c r="M16776"/>
      <c r="N16776"/>
      <c r="O16776"/>
      <c r="Q16776"/>
    </row>
    <row r="16777" spans="1:17" x14ac:dyDescent="0.3">
      <c r="A16777"/>
      <c r="B16777"/>
      <c r="C16777"/>
      <c r="D16777"/>
      <c r="E16777"/>
      <c r="F16777"/>
      <c r="G16777"/>
      <c r="H16777"/>
      <c r="I16777"/>
      <c r="J16777"/>
      <c r="K16777"/>
      <c r="L16777"/>
      <c r="M16777"/>
      <c r="N16777"/>
      <c r="O16777"/>
      <c r="Q16777"/>
    </row>
    <row r="16778" spans="1:17" x14ac:dyDescent="0.3">
      <c r="A16778"/>
      <c r="B16778"/>
      <c r="C16778"/>
      <c r="D16778"/>
      <c r="E16778"/>
      <c r="F16778"/>
      <c r="G16778"/>
      <c r="H16778"/>
      <c r="I16778"/>
      <c r="J16778"/>
      <c r="K16778"/>
      <c r="L16778"/>
      <c r="M16778"/>
      <c r="N16778"/>
      <c r="O16778"/>
      <c r="Q16778"/>
    </row>
    <row r="16779" spans="1:17" x14ac:dyDescent="0.3">
      <c r="A16779"/>
      <c r="B16779"/>
      <c r="C16779"/>
      <c r="D16779"/>
      <c r="E16779"/>
      <c r="F16779"/>
      <c r="G16779"/>
      <c r="H16779"/>
      <c r="I16779"/>
      <c r="J16779"/>
      <c r="K16779"/>
      <c r="L16779"/>
      <c r="M16779"/>
      <c r="N16779"/>
      <c r="O16779"/>
      <c r="Q16779"/>
    </row>
    <row r="16780" spans="1:17" x14ac:dyDescent="0.3">
      <c r="A16780"/>
      <c r="B16780"/>
      <c r="C16780"/>
      <c r="D16780"/>
      <c r="E16780"/>
      <c r="F16780"/>
      <c r="G16780"/>
      <c r="H16780"/>
      <c r="I16780"/>
      <c r="J16780"/>
      <c r="K16780"/>
      <c r="L16780"/>
      <c r="M16780"/>
      <c r="N16780"/>
      <c r="O16780"/>
      <c r="Q16780"/>
    </row>
    <row r="16781" spans="1:17" x14ac:dyDescent="0.3">
      <c r="A16781"/>
      <c r="B16781"/>
      <c r="C16781"/>
      <c r="D16781"/>
      <c r="E16781"/>
      <c r="F16781"/>
      <c r="G16781"/>
      <c r="H16781"/>
      <c r="I16781"/>
      <c r="J16781"/>
      <c r="K16781"/>
      <c r="L16781"/>
      <c r="M16781"/>
      <c r="N16781"/>
      <c r="O16781"/>
      <c r="Q16781"/>
    </row>
    <row r="16782" spans="1:17" x14ac:dyDescent="0.3">
      <c r="A16782"/>
      <c r="B16782"/>
      <c r="C16782"/>
      <c r="D16782"/>
      <c r="E16782"/>
      <c r="F16782"/>
      <c r="G16782"/>
      <c r="H16782"/>
      <c r="I16782"/>
      <c r="J16782"/>
      <c r="K16782"/>
      <c r="L16782"/>
      <c r="M16782"/>
      <c r="N16782"/>
      <c r="O16782"/>
      <c r="Q16782"/>
    </row>
    <row r="16783" spans="1:17" x14ac:dyDescent="0.3">
      <c r="A16783"/>
      <c r="B16783"/>
      <c r="C16783"/>
      <c r="D16783"/>
      <c r="E16783"/>
      <c r="F16783"/>
      <c r="G16783"/>
      <c r="H16783"/>
      <c r="I16783"/>
      <c r="J16783"/>
      <c r="K16783"/>
      <c r="L16783"/>
      <c r="M16783"/>
      <c r="N16783"/>
      <c r="O16783"/>
      <c r="Q16783"/>
    </row>
    <row r="16784" spans="1:17" x14ac:dyDescent="0.3">
      <c r="A16784"/>
      <c r="B16784"/>
      <c r="C16784"/>
      <c r="D16784"/>
      <c r="E16784"/>
      <c r="F16784"/>
      <c r="G16784"/>
      <c r="H16784"/>
      <c r="I16784"/>
      <c r="J16784"/>
      <c r="K16784"/>
      <c r="L16784"/>
      <c r="M16784"/>
      <c r="N16784"/>
      <c r="O16784"/>
      <c r="Q16784"/>
    </row>
    <row r="16785" spans="1:17" x14ac:dyDescent="0.3">
      <c r="A16785"/>
      <c r="B16785"/>
      <c r="C16785"/>
      <c r="D16785"/>
      <c r="E16785"/>
      <c r="F16785"/>
      <c r="G16785"/>
      <c r="H16785"/>
      <c r="I16785"/>
      <c r="J16785"/>
      <c r="K16785"/>
      <c r="L16785"/>
      <c r="M16785"/>
      <c r="N16785"/>
      <c r="O16785"/>
      <c r="Q16785"/>
    </row>
    <row r="16786" spans="1:17" x14ac:dyDescent="0.3">
      <c r="A16786"/>
      <c r="B16786"/>
      <c r="C16786"/>
      <c r="D16786"/>
      <c r="E16786"/>
      <c r="F16786"/>
      <c r="G16786"/>
      <c r="H16786"/>
      <c r="I16786"/>
      <c r="J16786"/>
      <c r="K16786"/>
      <c r="L16786"/>
      <c r="M16786"/>
      <c r="N16786"/>
      <c r="O16786"/>
      <c r="Q16786"/>
    </row>
    <row r="16787" spans="1:17" x14ac:dyDescent="0.3">
      <c r="A16787"/>
      <c r="B16787"/>
      <c r="C16787"/>
      <c r="D16787"/>
      <c r="E16787"/>
      <c r="F16787"/>
      <c r="G16787"/>
      <c r="H16787"/>
      <c r="I16787"/>
      <c r="J16787"/>
      <c r="K16787"/>
      <c r="L16787"/>
      <c r="M16787"/>
      <c r="N16787"/>
      <c r="O16787"/>
      <c r="Q16787"/>
    </row>
    <row r="16788" spans="1:17" x14ac:dyDescent="0.3">
      <c r="A16788"/>
      <c r="B16788"/>
      <c r="C16788"/>
      <c r="D16788"/>
      <c r="E16788"/>
      <c r="F16788"/>
      <c r="G16788"/>
      <c r="H16788"/>
      <c r="I16788"/>
      <c r="J16788"/>
      <c r="K16788"/>
      <c r="L16788"/>
      <c r="M16788"/>
      <c r="N16788"/>
      <c r="O16788"/>
      <c r="Q16788"/>
    </row>
    <row r="16789" spans="1:17" x14ac:dyDescent="0.3">
      <c r="A16789"/>
      <c r="B16789"/>
      <c r="C16789"/>
      <c r="D16789"/>
      <c r="E16789"/>
      <c r="F16789"/>
      <c r="G16789"/>
      <c r="H16789"/>
      <c r="I16789"/>
      <c r="J16789"/>
      <c r="K16789"/>
      <c r="L16789"/>
      <c r="M16789"/>
      <c r="N16789"/>
      <c r="O16789"/>
      <c r="Q16789"/>
    </row>
    <row r="16790" spans="1:17" x14ac:dyDescent="0.3">
      <c r="A16790"/>
      <c r="B16790"/>
      <c r="C16790"/>
      <c r="D16790"/>
      <c r="E16790"/>
      <c r="F16790"/>
      <c r="G16790"/>
      <c r="H16790"/>
      <c r="I16790"/>
      <c r="J16790"/>
      <c r="K16790"/>
      <c r="L16790"/>
      <c r="M16790"/>
      <c r="N16790"/>
      <c r="O16790"/>
      <c r="Q16790"/>
    </row>
    <row r="16791" spans="1:17" x14ac:dyDescent="0.3">
      <c r="A16791"/>
      <c r="B16791"/>
      <c r="C16791"/>
      <c r="D16791"/>
      <c r="E16791"/>
      <c r="F16791"/>
      <c r="G16791"/>
      <c r="H16791"/>
      <c r="I16791"/>
      <c r="J16791"/>
      <c r="K16791"/>
      <c r="L16791"/>
      <c r="M16791"/>
      <c r="N16791"/>
      <c r="O16791"/>
      <c r="Q16791"/>
    </row>
    <row r="16792" spans="1:17" x14ac:dyDescent="0.3">
      <c r="A16792"/>
      <c r="B16792"/>
      <c r="C16792"/>
      <c r="D16792"/>
      <c r="E16792"/>
      <c r="F16792"/>
      <c r="G16792"/>
      <c r="H16792"/>
      <c r="I16792"/>
      <c r="J16792"/>
      <c r="K16792"/>
      <c r="L16792"/>
      <c r="M16792"/>
      <c r="N16792"/>
      <c r="O16792"/>
      <c r="Q16792"/>
    </row>
    <row r="16793" spans="1:17" x14ac:dyDescent="0.3">
      <c r="A16793"/>
      <c r="B16793"/>
      <c r="C16793"/>
      <c r="D16793"/>
      <c r="E16793"/>
      <c r="F16793"/>
      <c r="G16793"/>
      <c r="H16793"/>
      <c r="I16793"/>
      <c r="J16793"/>
      <c r="K16793"/>
      <c r="L16793"/>
      <c r="M16793"/>
      <c r="N16793"/>
      <c r="O16793"/>
      <c r="Q16793"/>
    </row>
    <row r="16794" spans="1:17" x14ac:dyDescent="0.3">
      <c r="A16794"/>
      <c r="B16794"/>
      <c r="C16794"/>
      <c r="D16794"/>
      <c r="E16794"/>
      <c r="F16794"/>
      <c r="G16794"/>
      <c r="H16794"/>
      <c r="I16794"/>
      <c r="J16794"/>
      <c r="K16794"/>
      <c r="L16794"/>
      <c r="M16794"/>
      <c r="N16794"/>
      <c r="O16794"/>
      <c r="Q16794"/>
    </row>
    <row r="16795" spans="1:17" x14ac:dyDescent="0.3">
      <c r="A16795"/>
      <c r="B16795"/>
      <c r="C16795"/>
      <c r="D16795"/>
      <c r="E16795"/>
      <c r="F16795"/>
      <c r="G16795"/>
      <c r="H16795"/>
      <c r="I16795"/>
      <c r="J16795"/>
      <c r="K16795"/>
      <c r="L16795"/>
      <c r="M16795"/>
      <c r="N16795"/>
      <c r="O16795"/>
      <c r="Q16795"/>
    </row>
    <row r="16796" spans="1:17" x14ac:dyDescent="0.3">
      <c r="A16796"/>
      <c r="B16796"/>
      <c r="C16796"/>
      <c r="D16796"/>
      <c r="E16796"/>
      <c r="F16796"/>
      <c r="G16796"/>
      <c r="H16796"/>
      <c r="I16796"/>
      <c r="J16796"/>
      <c r="K16796"/>
      <c r="L16796"/>
      <c r="M16796"/>
      <c r="N16796"/>
      <c r="O16796"/>
      <c r="Q16796"/>
    </row>
    <row r="16797" spans="1:17" x14ac:dyDescent="0.3">
      <c r="A16797"/>
      <c r="B16797"/>
      <c r="C16797"/>
      <c r="D16797"/>
      <c r="E16797"/>
      <c r="F16797"/>
      <c r="G16797"/>
      <c r="H16797"/>
      <c r="I16797"/>
      <c r="J16797"/>
      <c r="K16797"/>
      <c r="L16797"/>
      <c r="M16797"/>
      <c r="N16797"/>
      <c r="O16797"/>
      <c r="Q16797"/>
    </row>
    <row r="16798" spans="1:17" x14ac:dyDescent="0.3">
      <c r="A16798"/>
      <c r="B16798"/>
      <c r="C16798"/>
      <c r="D16798"/>
      <c r="E16798"/>
      <c r="F16798"/>
      <c r="G16798"/>
      <c r="H16798"/>
      <c r="I16798"/>
      <c r="J16798"/>
      <c r="K16798"/>
      <c r="L16798"/>
      <c r="M16798"/>
      <c r="N16798"/>
      <c r="O16798"/>
      <c r="Q16798"/>
    </row>
    <row r="16799" spans="1:17" x14ac:dyDescent="0.3">
      <c r="A16799"/>
      <c r="B16799"/>
      <c r="C16799"/>
      <c r="D16799"/>
      <c r="E16799"/>
      <c r="F16799"/>
      <c r="G16799"/>
      <c r="H16799"/>
      <c r="I16799"/>
      <c r="J16799"/>
      <c r="K16799"/>
      <c r="L16799"/>
      <c r="M16799"/>
      <c r="N16799"/>
      <c r="O16799"/>
      <c r="Q16799"/>
    </row>
    <row r="16800" spans="1:17" x14ac:dyDescent="0.3">
      <c r="A16800"/>
      <c r="B16800"/>
      <c r="C16800"/>
      <c r="D16800"/>
      <c r="E16800"/>
      <c r="F16800"/>
      <c r="G16800"/>
      <c r="H16800"/>
      <c r="I16800"/>
      <c r="J16800"/>
      <c r="K16800"/>
      <c r="L16800"/>
      <c r="M16800"/>
      <c r="N16800"/>
      <c r="O16800"/>
      <c r="Q16800"/>
    </row>
    <row r="16801" spans="1:17" x14ac:dyDescent="0.3">
      <c r="A16801"/>
      <c r="B16801"/>
      <c r="C16801"/>
      <c r="D16801"/>
      <c r="E16801"/>
      <c r="F16801"/>
      <c r="G16801"/>
      <c r="H16801"/>
      <c r="I16801"/>
      <c r="J16801"/>
      <c r="K16801"/>
      <c r="L16801"/>
      <c r="M16801"/>
      <c r="N16801"/>
      <c r="O16801"/>
      <c r="Q16801"/>
    </row>
    <row r="16802" spans="1:17" x14ac:dyDescent="0.3">
      <c r="A16802"/>
      <c r="B16802"/>
      <c r="C16802"/>
      <c r="D16802"/>
      <c r="E16802"/>
      <c r="F16802"/>
      <c r="G16802"/>
      <c r="H16802"/>
      <c r="I16802"/>
      <c r="J16802"/>
      <c r="K16802"/>
      <c r="L16802"/>
      <c r="M16802"/>
      <c r="N16802"/>
      <c r="O16802"/>
      <c r="Q16802"/>
    </row>
    <row r="16803" spans="1:17" x14ac:dyDescent="0.3">
      <c r="A16803"/>
      <c r="B16803"/>
      <c r="C16803"/>
      <c r="D16803"/>
      <c r="E16803"/>
      <c r="F16803"/>
      <c r="G16803"/>
      <c r="H16803"/>
      <c r="I16803"/>
      <c r="J16803"/>
      <c r="K16803"/>
      <c r="L16803"/>
      <c r="M16803"/>
      <c r="N16803"/>
      <c r="O16803"/>
      <c r="Q16803"/>
    </row>
    <row r="16804" spans="1:17" x14ac:dyDescent="0.3">
      <c r="A16804"/>
      <c r="B16804"/>
      <c r="C16804"/>
      <c r="D16804"/>
      <c r="E16804"/>
      <c r="F16804"/>
      <c r="G16804"/>
      <c r="H16804"/>
      <c r="I16804"/>
      <c r="J16804"/>
      <c r="K16804"/>
      <c r="L16804"/>
      <c r="M16804"/>
      <c r="N16804"/>
      <c r="O16804"/>
      <c r="Q16804"/>
    </row>
    <row r="16805" spans="1:17" x14ac:dyDescent="0.3">
      <c r="A16805"/>
      <c r="B16805"/>
      <c r="C16805"/>
      <c r="D16805"/>
      <c r="E16805"/>
      <c r="F16805"/>
      <c r="G16805"/>
      <c r="H16805"/>
      <c r="I16805"/>
      <c r="J16805"/>
      <c r="K16805"/>
      <c r="L16805"/>
      <c r="M16805"/>
      <c r="N16805"/>
      <c r="O16805"/>
      <c r="Q16805"/>
    </row>
    <row r="16806" spans="1:17" x14ac:dyDescent="0.3">
      <c r="A16806"/>
      <c r="B16806"/>
      <c r="C16806"/>
      <c r="D16806"/>
      <c r="E16806"/>
      <c r="F16806"/>
      <c r="G16806"/>
      <c r="H16806"/>
      <c r="I16806"/>
      <c r="J16806"/>
      <c r="K16806"/>
      <c r="L16806"/>
      <c r="M16806"/>
      <c r="N16806"/>
      <c r="O16806"/>
      <c r="Q16806"/>
    </row>
    <row r="16807" spans="1:17" x14ac:dyDescent="0.3">
      <c r="A16807"/>
      <c r="B16807"/>
      <c r="C16807"/>
      <c r="D16807"/>
      <c r="E16807"/>
      <c r="F16807"/>
      <c r="G16807"/>
      <c r="H16807"/>
      <c r="I16807"/>
      <c r="J16807"/>
      <c r="K16807"/>
      <c r="L16807"/>
      <c r="M16807"/>
      <c r="N16807"/>
      <c r="O16807"/>
      <c r="Q16807"/>
    </row>
    <row r="16808" spans="1:17" x14ac:dyDescent="0.3">
      <c r="A16808"/>
      <c r="B16808"/>
      <c r="C16808"/>
      <c r="D16808"/>
      <c r="E16808"/>
      <c r="F16808"/>
      <c r="G16808"/>
      <c r="H16808"/>
      <c r="I16808"/>
      <c r="J16808"/>
      <c r="K16808"/>
      <c r="L16808"/>
      <c r="M16808"/>
      <c r="N16808"/>
      <c r="O16808"/>
      <c r="Q16808"/>
    </row>
    <row r="16809" spans="1:17" x14ac:dyDescent="0.3">
      <c r="A16809"/>
      <c r="B16809"/>
      <c r="C16809"/>
      <c r="D16809"/>
      <c r="E16809"/>
      <c r="F16809"/>
      <c r="G16809"/>
      <c r="H16809"/>
      <c r="I16809"/>
      <c r="J16809"/>
      <c r="K16809"/>
      <c r="L16809"/>
      <c r="M16809"/>
      <c r="N16809"/>
      <c r="O16809"/>
      <c r="Q16809"/>
    </row>
    <row r="16810" spans="1:17" x14ac:dyDescent="0.3">
      <c r="A16810"/>
      <c r="B16810"/>
      <c r="C16810"/>
      <c r="D16810"/>
      <c r="E16810"/>
      <c r="F16810"/>
      <c r="G16810"/>
      <c r="H16810"/>
      <c r="I16810"/>
      <c r="J16810"/>
      <c r="K16810"/>
      <c r="L16810"/>
      <c r="M16810"/>
      <c r="N16810"/>
      <c r="O16810"/>
      <c r="Q16810"/>
    </row>
    <row r="16811" spans="1:17" x14ac:dyDescent="0.3">
      <c r="A16811"/>
      <c r="B16811"/>
      <c r="C16811"/>
      <c r="D16811"/>
      <c r="E16811"/>
      <c r="F16811"/>
      <c r="G16811"/>
      <c r="H16811"/>
      <c r="I16811"/>
      <c r="J16811"/>
      <c r="K16811"/>
      <c r="L16811"/>
      <c r="M16811"/>
      <c r="N16811"/>
      <c r="O16811"/>
      <c r="Q16811"/>
    </row>
    <row r="16812" spans="1:17" x14ac:dyDescent="0.3">
      <c r="A16812"/>
      <c r="B16812"/>
      <c r="C16812"/>
      <c r="D16812"/>
      <c r="E16812"/>
      <c r="F16812"/>
      <c r="G16812"/>
      <c r="H16812"/>
      <c r="I16812"/>
      <c r="J16812"/>
      <c r="K16812"/>
      <c r="L16812"/>
      <c r="M16812"/>
      <c r="N16812"/>
      <c r="O16812"/>
      <c r="Q16812"/>
    </row>
    <row r="16813" spans="1:17" x14ac:dyDescent="0.3">
      <c r="A16813"/>
      <c r="B16813"/>
      <c r="C16813"/>
      <c r="D16813"/>
      <c r="E16813"/>
      <c r="F16813"/>
      <c r="G16813"/>
      <c r="H16813"/>
      <c r="I16813"/>
      <c r="J16813"/>
      <c r="K16813"/>
      <c r="L16813"/>
      <c r="M16813"/>
      <c r="N16813"/>
      <c r="O16813"/>
      <c r="Q16813"/>
    </row>
    <row r="16814" spans="1:17" x14ac:dyDescent="0.3">
      <c r="A16814"/>
      <c r="B16814"/>
      <c r="C16814"/>
      <c r="D16814"/>
      <c r="E16814"/>
      <c r="F16814"/>
      <c r="G16814"/>
      <c r="H16814"/>
      <c r="I16814"/>
      <c r="J16814"/>
      <c r="K16814"/>
      <c r="L16814"/>
      <c r="M16814"/>
      <c r="N16814"/>
      <c r="O16814"/>
      <c r="Q16814"/>
    </row>
    <row r="16815" spans="1:17" x14ac:dyDescent="0.3">
      <c r="A16815"/>
      <c r="B16815"/>
      <c r="C16815"/>
      <c r="D16815"/>
      <c r="E16815"/>
      <c r="F16815"/>
      <c r="G16815"/>
      <c r="H16815"/>
      <c r="I16815"/>
      <c r="J16815"/>
      <c r="K16815"/>
      <c r="L16815"/>
      <c r="M16815"/>
      <c r="N16815"/>
      <c r="O16815"/>
      <c r="Q16815"/>
    </row>
    <row r="16816" spans="1:17" x14ac:dyDescent="0.3">
      <c r="A16816"/>
      <c r="B16816"/>
      <c r="C16816"/>
      <c r="D16816"/>
      <c r="E16816"/>
      <c r="F16816"/>
      <c r="G16816"/>
      <c r="H16816"/>
      <c r="I16816"/>
      <c r="J16816"/>
      <c r="K16816"/>
      <c r="L16816"/>
      <c r="M16816"/>
      <c r="N16816"/>
      <c r="O16816"/>
      <c r="Q16816"/>
    </row>
    <row r="16817" spans="1:17" x14ac:dyDescent="0.3">
      <c r="A16817"/>
      <c r="B16817"/>
      <c r="C16817"/>
      <c r="D16817"/>
      <c r="E16817"/>
      <c r="F16817"/>
      <c r="G16817"/>
      <c r="H16817"/>
      <c r="I16817"/>
      <c r="J16817"/>
      <c r="K16817"/>
      <c r="L16817"/>
      <c r="M16817"/>
      <c r="N16817"/>
      <c r="O16817"/>
      <c r="Q16817"/>
    </row>
    <row r="16818" spans="1:17" x14ac:dyDescent="0.3">
      <c r="A16818"/>
      <c r="B16818"/>
      <c r="C16818"/>
      <c r="D16818"/>
      <c r="E16818"/>
      <c r="F16818"/>
      <c r="G16818"/>
      <c r="H16818"/>
      <c r="I16818"/>
      <c r="J16818"/>
      <c r="K16818"/>
      <c r="L16818"/>
      <c r="M16818"/>
      <c r="N16818"/>
      <c r="O16818"/>
      <c r="Q16818"/>
    </row>
    <row r="16819" spans="1:17" x14ac:dyDescent="0.3">
      <c r="A16819"/>
      <c r="B16819"/>
      <c r="C16819"/>
      <c r="D16819"/>
      <c r="E16819"/>
      <c r="F16819"/>
      <c r="G16819"/>
      <c r="H16819"/>
      <c r="I16819"/>
      <c r="J16819"/>
      <c r="K16819"/>
      <c r="L16819"/>
      <c r="M16819"/>
      <c r="N16819"/>
      <c r="O16819"/>
      <c r="Q16819"/>
    </row>
    <row r="16820" spans="1:17" x14ac:dyDescent="0.3">
      <c r="A16820"/>
      <c r="B16820"/>
      <c r="C16820"/>
      <c r="D16820"/>
      <c r="E16820"/>
      <c r="F16820"/>
      <c r="G16820"/>
      <c r="H16820"/>
      <c r="I16820"/>
      <c r="J16820"/>
      <c r="K16820"/>
      <c r="L16820"/>
      <c r="M16820"/>
      <c r="N16820"/>
      <c r="O16820"/>
      <c r="Q16820"/>
    </row>
    <row r="16821" spans="1:17" x14ac:dyDescent="0.3">
      <c r="A16821"/>
      <c r="B16821"/>
      <c r="C16821"/>
      <c r="D16821"/>
      <c r="E16821"/>
      <c r="F16821"/>
      <c r="G16821"/>
      <c r="H16821"/>
      <c r="I16821"/>
      <c r="J16821"/>
      <c r="K16821"/>
      <c r="L16821"/>
      <c r="M16821"/>
      <c r="N16821"/>
      <c r="O16821"/>
      <c r="Q16821"/>
    </row>
    <row r="16822" spans="1:17" x14ac:dyDescent="0.3">
      <c r="A16822"/>
      <c r="B16822"/>
      <c r="C16822"/>
      <c r="D16822"/>
      <c r="E16822"/>
      <c r="F16822"/>
      <c r="G16822"/>
      <c r="H16822"/>
      <c r="I16822"/>
      <c r="J16822"/>
      <c r="K16822"/>
      <c r="L16822"/>
      <c r="M16822"/>
      <c r="N16822"/>
      <c r="O16822"/>
      <c r="Q16822"/>
    </row>
    <row r="16823" spans="1:17" x14ac:dyDescent="0.3">
      <c r="A16823"/>
      <c r="B16823"/>
      <c r="C16823"/>
      <c r="D16823"/>
      <c r="E16823"/>
      <c r="F16823"/>
      <c r="G16823"/>
      <c r="H16823"/>
      <c r="I16823"/>
      <c r="J16823"/>
      <c r="K16823"/>
      <c r="L16823"/>
      <c r="M16823"/>
      <c r="N16823"/>
      <c r="O16823"/>
      <c r="Q16823"/>
    </row>
    <row r="16824" spans="1:17" x14ac:dyDescent="0.3">
      <c r="A16824"/>
      <c r="B16824"/>
      <c r="C16824"/>
      <c r="D16824"/>
      <c r="E16824"/>
      <c r="F16824"/>
      <c r="G16824"/>
      <c r="H16824"/>
      <c r="I16824"/>
      <c r="J16824"/>
      <c r="K16824"/>
      <c r="L16824"/>
      <c r="M16824"/>
      <c r="N16824"/>
      <c r="O16824"/>
      <c r="Q16824"/>
    </row>
    <row r="16825" spans="1:17" x14ac:dyDescent="0.3">
      <c r="A16825"/>
      <c r="B16825"/>
      <c r="C16825"/>
      <c r="D16825"/>
      <c r="E16825"/>
      <c r="F16825"/>
      <c r="G16825"/>
      <c r="H16825"/>
      <c r="I16825"/>
      <c r="J16825"/>
      <c r="K16825"/>
      <c r="L16825"/>
      <c r="M16825"/>
      <c r="N16825"/>
      <c r="O16825"/>
      <c r="Q16825"/>
    </row>
    <row r="16826" spans="1:17" x14ac:dyDescent="0.3">
      <c r="A16826"/>
      <c r="B16826"/>
      <c r="C16826"/>
      <c r="D16826"/>
      <c r="E16826"/>
      <c r="F16826"/>
      <c r="G16826"/>
      <c r="H16826"/>
      <c r="I16826"/>
      <c r="J16826"/>
      <c r="K16826"/>
      <c r="L16826"/>
      <c r="M16826"/>
      <c r="N16826"/>
      <c r="O16826"/>
      <c r="Q16826"/>
    </row>
    <row r="16827" spans="1:17" x14ac:dyDescent="0.3">
      <c r="A16827"/>
      <c r="B16827"/>
      <c r="C16827"/>
      <c r="D16827"/>
      <c r="E16827"/>
      <c r="F16827"/>
      <c r="G16827"/>
      <c r="H16827"/>
      <c r="I16827"/>
      <c r="J16827"/>
      <c r="K16827"/>
      <c r="L16827"/>
      <c r="M16827"/>
      <c r="N16827"/>
      <c r="O16827"/>
      <c r="Q16827"/>
    </row>
    <row r="16828" spans="1:17" x14ac:dyDescent="0.3">
      <c r="A16828"/>
      <c r="B16828"/>
      <c r="C16828"/>
      <c r="D16828"/>
      <c r="E16828"/>
      <c r="F16828"/>
      <c r="G16828"/>
      <c r="H16828"/>
      <c r="I16828"/>
      <c r="J16828"/>
      <c r="K16828"/>
      <c r="L16828"/>
      <c r="M16828"/>
      <c r="N16828"/>
      <c r="O16828"/>
      <c r="Q16828"/>
    </row>
    <row r="16829" spans="1:17" x14ac:dyDescent="0.3">
      <c r="A16829"/>
      <c r="B16829"/>
      <c r="C16829"/>
      <c r="D16829"/>
      <c r="E16829"/>
      <c r="F16829"/>
      <c r="G16829"/>
      <c r="H16829"/>
      <c r="I16829"/>
      <c r="J16829"/>
      <c r="K16829"/>
      <c r="L16829"/>
      <c r="M16829"/>
      <c r="N16829"/>
      <c r="O16829"/>
      <c r="Q16829"/>
    </row>
    <row r="16830" spans="1:17" x14ac:dyDescent="0.3">
      <c r="A16830"/>
      <c r="B16830"/>
      <c r="C16830"/>
      <c r="D16830"/>
      <c r="E16830"/>
      <c r="F16830"/>
      <c r="G16830"/>
      <c r="H16830"/>
      <c r="I16830"/>
      <c r="J16830"/>
      <c r="K16830"/>
      <c r="L16830"/>
      <c r="M16830"/>
      <c r="N16830"/>
      <c r="O16830"/>
      <c r="Q16830"/>
    </row>
    <row r="16831" spans="1:17" x14ac:dyDescent="0.3">
      <c r="A16831"/>
      <c r="B16831"/>
      <c r="C16831"/>
      <c r="D16831"/>
      <c r="E16831"/>
      <c r="F16831"/>
      <c r="G16831"/>
      <c r="H16831"/>
      <c r="I16831"/>
      <c r="J16831"/>
      <c r="K16831"/>
      <c r="L16831"/>
      <c r="M16831"/>
      <c r="N16831"/>
      <c r="O16831"/>
      <c r="Q16831"/>
    </row>
    <row r="16832" spans="1:17" x14ac:dyDescent="0.3">
      <c r="A16832"/>
      <c r="B16832"/>
      <c r="C16832"/>
      <c r="D16832"/>
      <c r="E16832"/>
      <c r="F16832"/>
      <c r="G16832"/>
      <c r="H16832"/>
      <c r="I16832"/>
      <c r="J16832"/>
      <c r="K16832"/>
      <c r="L16832"/>
      <c r="M16832"/>
      <c r="N16832"/>
      <c r="O16832"/>
      <c r="Q16832"/>
    </row>
    <row r="16833" spans="1:17" x14ac:dyDescent="0.3">
      <c r="A16833"/>
      <c r="B16833"/>
      <c r="C16833"/>
      <c r="D16833"/>
      <c r="E16833"/>
      <c r="F16833"/>
      <c r="G16833"/>
      <c r="H16833"/>
      <c r="I16833"/>
      <c r="J16833"/>
      <c r="K16833"/>
      <c r="L16833"/>
      <c r="M16833"/>
      <c r="N16833"/>
      <c r="O16833"/>
      <c r="Q16833"/>
    </row>
    <row r="16834" spans="1:17" x14ac:dyDescent="0.3">
      <c r="A16834"/>
      <c r="B16834"/>
      <c r="C16834"/>
      <c r="D16834"/>
      <c r="E16834"/>
      <c r="F16834"/>
      <c r="G16834"/>
      <c r="H16834"/>
      <c r="I16834"/>
      <c r="J16834"/>
      <c r="K16834"/>
      <c r="L16834"/>
      <c r="M16834"/>
      <c r="N16834"/>
      <c r="O16834"/>
      <c r="Q16834"/>
    </row>
    <row r="16835" spans="1:17" x14ac:dyDescent="0.3">
      <c r="A16835"/>
      <c r="B16835"/>
      <c r="C16835"/>
      <c r="D16835"/>
      <c r="E16835"/>
      <c r="F16835"/>
      <c r="G16835"/>
      <c r="H16835"/>
      <c r="I16835"/>
      <c r="J16835"/>
      <c r="K16835"/>
      <c r="L16835"/>
      <c r="M16835"/>
      <c r="N16835"/>
      <c r="O16835"/>
      <c r="Q16835"/>
    </row>
    <row r="16836" spans="1:17" x14ac:dyDescent="0.3">
      <c r="A16836"/>
      <c r="B16836"/>
      <c r="C16836"/>
      <c r="D16836"/>
      <c r="E16836"/>
      <c r="F16836"/>
      <c r="G16836"/>
      <c r="H16836"/>
      <c r="I16836"/>
      <c r="J16836"/>
      <c r="K16836"/>
      <c r="L16836"/>
      <c r="M16836"/>
      <c r="N16836"/>
      <c r="O16836"/>
      <c r="Q16836"/>
    </row>
    <row r="16837" spans="1:17" x14ac:dyDescent="0.3">
      <c r="A16837"/>
      <c r="B16837"/>
      <c r="C16837"/>
      <c r="D16837"/>
      <c r="E16837"/>
      <c r="F16837"/>
      <c r="G16837"/>
      <c r="H16837"/>
      <c r="I16837"/>
      <c r="J16837"/>
      <c r="K16837"/>
      <c r="L16837"/>
      <c r="M16837"/>
      <c r="N16837"/>
      <c r="O16837"/>
      <c r="Q16837"/>
    </row>
    <row r="16838" spans="1:17" x14ac:dyDescent="0.3">
      <c r="A16838"/>
      <c r="B16838"/>
      <c r="C16838"/>
      <c r="D16838"/>
      <c r="E16838"/>
      <c r="F16838"/>
      <c r="G16838"/>
      <c r="H16838"/>
      <c r="I16838"/>
      <c r="J16838"/>
      <c r="K16838"/>
      <c r="L16838"/>
      <c r="M16838"/>
      <c r="N16838"/>
      <c r="O16838"/>
      <c r="Q16838"/>
    </row>
    <row r="16839" spans="1:17" x14ac:dyDescent="0.3">
      <c r="A16839"/>
      <c r="B16839"/>
      <c r="C16839"/>
      <c r="D16839"/>
      <c r="E16839"/>
      <c r="F16839"/>
      <c r="G16839"/>
      <c r="H16839"/>
      <c r="I16839"/>
      <c r="J16839"/>
      <c r="K16839"/>
      <c r="L16839"/>
      <c r="M16839"/>
      <c r="N16839"/>
      <c r="O16839"/>
      <c r="Q16839"/>
    </row>
    <row r="16840" spans="1:17" x14ac:dyDescent="0.3">
      <c r="A16840"/>
      <c r="B16840"/>
      <c r="C16840"/>
      <c r="D16840"/>
      <c r="E16840"/>
      <c r="F16840"/>
      <c r="G16840"/>
      <c r="H16840"/>
      <c r="I16840"/>
      <c r="J16840"/>
      <c r="K16840"/>
      <c r="L16840"/>
      <c r="M16840"/>
      <c r="N16840"/>
      <c r="O16840"/>
      <c r="Q16840"/>
    </row>
    <row r="16841" spans="1:17" x14ac:dyDescent="0.3">
      <c r="A16841"/>
      <c r="B16841"/>
      <c r="C16841"/>
      <c r="D16841"/>
      <c r="E16841"/>
      <c r="F16841"/>
      <c r="G16841"/>
      <c r="H16841"/>
      <c r="I16841"/>
      <c r="J16841"/>
      <c r="K16841"/>
      <c r="L16841"/>
      <c r="M16841"/>
      <c r="N16841"/>
      <c r="O16841"/>
      <c r="Q16841"/>
    </row>
    <row r="16842" spans="1:17" x14ac:dyDescent="0.3">
      <c r="A16842"/>
      <c r="B16842"/>
      <c r="C16842"/>
      <c r="D16842"/>
      <c r="E16842"/>
      <c r="F16842"/>
      <c r="G16842"/>
      <c r="H16842"/>
      <c r="I16842"/>
      <c r="J16842"/>
      <c r="K16842"/>
      <c r="L16842"/>
      <c r="M16842"/>
      <c r="N16842"/>
      <c r="O16842"/>
      <c r="Q16842"/>
    </row>
    <row r="16843" spans="1:17" x14ac:dyDescent="0.3">
      <c r="A16843"/>
      <c r="B16843"/>
      <c r="C16843"/>
      <c r="D16843"/>
      <c r="E16843"/>
      <c r="F16843"/>
      <c r="G16843"/>
      <c r="H16843"/>
      <c r="I16843"/>
      <c r="J16843"/>
      <c r="K16843"/>
      <c r="L16843"/>
      <c r="M16843"/>
      <c r="N16843"/>
      <c r="O16843"/>
      <c r="Q16843"/>
    </row>
    <row r="16844" spans="1:17" x14ac:dyDescent="0.3">
      <c r="A16844"/>
      <c r="B16844"/>
      <c r="C16844"/>
      <c r="D16844"/>
      <c r="E16844"/>
      <c r="F16844"/>
      <c r="G16844"/>
      <c r="H16844"/>
      <c r="I16844"/>
      <c r="J16844"/>
      <c r="K16844"/>
      <c r="L16844"/>
      <c r="M16844"/>
      <c r="N16844"/>
      <c r="O16844"/>
      <c r="Q16844"/>
    </row>
    <row r="16845" spans="1:17" x14ac:dyDescent="0.3">
      <c r="A16845"/>
      <c r="B16845"/>
      <c r="C16845"/>
      <c r="D16845"/>
      <c r="E16845"/>
      <c r="F16845"/>
      <c r="G16845"/>
      <c r="H16845"/>
      <c r="I16845"/>
      <c r="J16845"/>
      <c r="K16845"/>
      <c r="L16845"/>
      <c r="M16845"/>
      <c r="N16845"/>
      <c r="O16845"/>
      <c r="Q16845"/>
    </row>
    <row r="16846" spans="1:17" x14ac:dyDescent="0.3">
      <c r="A16846"/>
      <c r="B16846"/>
      <c r="C16846"/>
      <c r="D16846"/>
      <c r="E16846"/>
      <c r="F16846"/>
      <c r="G16846"/>
      <c r="H16846"/>
      <c r="I16846"/>
      <c r="J16846"/>
      <c r="K16846"/>
      <c r="L16846"/>
      <c r="M16846"/>
      <c r="N16846"/>
      <c r="O16846"/>
      <c r="Q16846"/>
    </row>
    <row r="16847" spans="1:17" x14ac:dyDescent="0.3">
      <c r="A16847"/>
      <c r="B16847"/>
      <c r="C16847"/>
      <c r="D16847"/>
      <c r="E16847"/>
      <c r="F16847"/>
      <c r="G16847"/>
      <c r="H16847"/>
      <c r="I16847"/>
      <c r="J16847"/>
      <c r="K16847"/>
      <c r="L16847"/>
      <c r="M16847"/>
      <c r="N16847"/>
      <c r="O16847"/>
      <c r="Q16847"/>
    </row>
    <row r="16848" spans="1:17" x14ac:dyDescent="0.3">
      <c r="A16848"/>
      <c r="B16848"/>
      <c r="C16848"/>
      <c r="D16848"/>
      <c r="E16848"/>
      <c r="F16848"/>
      <c r="G16848"/>
      <c r="H16848"/>
      <c r="I16848"/>
      <c r="J16848"/>
      <c r="K16848"/>
      <c r="L16848"/>
      <c r="M16848"/>
      <c r="N16848"/>
      <c r="O16848"/>
      <c r="Q16848"/>
    </row>
    <row r="16849" spans="1:17" x14ac:dyDescent="0.3">
      <c r="A16849"/>
      <c r="B16849"/>
      <c r="C16849"/>
      <c r="D16849"/>
      <c r="E16849"/>
      <c r="F16849"/>
      <c r="G16849"/>
      <c r="H16849"/>
      <c r="I16849"/>
      <c r="J16849"/>
      <c r="K16849"/>
      <c r="L16849"/>
      <c r="M16849"/>
      <c r="N16849"/>
      <c r="O16849"/>
      <c r="Q16849"/>
    </row>
    <row r="16850" spans="1:17" x14ac:dyDescent="0.3">
      <c r="A16850"/>
      <c r="B16850"/>
      <c r="C16850"/>
      <c r="D16850"/>
      <c r="E16850"/>
      <c r="F16850"/>
      <c r="G16850"/>
      <c r="H16850"/>
      <c r="I16850"/>
      <c r="J16850"/>
      <c r="K16850"/>
      <c r="L16850"/>
      <c r="M16850"/>
      <c r="N16850"/>
      <c r="O16850"/>
      <c r="Q16850"/>
    </row>
    <row r="16851" spans="1:17" x14ac:dyDescent="0.3">
      <c r="A16851"/>
      <c r="B16851"/>
      <c r="C16851"/>
      <c r="D16851"/>
      <c r="E16851"/>
      <c r="F16851"/>
      <c r="G16851"/>
      <c r="H16851"/>
      <c r="I16851"/>
      <c r="J16851"/>
      <c r="K16851"/>
      <c r="L16851"/>
      <c r="M16851"/>
      <c r="N16851"/>
      <c r="O16851"/>
      <c r="Q16851"/>
    </row>
    <row r="16852" spans="1:17" x14ac:dyDescent="0.3">
      <c r="A16852"/>
      <c r="B16852"/>
      <c r="C16852"/>
      <c r="D16852"/>
      <c r="E16852"/>
      <c r="F16852"/>
      <c r="G16852"/>
      <c r="H16852"/>
      <c r="I16852"/>
      <c r="J16852"/>
      <c r="K16852"/>
      <c r="L16852"/>
      <c r="M16852"/>
      <c r="N16852"/>
      <c r="O16852"/>
      <c r="Q16852"/>
    </row>
    <row r="16853" spans="1:17" x14ac:dyDescent="0.3">
      <c r="A16853"/>
      <c r="B16853"/>
      <c r="C16853"/>
      <c r="D16853"/>
      <c r="E16853"/>
      <c r="F16853"/>
      <c r="G16853"/>
      <c r="H16853"/>
      <c r="I16853"/>
      <c r="J16853"/>
      <c r="K16853"/>
      <c r="L16853"/>
      <c r="M16853"/>
      <c r="N16853"/>
      <c r="O16853"/>
      <c r="Q16853"/>
    </row>
    <row r="16854" spans="1:17" x14ac:dyDescent="0.3">
      <c r="A16854"/>
      <c r="B16854"/>
      <c r="C16854"/>
      <c r="D16854"/>
      <c r="E16854"/>
      <c r="F16854"/>
      <c r="G16854"/>
      <c r="H16854"/>
      <c r="I16854"/>
      <c r="J16854"/>
      <c r="K16854"/>
      <c r="L16854"/>
      <c r="M16854"/>
      <c r="N16854"/>
      <c r="O16854"/>
      <c r="Q16854"/>
    </row>
    <row r="16855" spans="1:17" x14ac:dyDescent="0.3">
      <c r="A16855"/>
      <c r="B16855"/>
      <c r="C16855"/>
      <c r="D16855"/>
      <c r="E16855"/>
      <c r="F16855"/>
      <c r="G16855"/>
      <c r="H16855"/>
      <c r="I16855"/>
      <c r="J16855"/>
      <c r="K16855"/>
      <c r="L16855"/>
      <c r="M16855"/>
      <c r="N16855"/>
      <c r="O16855"/>
      <c r="Q16855"/>
    </row>
    <row r="16856" spans="1:17" x14ac:dyDescent="0.3">
      <c r="A16856"/>
      <c r="B16856"/>
      <c r="C16856"/>
      <c r="D16856"/>
      <c r="E16856"/>
      <c r="F16856"/>
      <c r="G16856"/>
      <c r="H16856"/>
      <c r="I16856"/>
      <c r="J16856"/>
      <c r="K16856"/>
      <c r="L16856"/>
      <c r="M16856"/>
      <c r="N16856"/>
      <c r="O16856"/>
      <c r="Q16856"/>
    </row>
    <row r="16857" spans="1:17" x14ac:dyDescent="0.3">
      <c r="A16857"/>
      <c r="B16857"/>
      <c r="C16857"/>
      <c r="D16857"/>
      <c r="E16857"/>
      <c r="F16857"/>
      <c r="G16857"/>
      <c r="H16857"/>
      <c r="I16857"/>
      <c r="J16857"/>
      <c r="K16857"/>
      <c r="L16857"/>
      <c r="M16857"/>
      <c r="N16857"/>
      <c r="O16857"/>
      <c r="Q16857"/>
    </row>
    <row r="16858" spans="1:17" x14ac:dyDescent="0.3">
      <c r="A16858"/>
      <c r="B16858"/>
      <c r="C16858"/>
      <c r="D16858"/>
      <c r="E16858"/>
      <c r="F16858"/>
      <c r="G16858"/>
      <c r="H16858"/>
      <c r="I16858"/>
      <c r="J16858"/>
      <c r="K16858"/>
      <c r="L16858"/>
      <c r="M16858"/>
      <c r="N16858"/>
      <c r="O16858"/>
      <c r="Q16858"/>
    </row>
    <row r="16859" spans="1:17" x14ac:dyDescent="0.3">
      <c r="A16859"/>
      <c r="B16859"/>
      <c r="C16859"/>
      <c r="D16859"/>
      <c r="E16859"/>
      <c r="F16859"/>
      <c r="G16859"/>
      <c r="H16859"/>
      <c r="I16859"/>
      <c r="J16859"/>
      <c r="K16859"/>
      <c r="L16859"/>
      <c r="M16859"/>
      <c r="N16859"/>
      <c r="O16859"/>
      <c r="Q16859"/>
    </row>
    <row r="16860" spans="1:17" x14ac:dyDescent="0.3">
      <c r="A16860"/>
      <c r="B16860"/>
      <c r="C16860"/>
      <c r="D16860"/>
      <c r="E16860"/>
      <c r="F16860"/>
      <c r="G16860"/>
      <c r="H16860"/>
      <c r="I16860"/>
      <c r="J16860"/>
      <c r="K16860"/>
      <c r="L16860"/>
      <c r="M16860"/>
      <c r="N16860"/>
      <c r="O16860"/>
      <c r="Q16860"/>
    </row>
    <row r="16861" spans="1:17" x14ac:dyDescent="0.3">
      <c r="A16861"/>
      <c r="B16861"/>
      <c r="C16861"/>
      <c r="D16861"/>
      <c r="E16861"/>
      <c r="F16861"/>
      <c r="G16861"/>
      <c r="H16861"/>
      <c r="I16861"/>
      <c r="J16861"/>
      <c r="K16861"/>
      <c r="L16861"/>
      <c r="M16861"/>
      <c r="N16861"/>
      <c r="O16861"/>
      <c r="Q16861"/>
    </row>
    <row r="16862" spans="1:17" x14ac:dyDescent="0.3">
      <c r="A16862"/>
      <c r="B16862"/>
      <c r="C16862"/>
      <c r="D16862"/>
      <c r="E16862"/>
      <c r="F16862"/>
      <c r="G16862"/>
      <c r="H16862"/>
      <c r="I16862"/>
      <c r="J16862"/>
      <c r="K16862"/>
      <c r="L16862"/>
      <c r="M16862"/>
      <c r="N16862"/>
      <c r="O16862"/>
      <c r="Q16862"/>
    </row>
    <row r="16863" spans="1:17" x14ac:dyDescent="0.3">
      <c r="A16863"/>
      <c r="B16863"/>
      <c r="C16863"/>
      <c r="D16863"/>
      <c r="E16863"/>
      <c r="F16863"/>
      <c r="G16863"/>
      <c r="H16863"/>
      <c r="I16863"/>
      <c r="J16863"/>
      <c r="K16863"/>
      <c r="L16863"/>
      <c r="M16863"/>
      <c r="N16863"/>
      <c r="O16863"/>
      <c r="Q16863"/>
    </row>
    <row r="16864" spans="1:17" x14ac:dyDescent="0.3">
      <c r="A16864"/>
      <c r="B16864"/>
      <c r="C16864"/>
      <c r="D16864"/>
      <c r="E16864"/>
      <c r="F16864"/>
      <c r="G16864"/>
      <c r="H16864"/>
      <c r="I16864"/>
      <c r="J16864"/>
      <c r="K16864"/>
      <c r="L16864"/>
      <c r="M16864"/>
      <c r="N16864"/>
      <c r="O16864"/>
      <c r="Q16864"/>
    </row>
    <row r="16865" spans="1:17" x14ac:dyDescent="0.3">
      <c r="A16865"/>
      <c r="B16865"/>
      <c r="C16865"/>
      <c r="D16865"/>
      <c r="E16865"/>
      <c r="F16865"/>
      <c r="G16865"/>
      <c r="H16865"/>
      <c r="I16865"/>
      <c r="J16865"/>
      <c r="K16865"/>
      <c r="L16865"/>
      <c r="M16865"/>
      <c r="N16865"/>
      <c r="O16865"/>
      <c r="Q16865"/>
    </row>
    <row r="16866" spans="1:17" x14ac:dyDescent="0.3">
      <c r="A16866"/>
      <c r="B16866"/>
      <c r="C16866"/>
      <c r="D16866"/>
      <c r="E16866"/>
      <c r="F16866"/>
      <c r="G16866"/>
      <c r="H16866"/>
      <c r="I16866"/>
      <c r="J16866"/>
      <c r="K16866"/>
      <c r="L16866"/>
      <c r="M16866"/>
      <c r="N16866"/>
      <c r="O16866"/>
      <c r="Q16866"/>
    </row>
    <row r="16867" spans="1:17" x14ac:dyDescent="0.3">
      <c r="A16867"/>
      <c r="B16867"/>
      <c r="C16867"/>
      <c r="D16867"/>
      <c r="E16867"/>
      <c r="F16867"/>
      <c r="G16867"/>
      <c r="H16867"/>
      <c r="I16867"/>
      <c r="J16867"/>
      <c r="K16867"/>
      <c r="L16867"/>
      <c r="M16867"/>
      <c r="N16867"/>
      <c r="O16867"/>
      <c r="Q16867"/>
    </row>
    <row r="16868" spans="1:17" x14ac:dyDescent="0.3">
      <c r="A16868"/>
      <c r="B16868"/>
      <c r="C16868"/>
      <c r="D16868"/>
      <c r="E16868"/>
      <c r="F16868"/>
      <c r="G16868"/>
      <c r="H16868"/>
      <c r="I16868"/>
      <c r="J16868"/>
      <c r="K16868"/>
      <c r="L16868"/>
      <c r="M16868"/>
      <c r="N16868"/>
      <c r="O16868"/>
      <c r="Q16868"/>
    </row>
    <row r="16869" spans="1:17" x14ac:dyDescent="0.3">
      <c r="A16869"/>
      <c r="B16869"/>
      <c r="C16869"/>
      <c r="D16869"/>
      <c r="E16869"/>
      <c r="F16869"/>
      <c r="G16869"/>
      <c r="H16869"/>
      <c r="I16869"/>
      <c r="J16869"/>
      <c r="K16869"/>
      <c r="L16869"/>
      <c r="M16869"/>
      <c r="N16869"/>
      <c r="O16869"/>
      <c r="Q16869"/>
    </row>
    <row r="16870" spans="1:17" x14ac:dyDescent="0.3">
      <c r="A16870"/>
      <c r="B16870"/>
      <c r="C16870"/>
      <c r="D16870"/>
      <c r="E16870"/>
      <c r="F16870"/>
      <c r="G16870"/>
      <c r="H16870"/>
      <c r="I16870"/>
      <c r="J16870"/>
      <c r="K16870"/>
      <c r="L16870"/>
      <c r="M16870"/>
      <c r="N16870"/>
      <c r="O16870"/>
      <c r="Q16870"/>
    </row>
    <row r="16871" spans="1:17" x14ac:dyDescent="0.3">
      <c r="A16871"/>
      <c r="B16871"/>
      <c r="C16871"/>
      <c r="D16871"/>
      <c r="E16871"/>
      <c r="F16871"/>
      <c r="G16871"/>
      <c r="H16871"/>
      <c r="I16871"/>
      <c r="J16871"/>
      <c r="K16871"/>
      <c r="L16871"/>
      <c r="M16871"/>
      <c r="N16871"/>
      <c r="O16871"/>
      <c r="Q16871"/>
    </row>
    <row r="16872" spans="1:17" x14ac:dyDescent="0.3">
      <c r="A16872"/>
      <c r="B16872"/>
      <c r="C16872"/>
      <c r="D16872"/>
      <c r="E16872"/>
      <c r="F16872"/>
      <c r="G16872"/>
      <c r="H16872"/>
      <c r="I16872"/>
      <c r="J16872"/>
      <c r="K16872"/>
      <c r="L16872"/>
      <c r="M16872"/>
      <c r="N16872"/>
      <c r="O16872"/>
      <c r="Q16872"/>
    </row>
    <row r="16873" spans="1:17" x14ac:dyDescent="0.3">
      <c r="A16873"/>
      <c r="B16873"/>
      <c r="C16873"/>
      <c r="D16873"/>
      <c r="E16873"/>
      <c r="F16873"/>
      <c r="G16873"/>
      <c r="H16873"/>
      <c r="I16873"/>
      <c r="J16873"/>
      <c r="K16873"/>
      <c r="L16873"/>
      <c r="M16873"/>
      <c r="N16873"/>
      <c r="O16873"/>
      <c r="Q16873"/>
    </row>
    <row r="16874" spans="1:17" x14ac:dyDescent="0.3">
      <c r="A16874"/>
      <c r="B16874"/>
      <c r="C16874"/>
      <c r="D16874"/>
      <c r="E16874"/>
      <c r="F16874"/>
      <c r="G16874"/>
      <c r="H16874"/>
      <c r="I16874"/>
      <c r="J16874"/>
      <c r="K16874"/>
      <c r="L16874"/>
      <c r="M16874"/>
      <c r="N16874"/>
      <c r="O16874"/>
      <c r="Q16874"/>
    </row>
    <row r="16875" spans="1:17" x14ac:dyDescent="0.3">
      <c r="A16875"/>
      <c r="B16875"/>
      <c r="C16875"/>
      <c r="D16875"/>
      <c r="E16875"/>
      <c r="F16875"/>
      <c r="G16875"/>
      <c r="H16875"/>
      <c r="I16875"/>
      <c r="J16875"/>
      <c r="K16875"/>
      <c r="L16875"/>
      <c r="M16875"/>
      <c r="N16875"/>
      <c r="O16875"/>
      <c r="Q16875"/>
    </row>
    <row r="16876" spans="1:17" x14ac:dyDescent="0.3">
      <c r="A16876"/>
      <c r="B16876"/>
      <c r="C16876"/>
      <c r="D16876"/>
      <c r="E16876"/>
      <c r="F16876"/>
      <c r="G16876"/>
      <c r="H16876"/>
      <c r="I16876"/>
      <c r="J16876"/>
      <c r="K16876"/>
      <c r="L16876"/>
      <c r="M16876"/>
      <c r="N16876"/>
      <c r="O16876"/>
      <c r="Q16876"/>
    </row>
    <row r="16877" spans="1:17" x14ac:dyDescent="0.3">
      <c r="A16877"/>
      <c r="B16877"/>
      <c r="C16877"/>
      <c r="D16877"/>
      <c r="E16877"/>
      <c r="F16877"/>
      <c r="G16877"/>
      <c r="H16877"/>
      <c r="I16877"/>
      <c r="J16877"/>
      <c r="K16877"/>
      <c r="L16877"/>
      <c r="M16877"/>
      <c r="N16877"/>
      <c r="O16877"/>
      <c r="Q16877"/>
    </row>
    <row r="16878" spans="1:17" x14ac:dyDescent="0.3">
      <c r="A16878"/>
      <c r="B16878"/>
      <c r="C16878"/>
      <c r="D16878"/>
      <c r="E16878"/>
      <c r="F16878"/>
      <c r="G16878"/>
      <c r="H16878"/>
      <c r="I16878"/>
      <c r="J16878"/>
      <c r="K16878"/>
      <c r="L16878"/>
      <c r="M16878"/>
      <c r="N16878"/>
      <c r="O16878"/>
      <c r="Q16878"/>
    </row>
    <row r="16879" spans="1:17" x14ac:dyDescent="0.3">
      <c r="A16879"/>
      <c r="B16879"/>
      <c r="C16879"/>
      <c r="D16879"/>
      <c r="E16879"/>
      <c r="F16879"/>
      <c r="G16879"/>
      <c r="H16879"/>
      <c r="I16879"/>
      <c r="J16879"/>
      <c r="K16879"/>
      <c r="L16879"/>
      <c r="M16879"/>
      <c r="N16879"/>
      <c r="O16879"/>
      <c r="Q16879"/>
    </row>
    <row r="16880" spans="1:17" x14ac:dyDescent="0.3">
      <c r="A16880"/>
      <c r="B16880"/>
      <c r="C16880"/>
      <c r="D16880"/>
      <c r="E16880"/>
      <c r="F16880"/>
      <c r="G16880"/>
      <c r="H16880"/>
      <c r="I16880"/>
      <c r="J16880"/>
      <c r="K16880"/>
      <c r="L16880"/>
      <c r="M16880"/>
      <c r="N16880"/>
      <c r="O16880"/>
      <c r="Q16880"/>
    </row>
    <row r="16881" spans="1:17" x14ac:dyDescent="0.3">
      <c r="A16881"/>
      <c r="B16881"/>
      <c r="C16881"/>
      <c r="D16881"/>
      <c r="E16881"/>
      <c r="F16881"/>
      <c r="G16881"/>
      <c r="H16881"/>
      <c r="I16881"/>
      <c r="J16881"/>
      <c r="K16881"/>
      <c r="L16881"/>
      <c r="M16881"/>
      <c r="N16881"/>
      <c r="O16881"/>
      <c r="Q16881"/>
    </row>
    <row r="16882" spans="1:17" x14ac:dyDescent="0.3">
      <c r="A16882"/>
      <c r="B16882"/>
      <c r="C16882"/>
      <c r="D16882"/>
      <c r="E16882"/>
      <c r="F16882"/>
      <c r="G16882"/>
      <c r="H16882"/>
      <c r="I16882"/>
      <c r="J16882"/>
      <c r="K16882"/>
      <c r="L16882"/>
      <c r="M16882"/>
      <c r="N16882"/>
      <c r="O16882"/>
      <c r="Q16882"/>
    </row>
    <row r="16883" spans="1:17" x14ac:dyDescent="0.3">
      <c r="A16883"/>
      <c r="B16883"/>
      <c r="C16883"/>
      <c r="D16883"/>
      <c r="E16883"/>
      <c r="F16883"/>
      <c r="G16883"/>
      <c r="H16883"/>
      <c r="I16883"/>
      <c r="J16883"/>
      <c r="K16883"/>
      <c r="L16883"/>
      <c r="M16883"/>
      <c r="N16883"/>
      <c r="O16883"/>
      <c r="Q16883"/>
    </row>
    <row r="16884" spans="1:17" x14ac:dyDescent="0.3">
      <c r="A16884"/>
      <c r="B16884"/>
      <c r="C16884"/>
      <c r="D16884"/>
      <c r="E16884"/>
      <c r="F16884"/>
      <c r="G16884"/>
      <c r="H16884"/>
      <c r="I16884"/>
      <c r="J16884"/>
      <c r="K16884"/>
      <c r="L16884"/>
      <c r="M16884"/>
      <c r="N16884"/>
      <c r="O16884"/>
      <c r="Q16884"/>
    </row>
    <row r="16885" spans="1:17" x14ac:dyDescent="0.3">
      <c r="A16885"/>
      <c r="B16885"/>
      <c r="C16885"/>
      <c r="D16885"/>
      <c r="E16885"/>
      <c r="F16885"/>
      <c r="G16885"/>
      <c r="H16885"/>
      <c r="I16885"/>
      <c r="J16885"/>
      <c r="K16885"/>
      <c r="L16885"/>
      <c r="M16885"/>
      <c r="N16885"/>
      <c r="O16885"/>
      <c r="Q16885"/>
    </row>
    <row r="16886" spans="1:17" x14ac:dyDescent="0.3">
      <c r="A16886"/>
      <c r="B16886"/>
      <c r="C16886"/>
      <c r="D16886"/>
      <c r="E16886"/>
      <c r="F16886"/>
      <c r="G16886"/>
      <c r="H16886"/>
      <c r="I16886"/>
      <c r="J16886"/>
      <c r="K16886"/>
      <c r="L16886"/>
      <c r="M16886"/>
      <c r="N16886"/>
      <c r="O16886"/>
      <c r="Q16886"/>
    </row>
    <row r="16887" spans="1:17" x14ac:dyDescent="0.3">
      <c r="A16887"/>
      <c r="B16887"/>
      <c r="C16887"/>
      <c r="D16887"/>
      <c r="E16887"/>
      <c r="F16887"/>
      <c r="G16887"/>
      <c r="H16887"/>
      <c r="I16887"/>
      <c r="J16887"/>
      <c r="K16887"/>
      <c r="L16887"/>
      <c r="M16887"/>
      <c r="N16887"/>
      <c r="O16887"/>
      <c r="Q16887"/>
    </row>
    <row r="16888" spans="1:17" x14ac:dyDescent="0.3">
      <c r="A16888"/>
      <c r="B16888"/>
      <c r="C16888"/>
      <c r="D16888"/>
      <c r="E16888"/>
      <c r="F16888"/>
      <c r="G16888"/>
      <c r="H16888"/>
      <c r="I16888"/>
      <c r="J16888"/>
      <c r="K16888"/>
      <c r="L16888"/>
      <c r="M16888"/>
      <c r="N16888"/>
      <c r="O16888"/>
      <c r="Q16888"/>
    </row>
    <row r="16889" spans="1:17" x14ac:dyDescent="0.3">
      <c r="A16889"/>
      <c r="B16889"/>
      <c r="C16889"/>
      <c r="D16889"/>
      <c r="E16889"/>
      <c r="F16889"/>
      <c r="G16889"/>
      <c r="H16889"/>
      <c r="I16889"/>
      <c r="J16889"/>
      <c r="K16889"/>
      <c r="L16889"/>
      <c r="M16889"/>
      <c r="N16889"/>
      <c r="O16889"/>
      <c r="Q16889"/>
    </row>
    <row r="16890" spans="1:17" x14ac:dyDescent="0.3">
      <c r="A16890"/>
      <c r="B16890"/>
      <c r="C16890"/>
      <c r="D16890"/>
      <c r="E16890"/>
      <c r="F16890"/>
      <c r="G16890"/>
      <c r="H16890"/>
      <c r="I16890"/>
      <c r="J16890"/>
      <c r="K16890"/>
      <c r="L16890"/>
      <c r="M16890"/>
      <c r="N16890"/>
      <c r="O16890"/>
      <c r="Q16890"/>
    </row>
    <row r="16891" spans="1:17" x14ac:dyDescent="0.3">
      <c r="A16891"/>
      <c r="B16891"/>
      <c r="C16891"/>
      <c r="D16891"/>
      <c r="E16891"/>
      <c r="F16891"/>
      <c r="G16891"/>
      <c r="H16891"/>
      <c r="I16891"/>
      <c r="J16891"/>
      <c r="K16891"/>
      <c r="L16891"/>
      <c r="M16891"/>
      <c r="N16891"/>
      <c r="O16891"/>
      <c r="Q16891"/>
    </row>
    <row r="16892" spans="1:17" x14ac:dyDescent="0.3">
      <c r="A16892"/>
      <c r="B16892"/>
      <c r="C16892"/>
      <c r="D16892"/>
      <c r="E16892"/>
      <c r="F16892"/>
      <c r="G16892"/>
      <c r="H16892"/>
      <c r="I16892"/>
      <c r="J16892"/>
      <c r="K16892"/>
      <c r="L16892"/>
      <c r="M16892"/>
      <c r="N16892"/>
      <c r="O16892"/>
      <c r="Q16892"/>
    </row>
    <row r="16893" spans="1:17" x14ac:dyDescent="0.3">
      <c r="A16893"/>
      <c r="B16893"/>
      <c r="C16893"/>
      <c r="D16893"/>
      <c r="E16893"/>
      <c r="F16893"/>
      <c r="G16893"/>
      <c r="H16893"/>
      <c r="I16893"/>
      <c r="J16893"/>
      <c r="K16893"/>
      <c r="L16893"/>
      <c r="M16893"/>
      <c r="N16893"/>
      <c r="O16893"/>
      <c r="Q16893"/>
    </row>
    <row r="16894" spans="1:17" x14ac:dyDescent="0.3">
      <c r="A16894"/>
      <c r="B16894"/>
      <c r="C16894"/>
      <c r="D16894"/>
      <c r="E16894"/>
      <c r="F16894"/>
      <c r="G16894"/>
      <c r="H16894"/>
      <c r="I16894"/>
      <c r="J16894"/>
      <c r="K16894"/>
      <c r="L16894"/>
      <c r="M16894"/>
      <c r="N16894"/>
      <c r="O16894"/>
      <c r="Q16894"/>
    </row>
    <row r="16895" spans="1:17" x14ac:dyDescent="0.3">
      <c r="A16895"/>
      <c r="B16895"/>
      <c r="C16895"/>
      <c r="D16895"/>
      <c r="E16895"/>
      <c r="F16895"/>
      <c r="G16895"/>
      <c r="H16895"/>
      <c r="I16895"/>
      <c r="J16895"/>
      <c r="K16895"/>
      <c r="L16895"/>
      <c r="M16895"/>
      <c r="N16895"/>
      <c r="O16895"/>
      <c r="Q16895"/>
    </row>
    <row r="16896" spans="1:17" x14ac:dyDescent="0.3">
      <c r="A16896"/>
      <c r="B16896"/>
      <c r="C16896"/>
      <c r="D16896"/>
      <c r="E16896"/>
      <c r="F16896"/>
      <c r="G16896"/>
      <c r="H16896"/>
      <c r="I16896"/>
      <c r="J16896"/>
      <c r="K16896"/>
      <c r="L16896"/>
      <c r="M16896"/>
      <c r="N16896"/>
      <c r="O16896"/>
      <c r="Q16896"/>
    </row>
    <row r="16897" spans="1:17" x14ac:dyDescent="0.3">
      <c r="A16897"/>
      <c r="B16897"/>
      <c r="C16897"/>
      <c r="D16897"/>
      <c r="E16897"/>
      <c r="F16897"/>
      <c r="G16897"/>
      <c r="H16897"/>
      <c r="I16897"/>
      <c r="J16897"/>
      <c r="K16897"/>
      <c r="L16897"/>
      <c r="M16897"/>
      <c r="N16897"/>
      <c r="O16897"/>
      <c r="Q16897"/>
    </row>
    <row r="16898" spans="1:17" x14ac:dyDescent="0.3">
      <c r="A16898"/>
      <c r="B16898"/>
      <c r="C16898"/>
      <c r="D16898"/>
      <c r="E16898"/>
      <c r="F16898"/>
      <c r="G16898"/>
      <c r="H16898"/>
      <c r="I16898"/>
      <c r="J16898"/>
      <c r="K16898"/>
      <c r="L16898"/>
      <c r="M16898"/>
      <c r="N16898"/>
      <c r="O16898"/>
      <c r="Q16898"/>
    </row>
    <row r="16899" spans="1:17" x14ac:dyDescent="0.3">
      <c r="A16899"/>
      <c r="B16899"/>
      <c r="C16899"/>
      <c r="D16899"/>
      <c r="E16899"/>
      <c r="F16899"/>
      <c r="G16899"/>
      <c r="H16899"/>
      <c r="I16899"/>
      <c r="J16899"/>
      <c r="K16899"/>
      <c r="L16899"/>
      <c r="M16899"/>
      <c r="N16899"/>
      <c r="O16899"/>
      <c r="Q16899"/>
    </row>
    <row r="16900" spans="1:17" x14ac:dyDescent="0.3">
      <c r="A16900"/>
      <c r="B16900"/>
      <c r="C16900"/>
      <c r="D16900"/>
      <c r="E16900"/>
      <c r="F16900"/>
      <c r="G16900"/>
      <c r="H16900"/>
      <c r="I16900"/>
      <c r="J16900"/>
      <c r="K16900"/>
      <c r="L16900"/>
      <c r="M16900"/>
      <c r="N16900"/>
      <c r="O16900"/>
      <c r="Q16900"/>
    </row>
    <row r="16901" spans="1:17" x14ac:dyDescent="0.3">
      <c r="A16901"/>
      <c r="B16901"/>
      <c r="C16901"/>
      <c r="D16901"/>
      <c r="E16901"/>
      <c r="F16901"/>
      <c r="G16901"/>
      <c r="H16901"/>
      <c r="I16901"/>
      <c r="J16901"/>
      <c r="K16901"/>
      <c r="L16901"/>
      <c r="M16901"/>
      <c r="N16901"/>
      <c r="O16901"/>
      <c r="Q16901"/>
    </row>
    <row r="16902" spans="1:17" x14ac:dyDescent="0.3">
      <c r="A16902"/>
      <c r="B16902"/>
      <c r="C16902"/>
      <c r="D16902"/>
      <c r="E16902"/>
      <c r="F16902"/>
      <c r="G16902"/>
      <c r="H16902"/>
      <c r="I16902"/>
      <c r="J16902"/>
      <c r="K16902"/>
      <c r="L16902"/>
      <c r="M16902"/>
      <c r="N16902"/>
      <c r="O16902"/>
      <c r="Q16902"/>
    </row>
    <row r="16903" spans="1:17" x14ac:dyDescent="0.3">
      <c r="A16903"/>
      <c r="B16903"/>
      <c r="C16903"/>
      <c r="D16903"/>
      <c r="E16903"/>
      <c r="F16903"/>
      <c r="G16903"/>
      <c r="H16903"/>
      <c r="I16903"/>
      <c r="J16903"/>
      <c r="K16903"/>
      <c r="L16903"/>
      <c r="M16903"/>
      <c r="N16903"/>
      <c r="O16903"/>
      <c r="Q16903"/>
    </row>
    <row r="16904" spans="1:17" x14ac:dyDescent="0.3">
      <c r="A16904"/>
      <c r="B16904"/>
      <c r="C16904"/>
      <c r="D16904"/>
      <c r="E16904"/>
      <c r="F16904"/>
      <c r="G16904"/>
      <c r="H16904"/>
      <c r="I16904"/>
      <c r="J16904"/>
      <c r="K16904"/>
      <c r="L16904"/>
      <c r="M16904"/>
      <c r="N16904"/>
      <c r="O16904"/>
      <c r="Q16904"/>
    </row>
    <row r="16905" spans="1:17" x14ac:dyDescent="0.3">
      <c r="A16905"/>
      <c r="B16905"/>
      <c r="C16905"/>
      <c r="D16905"/>
      <c r="E16905"/>
      <c r="F16905"/>
      <c r="G16905"/>
      <c r="H16905"/>
      <c r="I16905"/>
      <c r="J16905"/>
      <c r="K16905"/>
      <c r="L16905"/>
      <c r="M16905"/>
      <c r="N16905"/>
      <c r="O16905"/>
      <c r="Q16905"/>
    </row>
    <row r="16906" spans="1:17" x14ac:dyDescent="0.3">
      <c r="A16906"/>
      <c r="B16906"/>
      <c r="C16906"/>
      <c r="D16906"/>
      <c r="E16906"/>
      <c r="F16906"/>
      <c r="G16906"/>
      <c r="H16906"/>
      <c r="I16906"/>
      <c r="J16906"/>
      <c r="K16906"/>
      <c r="L16906"/>
      <c r="M16906"/>
      <c r="N16906"/>
      <c r="O16906"/>
      <c r="Q16906"/>
    </row>
    <row r="16907" spans="1:17" x14ac:dyDescent="0.3">
      <c r="A16907"/>
      <c r="B16907"/>
      <c r="C16907"/>
      <c r="D16907"/>
      <c r="E16907"/>
      <c r="F16907"/>
      <c r="G16907"/>
      <c r="H16907"/>
      <c r="I16907"/>
      <c r="J16907"/>
      <c r="K16907"/>
      <c r="L16907"/>
      <c r="M16907"/>
      <c r="N16907"/>
      <c r="O16907"/>
      <c r="Q16907"/>
    </row>
    <row r="16908" spans="1:17" x14ac:dyDescent="0.3">
      <c r="A16908"/>
      <c r="B16908"/>
      <c r="C16908"/>
      <c r="D16908"/>
      <c r="E16908"/>
      <c r="F16908"/>
      <c r="G16908"/>
      <c r="H16908"/>
      <c r="I16908"/>
      <c r="J16908"/>
      <c r="K16908"/>
      <c r="L16908"/>
      <c r="M16908"/>
      <c r="N16908"/>
      <c r="O16908"/>
      <c r="Q16908"/>
    </row>
    <row r="16909" spans="1:17" x14ac:dyDescent="0.3">
      <c r="A16909"/>
      <c r="B16909"/>
      <c r="C16909"/>
      <c r="D16909"/>
      <c r="E16909"/>
      <c r="F16909"/>
      <c r="G16909"/>
      <c r="H16909"/>
      <c r="I16909"/>
      <c r="J16909"/>
      <c r="K16909"/>
      <c r="L16909"/>
      <c r="M16909"/>
      <c r="N16909"/>
      <c r="O16909"/>
      <c r="Q16909"/>
    </row>
    <row r="16910" spans="1:17" x14ac:dyDescent="0.3">
      <c r="A16910"/>
      <c r="B16910"/>
      <c r="C16910"/>
      <c r="D16910"/>
      <c r="E16910"/>
      <c r="F16910"/>
      <c r="G16910"/>
      <c r="H16910"/>
      <c r="I16910"/>
      <c r="J16910"/>
      <c r="K16910"/>
      <c r="L16910"/>
      <c r="M16910"/>
      <c r="N16910"/>
      <c r="O16910"/>
      <c r="Q16910"/>
    </row>
    <row r="16911" spans="1:17" x14ac:dyDescent="0.3">
      <c r="A16911"/>
      <c r="B16911"/>
      <c r="C16911"/>
      <c r="D16911"/>
      <c r="E16911"/>
      <c r="F16911"/>
      <c r="G16911"/>
      <c r="H16911"/>
      <c r="I16911"/>
      <c r="J16911"/>
      <c r="K16911"/>
      <c r="L16911"/>
      <c r="M16911"/>
      <c r="N16911"/>
      <c r="O16911"/>
      <c r="Q16911"/>
    </row>
    <row r="16912" spans="1:17" x14ac:dyDescent="0.3">
      <c r="A16912"/>
      <c r="B16912"/>
      <c r="C16912"/>
      <c r="D16912"/>
      <c r="E16912"/>
      <c r="F16912"/>
      <c r="G16912"/>
      <c r="H16912"/>
      <c r="I16912"/>
      <c r="J16912"/>
      <c r="K16912"/>
      <c r="L16912"/>
      <c r="M16912"/>
      <c r="N16912"/>
      <c r="O16912"/>
      <c r="Q16912"/>
    </row>
    <row r="16913" spans="1:17" x14ac:dyDescent="0.3">
      <c r="A16913"/>
      <c r="B16913"/>
      <c r="C16913"/>
      <c r="D16913"/>
      <c r="E16913"/>
      <c r="F16913"/>
      <c r="G16913"/>
      <c r="H16913"/>
      <c r="I16913"/>
      <c r="J16913"/>
      <c r="K16913"/>
      <c r="L16913"/>
      <c r="M16913"/>
      <c r="N16913"/>
      <c r="O16913"/>
      <c r="Q16913"/>
    </row>
    <row r="16914" spans="1:17" x14ac:dyDescent="0.3">
      <c r="A16914"/>
      <c r="B16914"/>
      <c r="C16914"/>
      <c r="D16914"/>
      <c r="E16914"/>
      <c r="F16914"/>
      <c r="G16914"/>
      <c r="H16914"/>
      <c r="I16914"/>
      <c r="J16914"/>
      <c r="K16914"/>
      <c r="L16914"/>
      <c r="M16914"/>
      <c r="N16914"/>
      <c r="O16914"/>
      <c r="Q16914"/>
    </row>
    <row r="16915" spans="1:17" x14ac:dyDescent="0.3">
      <c r="A16915"/>
      <c r="B16915"/>
      <c r="C16915"/>
      <c r="D16915"/>
      <c r="E16915"/>
      <c r="F16915"/>
      <c r="G16915"/>
      <c r="H16915"/>
      <c r="I16915"/>
      <c r="J16915"/>
      <c r="K16915"/>
      <c r="L16915"/>
      <c r="M16915"/>
      <c r="N16915"/>
      <c r="O16915"/>
      <c r="Q16915"/>
    </row>
    <row r="16916" spans="1:17" x14ac:dyDescent="0.3">
      <c r="A16916"/>
      <c r="B16916"/>
      <c r="C16916"/>
      <c r="D16916"/>
      <c r="E16916"/>
      <c r="F16916"/>
      <c r="G16916"/>
      <c r="H16916"/>
      <c r="I16916"/>
      <c r="J16916"/>
      <c r="K16916"/>
      <c r="L16916"/>
      <c r="M16916"/>
      <c r="N16916"/>
      <c r="O16916"/>
      <c r="Q16916"/>
    </row>
    <row r="16917" spans="1:17" x14ac:dyDescent="0.3">
      <c r="A16917"/>
      <c r="B16917"/>
      <c r="C16917"/>
      <c r="D16917"/>
      <c r="E16917"/>
      <c r="F16917"/>
      <c r="G16917"/>
      <c r="H16917"/>
      <c r="I16917"/>
      <c r="J16917"/>
      <c r="K16917"/>
      <c r="L16917"/>
      <c r="M16917"/>
      <c r="N16917"/>
      <c r="O16917"/>
      <c r="Q16917"/>
    </row>
    <row r="16918" spans="1:17" x14ac:dyDescent="0.3">
      <c r="A16918"/>
      <c r="B16918"/>
      <c r="C16918"/>
      <c r="D16918"/>
      <c r="E16918"/>
      <c r="F16918"/>
      <c r="G16918"/>
      <c r="H16918"/>
      <c r="I16918"/>
      <c r="J16918"/>
      <c r="K16918"/>
      <c r="L16918"/>
      <c r="M16918"/>
      <c r="N16918"/>
      <c r="O16918"/>
      <c r="Q16918"/>
    </row>
    <row r="16919" spans="1:17" x14ac:dyDescent="0.3">
      <c r="A16919"/>
      <c r="B16919"/>
      <c r="C16919"/>
      <c r="D16919"/>
      <c r="E16919"/>
      <c r="F16919"/>
      <c r="G16919"/>
      <c r="H16919"/>
      <c r="I16919"/>
      <c r="J16919"/>
      <c r="K16919"/>
      <c r="L16919"/>
      <c r="M16919"/>
      <c r="N16919"/>
      <c r="O16919"/>
      <c r="Q16919"/>
    </row>
    <row r="16920" spans="1:17" x14ac:dyDescent="0.3">
      <c r="A16920"/>
      <c r="B16920"/>
      <c r="C16920"/>
      <c r="D16920"/>
      <c r="E16920"/>
      <c r="F16920"/>
      <c r="G16920"/>
      <c r="H16920"/>
      <c r="I16920"/>
      <c r="J16920"/>
      <c r="K16920"/>
      <c r="L16920"/>
      <c r="M16920"/>
      <c r="N16920"/>
      <c r="O16920"/>
      <c r="Q16920"/>
    </row>
    <row r="16921" spans="1:17" x14ac:dyDescent="0.3">
      <c r="A16921"/>
      <c r="B16921"/>
      <c r="C16921"/>
      <c r="D16921"/>
      <c r="E16921"/>
      <c r="F16921"/>
      <c r="G16921"/>
      <c r="H16921"/>
      <c r="I16921"/>
      <c r="J16921"/>
      <c r="K16921"/>
      <c r="L16921"/>
      <c r="M16921"/>
      <c r="N16921"/>
      <c r="O16921"/>
      <c r="Q16921"/>
    </row>
    <row r="16922" spans="1:17" x14ac:dyDescent="0.3">
      <c r="A16922"/>
      <c r="B16922"/>
      <c r="C16922"/>
      <c r="D16922"/>
      <c r="E16922"/>
      <c r="F16922"/>
      <c r="G16922"/>
      <c r="H16922"/>
      <c r="I16922"/>
      <c r="J16922"/>
      <c r="K16922"/>
      <c r="L16922"/>
      <c r="M16922"/>
      <c r="N16922"/>
      <c r="O16922"/>
      <c r="Q16922"/>
    </row>
    <row r="16923" spans="1:17" x14ac:dyDescent="0.3">
      <c r="A16923"/>
      <c r="B16923"/>
      <c r="C16923"/>
      <c r="D16923"/>
      <c r="E16923"/>
      <c r="F16923"/>
      <c r="G16923"/>
      <c r="H16923"/>
      <c r="I16923"/>
      <c r="J16923"/>
      <c r="K16923"/>
      <c r="L16923"/>
      <c r="M16923"/>
      <c r="N16923"/>
      <c r="O16923"/>
      <c r="Q16923"/>
    </row>
    <row r="16924" spans="1:17" x14ac:dyDescent="0.3">
      <c r="A16924"/>
      <c r="B16924"/>
      <c r="C16924"/>
      <c r="D16924"/>
      <c r="E16924"/>
      <c r="F16924"/>
      <c r="G16924"/>
      <c r="H16924"/>
      <c r="I16924"/>
      <c r="J16924"/>
      <c r="K16924"/>
      <c r="L16924"/>
      <c r="M16924"/>
      <c r="N16924"/>
      <c r="O16924"/>
      <c r="Q16924"/>
    </row>
    <row r="16925" spans="1:17" x14ac:dyDescent="0.3">
      <c r="A16925"/>
      <c r="B16925"/>
      <c r="C16925"/>
      <c r="D16925"/>
      <c r="E16925"/>
      <c r="F16925"/>
      <c r="G16925"/>
      <c r="H16925"/>
      <c r="I16925"/>
      <c r="J16925"/>
      <c r="K16925"/>
      <c r="L16925"/>
      <c r="M16925"/>
      <c r="N16925"/>
      <c r="O16925"/>
      <c r="Q16925"/>
    </row>
    <row r="16926" spans="1:17" x14ac:dyDescent="0.3">
      <c r="A16926"/>
      <c r="B16926"/>
      <c r="C16926"/>
      <c r="D16926"/>
      <c r="E16926"/>
      <c r="F16926"/>
      <c r="G16926"/>
      <c r="H16926"/>
      <c r="I16926"/>
      <c r="J16926"/>
      <c r="K16926"/>
      <c r="L16926"/>
      <c r="M16926"/>
      <c r="N16926"/>
      <c r="O16926"/>
      <c r="Q16926"/>
    </row>
    <row r="16927" spans="1:17" x14ac:dyDescent="0.3">
      <c r="A16927"/>
      <c r="B16927"/>
      <c r="C16927"/>
      <c r="D16927"/>
      <c r="E16927"/>
      <c r="F16927"/>
      <c r="G16927"/>
      <c r="H16927"/>
      <c r="I16927"/>
      <c r="J16927"/>
      <c r="K16927"/>
      <c r="L16927"/>
      <c r="M16927"/>
      <c r="N16927"/>
      <c r="O16927"/>
      <c r="Q16927"/>
    </row>
    <row r="16928" spans="1:17" x14ac:dyDescent="0.3">
      <c r="A16928"/>
      <c r="B16928"/>
      <c r="C16928"/>
      <c r="D16928"/>
      <c r="E16928"/>
      <c r="F16928"/>
      <c r="G16928"/>
      <c r="H16928"/>
      <c r="I16928"/>
      <c r="J16928"/>
      <c r="K16928"/>
      <c r="L16928"/>
      <c r="M16928"/>
      <c r="N16928"/>
      <c r="O16928"/>
      <c r="Q16928"/>
    </row>
    <row r="16929" spans="1:17" x14ac:dyDescent="0.3">
      <c r="A16929"/>
      <c r="B16929"/>
      <c r="C16929"/>
      <c r="D16929"/>
      <c r="E16929"/>
      <c r="F16929"/>
      <c r="G16929"/>
      <c r="H16929"/>
      <c r="I16929"/>
      <c r="J16929"/>
      <c r="K16929"/>
      <c r="L16929"/>
      <c r="M16929"/>
      <c r="N16929"/>
      <c r="O16929"/>
      <c r="Q16929"/>
    </row>
    <row r="16930" spans="1:17" x14ac:dyDescent="0.3">
      <c r="A16930"/>
      <c r="B16930"/>
      <c r="C16930"/>
      <c r="D16930"/>
      <c r="E16930"/>
      <c r="F16930"/>
      <c r="G16930"/>
      <c r="H16930"/>
      <c r="I16930"/>
      <c r="J16930"/>
      <c r="K16930"/>
      <c r="L16930"/>
      <c r="M16930"/>
      <c r="N16930"/>
      <c r="O16930"/>
      <c r="Q16930"/>
    </row>
    <row r="16931" spans="1:17" x14ac:dyDescent="0.3">
      <c r="A16931"/>
      <c r="B16931"/>
      <c r="C16931"/>
      <c r="D16931"/>
      <c r="E16931"/>
      <c r="F16931"/>
      <c r="G16931"/>
      <c r="H16931"/>
      <c r="I16931"/>
      <c r="J16931"/>
      <c r="K16931"/>
      <c r="L16931"/>
      <c r="M16931"/>
      <c r="N16931"/>
      <c r="O16931"/>
      <c r="Q16931"/>
    </row>
    <row r="16932" spans="1:17" x14ac:dyDescent="0.3">
      <c r="A16932"/>
      <c r="B16932"/>
      <c r="C16932"/>
      <c r="D16932"/>
      <c r="E16932"/>
      <c r="F16932"/>
      <c r="G16932"/>
      <c r="H16932"/>
      <c r="I16932"/>
      <c r="J16932"/>
      <c r="K16932"/>
      <c r="L16932"/>
      <c r="M16932"/>
      <c r="N16932"/>
      <c r="O16932"/>
      <c r="Q16932"/>
    </row>
    <row r="16933" spans="1:17" x14ac:dyDescent="0.3">
      <c r="A16933"/>
      <c r="B16933"/>
      <c r="C16933"/>
      <c r="D16933"/>
      <c r="E16933"/>
      <c r="F16933"/>
      <c r="G16933"/>
      <c r="H16933"/>
      <c r="I16933"/>
      <c r="J16933"/>
      <c r="K16933"/>
      <c r="L16933"/>
      <c r="M16933"/>
      <c r="N16933"/>
      <c r="O16933"/>
      <c r="Q16933"/>
    </row>
    <row r="16934" spans="1:17" x14ac:dyDescent="0.3">
      <c r="A16934"/>
      <c r="B16934"/>
      <c r="C16934"/>
      <c r="D16934"/>
      <c r="E16934"/>
      <c r="F16934"/>
      <c r="G16934"/>
      <c r="H16934"/>
      <c r="I16934"/>
      <c r="J16934"/>
      <c r="K16934"/>
      <c r="L16934"/>
      <c r="M16934"/>
      <c r="N16934"/>
      <c r="O16934"/>
      <c r="Q16934"/>
    </row>
    <row r="16935" spans="1:17" x14ac:dyDescent="0.3">
      <c r="A16935"/>
      <c r="B16935"/>
      <c r="C16935"/>
      <c r="D16935"/>
      <c r="E16935"/>
      <c r="F16935"/>
      <c r="G16935"/>
      <c r="H16935"/>
      <c r="I16935"/>
      <c r="J16935"/>
      <c r="K16935"/>
      <c r="L16935"/>
      <c r="M16935"/>
      <c r="N16935"/>
      <c r="O16935"/>
      <c r="Q16935"/>
    </row>
    <row r="16936" spans="1:17" x14ac:dyDescent="0.3">
      <c r="A16936"/>
      <c r="B16936"/>
      <c r="C16936"/>
      <c r="D16936"/>
      <c r="E16936"/>
      <c r="F16936"/>
      <c r="G16936"/>
      <c r="H16936"/>
      <c r="I16936"/>
      <c r="J16936"/>
      <c r="K16936"/>
      <c r="L16936"/>
      <c r="M16936"/>
      <c r="N16936"/>
      <c r="O16936"/>
      <c r="Q16936"/>
    </row>
    <row r="16937" spans="1:17" x14ac:dyDescent="0.3">
      <c r="A16937"/>
      <c r="B16937"/>
      <c r="C16937"/>
      <c r="D16937"/>
      <c r="E16937"/>
      <c r="F16937"/>
      <c r="G16937"/>
      <c r="H16937"/>
      <c r="I16937"/>
      <c r="J16937"/>
      <c r="K16937"/>
      <c r="L16937"/>
      <c r="M16937"/>
      <c r="N16937"/>
      <c r="O16937"/>
      <c r="Q16937"/>
    </row>
    <row r="16938" spans="1:17" x14ac:dyDescent="0.3">
      <c r="A16938"/>
      <c r="B16938"/>
      <c r="C16938"/>
      <c r="D16938"/>
      <c r="E16938"/>
      <c r="F16938"/>
      <c r="G16938"/>
      <c r="H16938"/>
      <c r="I16938"/>
      <c r="J16938"/>
      <c r="K16938"/>
      <c r="L16938"/>
      <c r="M16938"/>
      <c r="N16938"/>
      <c r="O16938"/>
      <c r="Q16938"/>
    </row>
    <row r="16939" spans="1:17" x14ac:dyDescent="0.3">
      <c r="A16939"/>
      <c r="B16939"/>
      <c r="C16939"/>
      <c r="D16939"/>
      <c r="E16939"/>
      <c r="F16939"/>
      <c r="G16939"/>
      <c r="H16939"/>
      <c r="I16939"/>
      <c r="J16939"/>
      <c r="K16939"/>
      <c r="L16939"/>
      <c r="M16939"/>
      <c r="N16939"/>
      <c r="O16939"/>
      <c r="Q16939"/>
    </row>
    <row r="16940" spans="1:17" x14ac:dyDescent="0.3">
      <c r="A16940"/>
      <c r="B16940"/>
      <c r="C16940"/>
      <c r="D16940"/>
      <c r="E16940"/>
      <c r="F16940"/>
      <c r="G16940"/>
      <c r="H16940"/>
      <c r="I16940"/>
      <c r="J16940"/>
      <c r="K16940"/>
      <c r="L16940"/>
      <c r="M16940"/>
      <c r="N16940"/>
      <c r="O16940"/>
      <c r="Q16940"/>
    </row>
    <row r="16941" spans="1:17" x14ac:dyDescent="0.3">
      <c r="A16941"/>
      <c r="B16941"/>
      <c r="C16941"/>
      <c r="D16941"/>
      <c r="E16941"/>
      <c r="F16941"/>
      <c r="G16941"/>
      <c r="H16941"/>
      <c r="I16941"/>
      <c r="J16941"/>
      <c r="K16941"/>
      <c r="L16941"/>
      <c r="M16941"/>
      <c r="N16941"/>
      <c r="O16941"/>
      <c r="Q16941"/>
    </row>
    <row r="16942" spans="1:17" x14ac:dyDescent="0.3">
      <c r="A16942"/>
      <c r="B16942"/>
      <c r="C16942"/>
      <c r="D16942"/>
      <c r="E16942"/>
      <c r="F16942"/>
      <c r="G16942"/>
      <c r="H16942"/>
      <c r="I16942"/>
      <c r="J16942"/>
      <c r="K16942"/>
      <c r="L16942"/>
      <c r="M16942"/>
      <c r="N16942"/>
      <c r="O16942"/>
      <c r="Q16942"/>
    </row>
    <row r="16943" spans="1:17" x14ac:dyDescent="0.3">
      <c r="A16943"/>
      <c r="B16943"/>
      <c r="C16943"/>
      <c r="D16943"/>
      <c r="E16943"/>
      <c r="F16943"/>
      <c r="G16943"/>
      <c r="H16943"/>
      <c r="I16943"/>
      <c r="J16943"/>
      <c r="K16943"/>
      <c r="L16943"/>
      <c r="M16943"/>
      <c r="N16943"/>
      <c r="O16943"/>
      <c r="Q16943"/>
    </row>
    <row r="16944" spans="1:17" x14ac:dyDescent="0.3">
      <c r="A16944"/>
      <c r="B16944"/>
      <c r="C16944"/>
      <c r="D16944"/>
      <c r="E16944"/>
      <c r="F16944"/>
      <c r="G16944"/>
      <c r="H16944"/>
      <c r="I16944"/>
      <c r="J16944"/>
      <c r="K16944"/>
      <c r="L16944"/>
      <c r="M16944"/>
      <c r="N16944"/>
      <c r="O16944"/>
      <c r="Q16944"/>
    </row>
    <row r="16945" spans="1:17" x14ac:dyDescent="0.3">
      <c r="A16945"/>
      <c r="B16945"/>
      <c r="C16945"/>
      <c r="D16945"/>
      <c r="E16945"/>
      <c r="F16945"/>
      <c r="G16945"/>
      <c r="H16945"/>
      <c r="I16945"/>
      <c r="J16945"/>
      <c r="K16945"/>
      <c r="L16945"/>
      <c r="M16945"/>
      <c r="N16945"/>
      <c r="O16945"/>
      <c r="Q16945"/>
    </row>
    <row r="16946" spans="1:17" x14ac:dyDescent="0.3">
      <c r="A16946"/>
      <c r="B16946"/>
      <c r="C16946"/>
      <c r="D16946"/>
      <c r="E16946"/>
      <c r="F16946"/>
      <c r="G16946"/>
      <c r="H16946"/>
      <c r="I16946"/>
      <c r="J16946"/>
      <c r="K16946"/>
      <c r="L16946"/>
      <c r="M16946"/>
      <c r="N16946"/>
      <c r="O16946"/>
      <c r="Q16946"/>
    </row>
    <row r="16947" spans="1:17" x14ac:dyDescent="0.3">
      <c r="A16947"/>
      <c r="B16947"/>
      <c r="C16947"/>
      <c r="D16947"/>
      <c r="E16947"/>
      <c r="F16947"/>
      <c r="G16947"/>
      <c r="H16947"/>
      <c r="I16947"/>
      <c r="J16947"/>
      <c r="K16947"/>
      <c r="L16947"/>
      <c r="M16947"/>
      <c r="N16947"/>
      <c r="O16947"/>
      <c r="Q16947"/>
    </row>
    <row r="16948" spans="1:17" x14ac:dyDescent="0.3">
      <c r="A16948"/>
      <c r="B16948"/>
      <c r="C16948"/>
      <c r="D16948"/>
      <c r="E16948"/>
      <c r="F16948"/>
      <c r="G16948"/>
      <c r="H16948"/>
      <c r="I16948"/>
      <c r="J16948"/>
      <c r="K16948"/>
      <c r="L16948"/>
      <c r="M16948"/>
      <c r="N16948"/>
      <c r="O16948"/>
      <c r="Q16948"/>
    </row>
    <row r="16949" spans="1:17" x14ac:dyDescent="0.3">
      <c r="A16949"/>
      <c r="B16949"/>
      <c r="C16949"/>
      <c r="D16949"/>
      <c r="E16949"/>
      <c r="F16949"/>
      <c r="G16949"/>
      <c r="H16949"/>
      <c r="I16949"/>
      <c r="J16949"/>
      <c r="K16949"/>
      <c r="L16949"/>
      <c r="M16949"/>
      <c r="N16949"/>
      <c r="O16949"/>
      <c r="Q16949"/>
    </row>
    <row r="16950" spans="1:17" x14ac:dyDescent="0.3">
      <c r="A16950"/>
      <c r="B16950"/>
      <c r="C16950"/>
      <c r="D16950"/>
      <c r="E16950"/>
      <c r="F16950"/>
      <c r="G16950"/>
      <c r="H16950"/>
      <c r="I16950"/>
      <c r="J16950"/>
      <c r="K16950"/>
      <c r="L16950"/>
      <c r="M16950"/>
      <c r="N16950"/>
      <c r="O16950"/>
      <c r="Q16950"/>
    </row>
    <row r="16951" spans="1:17" x14ac:dyDescent="0.3">
      <c r="A16951"/>
      <c r="B16951"/>
      <c r="C16951"/>
      <c r="D16951"/>
      <c r="E16951"/>
      <c r="F16951"/>
      <c r="G16951"/>
      <c r="H16951"/>
      <c r="I16951"/>
      <c r="J16951"/>
      <c r="K16951"/>
      <c r="L16951"/>
      <c r="M16951"/>
      <c r="N16951"/>
      <c r="O16951"/>
      <c r="Q16951"/>
    </row>
    <row r="16952" spans="1:17" x14ac:dyDescent="0.3">
      <c r="A16952"/>
      <c r="B16952"/>
      <c r="C16952"/>
      <c r="D16952"/>
      <c r="E16952"/>
      <c r="F16952"/>
      <c r="G16952"/>
      <c r="H16952"/>
      <c r="I16952"/>
      <c r="J16952"/>
      <c r="K16952"/>
      <c r="L16952"/>
      <c r="M16952"/>
      <c r="N16952"/>
      <c r="O16952"/>
      <c r="Q16952"/>
    </row>
    <row r="16953" spans="1:17" x14ac:dyDescent="0.3">
      <c r="A16953"/>
      <c r="B16953"/>
      <c r="C16953"/>
      <c r="D16953"/>
      <c r="E16953"/>
      <c r="F16953"/>
      <c r="G16953"/>
      <c r="H16953"/>
      <c r="I16953"/>
      <c r="J16953"/>
      <c r="K16953"/>
      <c r="L16953"/>
      <c r="M16953"/>
      <c r="N16953"/>
      <c r="O16953"/>
      <c r="Q16953"/>
    </row>
    <row r="16954" spans="1:17" x14ac:dyDescent="0.3">
      <c r="A16954"/>
      <c r="B16954"/>
      <c r="C16954"/>
      <c r="D16954"/>
      <c r="E16954"/>
      <c r="F16954"/>
      <c r="G16954"/>
      <c r="H16954"/>
      <c r="I16954"/>
      <c r="J16954"/>
      <c r="K16954"/>
      <c r="L16954"/>
      <c r="M16954"/>
      <c r="N16954"/>
      <c r="O16954"/>
      <c r="Q16954"/>
    </row>
    <row r="16955" spans="1:17" x14ac:dyDescent="0.3">
      <c r="A16955"/>
      <c r="B16955"/>
      <c r="C16955"/>
      <c r="D16955"/>
      <c r="E16955"/>
      <c r="F16955"/>
      <c r="G16955"/>
      <c r="H16955"/>
      <c r="I16955"/>
      <c r="J16955"/>
      <c r="K16955"/>
      <c r="L16955"/>
      <c r="M16955"/>
      <c r="N16955"/>
      <c r="O16955"/>
      <c r="Q16955"/>
    </row>
    <row r="16956" spans="1:17" x14ac:dyDescent="0.3">
      <c r="A16956"/>
      <c r="B16956"/>
      <c r="C16956"/>
      <c r="D16956"/>
      <c r="E16956"/>
      <c r="F16956"/>
      <c r="G16956"/>
      <c r="H16956"/>
      <c r="I16956"/>
      <c r="J16956"/>
      <c r="K16956"/>
      <c r="L16956"/>
      <c r="M16956"/>
      <c r="N16956"/>
      <c r="O16956"/>
      <c r="Q16956"/>
    </row>
    <row r="16957" spans="1:17" x14ac:dyDescent="0.3">
      <c r="A16957"/>
      <c r="B16957"/>
      <c r="C16957"/>
      <c r="D16957"/>
      <c r="E16957"/>
      <c r="F16957"/>
      <c r="G16957"/>
      <c r="H16957"/>
      <c r="I16957"/>
      <c r="J16957"/>
      <c r="K16957"/>
      <c r="L16957"/>
      <c r="M16957"/>
      <c r="N16957"/>
      <c r="O16957"/>
      <c r="Q16957"/>
    </row>
    <row r="16958" spans="1:17" x14ac:dyDescent="0.3">
      <c r="A16958"/>
      <c r="B16958"/>
      <c r="C16958"/>
      <c r="D16958"/>
      <c r="E16958"/>
      <c r="F16958"/>
      <c r="G16958"/>
      <c r="H16958"/>
      <c r="I16958"/>
      <c r="J16958"/>
      <c r="K16958"/>
      <c r="L16958"/>
      <c r="M16958"/>
      <c r="N16958"/>
      <c r="O16958"/>
      <c r="Q16958"/>
    </row>
    <row r="16959" spans="1:17" x14ac:dyDescent="0.3">
      <c r="A16959"/>
      <c r="B16959"/>
      <c r="C16959"/>
      <c r="D16959"/>
      <c r="E16959"/>
      <c r="F16959"/>
      <c r="G16959"/>
      <c r="H16959"/>
      <c r="I16959"/>
      <c r="J16959"/>
      <c r="K16959"/>
      <c r="L16959"/>
      <c r="M16959"/>
      <c r="N16959"/>
      <c r="O16959"/>
      <c r="Q16959"/>
    </row>
    <row r="16960" spans="1:17" x14ac:dyDescent="0.3">
      <c r="A16960"/>
      <c r="B16960"/>
      <c r="C16960"/>
      <c r="D16960"/>
      <c r="E16960"/>
      <c r="F16960"/>
      <c r="G16960"/>
      <c r="H16960"/>
      <c r="I16960"/>
      <c r="J16960"/>
      <c r="K16960"/>
      <c r="L16960"/>
      <c r="M16960"/>
      <c r="N16960"/>
      <c r="O16960"/>
      <c r="Q16960"/>
    </row>
    <row r="16961" spans="1:17" x14ac:dyDescent="0.3">
      <c r="A16961"/>
      <c r="B16961"/>
      <c r="C16961"/>
      <c r="D16961"/>
      <c r="E16961"/>
      <c r="F16961"/>
      <c r="G16961"/>
      <c r="H16961"/>
      <c r="I16961"/>
      <c r="J16961"/>
      <c r="K16961"/>
      <c r="L16961"/>
      <c r="M16961"/>
      <c r="N16961"/>
      <c r="O16961"/>
      <c r="Q16961"/>
    </row>
    <row r="16962" spans="1:17" x14ac:dyDescent="0.3">
      <c r="A16962"/>
      <c r="B16962"/>
      <c r="C16962"/>
      <c r="D16962"/>
      <c r="E16962"/>
      <c r="F16962"/>
      <c r="G16962"/>
      <c r="H16962"/>
      <c r="I16962"/>
      <c r="J16962"/>
      <c r="K16962"/>
      <c r="L16962"/>
      <c r="M16962"/>
      <c r="N16962"/>
      <c r="O16962"/>
      <c r="Q16962"/>
    </row>
    <row r="16963" spans="1:17" x14ac:dyDescent="0.3">
      <c r="A16963"/>
      <c r="B16963"/>
      <c r="C16963"/>
      <c r="D16963"/>
      <c r="E16963"/>
      <c r="F16963"/>
      <c r="G16963"/>
      <c r="H16963"/>
      <c r="I16963"/>
      <c r="J16963"/>
      <c r="K16963"/>
      <c r="L16963"/>
      <c r="M16963"/>
      <c r="N16963"/>
      <c r="O16963"/>
      <c r="Q16963"/>
    </row>
    <row r="16964" spans="1:17" x14ac:dyDescent="0.3">
      <c r="A16964"/>
      <c r="B16964"/>
      <c r="C16964"/>
      <c r="D16964"/>
      <c r="E16964"/>
      <c r="F16964"/>
      <c r="G16964"/>
      <c r="H16964"/>
      <c r="I16964"/>
      <c r="J16964"/>
      <c r="K16964"/>
      <c r="L16964"/>
      <c r="M16964"/>
      <c r="N16964"/>
      <c r="O16964"/>
      <c r="Q16964"/>
    </row>
    <row r="16965" spans="1:17" x14ac:dyDescent="0.3">
      <c r="A16965"/>
      <c r="B16965"/>
      <c r="C16965"/>
      <c r="D16965"/>
      <c r="E16965"/>
      <c r="F16965"/>
      <c r="G16965"/>
      <c r="H16965"/>
      <c r="I16965"/>
      <c r="J16965"/>
      <c r="K16965"/>
      <c r="L16965"/>
      <c r="M16965"/>
      <c r="N16965"/>
      <c r="O16965"/>
      <c r="Q16965"/>
    </row>
    <row r="16966" spans="1:17" x14ac:dyDescent="0.3">
      <c r="A16966"/>
      <c r="B16966"/>
      <c r="C16966"/>
      <c r="D16966"/>
      <c r="E16966"/>
      <c r="F16966"/>
      <c r="G16966"/>
      <c r="H16966"/>
      <c r="I16966"/>
      <c r="J16966"/>
      <c r="K16966"/>
      <c r="L16966"/>
      <c r="M16966"/>
      <c r="N16966"/>
      <c r="O16966"/>
      <c r="Q16966"/>
    </row>
    <row r="16967" spans="1:17" x14ac:dyDescent="0.3">
      <c r="A16967"/>
      <c r="B16967"/>
      <c r="C16967"/>
      <c r="D16967"/>
      <c r="E16967"/>
      <c r="F16967"/>
      <c r="G16967"/>
      <c r="H16967"/>
      <c r="I16967"/>
      <c r="J16967"/>
      <c r="K16967"/>
      <c r="L16967"/>
      <c r="M16967"/>
      <c r="N16967"/>
      <c r="O16967"/>
      <c r="Q16967"/>
    </row>
    <row r="16968" spans="1:17" x14ac:dyDescent="0.3">
      <c r="A16968"/>
      <c r="B16968"/>
      <c r="C16968"/>
      <c r="D16968"/>
      <c r="E16968"/>
      <c r="F16968"/>
      <c r="G16968"/>
      <c r="H16968"/>
      <c r="I16968"/>
      <c r="J16968"/>
      <c r="K16968"/>
      <c r="L16968"/>
      <c r="M16968"/>
      <c r="N16968"/>
      <c r="O16968"/>
      <c r="Q16968"/>
    </row>
    <row r="16969" spans="1:17" x14ac:dyDescent="0.3">
      <c r="A16969"/>
      <c r="B16969"/>
      <c r="C16969"/>
      <c r="D16969"/>
      <c r="E16969"/>
      <c r="F16969"/>
      <c r="G16969"/>
      <c r="H16969"/>
      <c r="I16969"/>
      <c r="J16969"/>
      <c r="K16969"/>
      <c r="L16969"/>
      <c r="M16969"/>
      <c r="N16969"/>
      <c r="O16969"/>
      <c r="Q16969"/>
    </row>
    <row r="16970" spans="1:17" x14ac:dyDescent="0.3">
      <c r="A16970"/>
      <c r="B16970"/>
      <c r="C16970"/>
      <c r="D16970"/>
      <c r="E16970"/>
      <c r="F16970"/>
      <c r="G16970"/>
      <c r="H16970"/>
      <c r="I16970"/>
      <c r="J16970"/>
      <c r="K16970"/>
      <c r="L16970"/>
      <c r="M16970"/>
      <c r="N16970"/>
      <c r="O16970"/>
      <c r="Q16970"/>
    </row>
    <row r="16971" spans="1:17" x14ac:dyDescent="0.3">
      <c r="A16971"/>
      <c r="B16971"/>
      <c r="C16971"/>
      <c r="D16971"/>
      <c r="E16971"/>
      <c r="F16971"/>
      <c r="G16971"/>
      <c r="H16971"/>
      <c r="I16971"/>
      <c r="J16971"/>
      <c r="K16971"/>
      <c r="L16971"/>
      <c r="M16971"/>
      <c r="N16971"/>
      <c r="O16971"/>
      <c r="Q16971"/>
    </row>
    <row r="16972" spans="1:17" x14ac:dyDescent="0.3">
      <c r="A16972"/>
      <c r="B16972"/>
      <c r="C16972"/>
      <c r="D16972"/>
      <c r="E16972"/>
      <c r="F16972"/>
      <c r="G16972"/>
      <c r="H16972"/>
      <c r="I16972"/>
      <c r="J16972"/>
      <c r="K16972"/>
      <c r="L16972"/>
      <c r="M16972"/>
      <c r="N16972"/>
      <c r="O16972"/>
      <c r="Q16972"/>
    </row>
    <row r="16973" spans="1:17" x14ac:dyDescent="0.3">
      <c r="A16973"/>
      <c r="B16973"/>
      <c r="C16973"/>
      <c r="D16973"/>
      <c r="E16973"/>
      <c r="F16973"/>
      <c r="G16973"/>
      <c r="H16973"/>
      <c r="I16973"/>
      <c r="J16973"/>
      <c r="K16973"/>
      <c r="L16973"/>
      <c r="M16973"/>
      <c r="N16973"/>
      <c r="O16973"/>
      <c r="Q16973"/>
    </row>
    <row r="16974" spans="1:17" x14ac:dyDescent="0.3">
      <c r="A16974"/>
      <c r="B16974"/>
      <c r="C16974"/>
      <c r="D16974"/>
      <c r="E16974"/>
      <c r="F16974"/>
      <c r="G16974"/>
      <c r="H16974"/>
      <c r="I16974"/>
      <c r="J16974"/>
      <c r="K16974"/>
      <c r="L16974"/>
      <c r="M16974"/>
      <c r="N16974"/>
      <c r="O16974"/>
      <c r="Q16974"/>
    </row>
    <row r="16975" spans="1:17" x14ac:dyDescent="0.3">
      <c r="A16975"/>
      <c r="B16975"/>
      <c r="C16975"/>
      <c r="D16975"/>
      <c r="E16975"/>
      <c r="F16975"/>
      <c r="G16975"/>
      <c r="H16975"/>
      <c r="I16975"/>
      <c r="J16975"/>
      <c r="K16975"/>
      <c r="L16975"/>
      <c r="M16975"/>
      <c r="N16975"/>
      <c r="O16975"/>
      <c r="Q16975"/>
    </row>
    <row r="16976" spans="1:17" x14ac:dyDescent="0.3">
      <c r="A16976"/>
      <c r="B16976"/>
      <c r="C16976"/>
      <c r="D16976"/>
      <c r="E16976"/>
      <c r="F16976"/>
      <c r="G16976"/>
      <c r="H16976"/>
      <c r="I16976"/>
      <c r="J16976"/>
      <c r="K16976"/>
      <c r="L16976"/>
      <c r="M16976"/>
      <c r="N16976"/>
      <c r="O16976"/>
      <c r="Q16976"/>
    </row>
    <row r="16977" spans="1:17" x14ac:dyDescent="0.3">
      <c r="A16977"/>
      <c r="B16977"/>
      <c r="C16977"/>
      <c r="D16977"/>
      <c r="E16977"/>
      <c r="F16977"/>
      <c r="G16977"/>
      <c r="H16977"/>
      <c r="I16977"/>
      <c r="J16977"/>
      <c r="K16977"/>
      <c r="L16977"/>
      <c r="M16977"/>
      <c r="N16977"/>
      <c r="O16977"/>
      <c r="Q16977"/>
    </row>
    <row r="16978" spans="1:17" x14ac:dyDescent="0.3">
      <c r="A16978"/>
      <c r="B16978"/>
      <c r="C16978"/>
      <c r="D16978"/>
      <c r="E16978"/>
      <c r="F16978"/>
      <c r="G16978"/>
      <c r="H16978"/>
      <c r="I16978"/>
      <c r="J16978"/>
      <c r="K16978"/>
      <c r="L16978"/>
      <c r="M16978"/>
      <c r="N16978"/>
      <c r="O16978"/>
      <c r="Q16978"/>
    </row>
    <row r="16979" spans="1:17" x14ac:dyDescent="0.3">
      <c r="A16979"/>
      <c r="B16979"/>
      <c r="C16979"/>
      <c r="D16979"/>
      <c r="E16979"/>
      <c r="F16979"/>
      <c r="G16979"/>
      <c r="H16979"/>
      <c r="I16979"/>
      <c r="J16979"/>
      <c r="K16979"/>
      <c r="L16979"/>
      <c r="M16979"/>
      <c r="N16979"/>
      <c r="O16979"/>
      <c r="Q16979"/>
    </row>
    <row r="16980" spans="1:17" x14ac:dyDescent="0.3">
      <c r="A16980"/>
      <c r="B16980"/>
      <c r="C16980"/>
      <c r="D16980"/>
      <c r="E16980"/>
      <c r="F16980"/>
      <c r="G16980"/>
      <c r="H16980"/>
      <c r="I16980"/>
      <c r="J16980"/>
      <c r="K16980"/>
      <c r="L16980"/>
      <c r="M16980"/>
      <c r="N16980"/>
      <c r="O16980"/>
      <c r="Q16980"/>
    </row>
    <row r="16981" spans="1:17" x14ac:dyDescent="0.3">
      <c r="A16981"/>
      <c r="B16981"/>
      <c r="C16981"/>
      <c r="D16981"/>
      <c r="E16981"/>
      <c r="F16981"/>
      <c r="G16981"/>
      <c r="H16981"/>
      <c r="I16981"/>
      <c r="J16981"/>
      <c r="K16981"/>
      <c r="L16981"/>
      <c r="M16981"/>
      <c r="N16981"/>
      <c r="O16981"/>
      <c r="Q16981"/>
    </row>
    <row r="16982" spans="1:17" x14ac:dyDescent="0.3">
      <c r="A16982"/>
      <c r="B16982"/>
      <c r="C16982"/>
      <c r="D16982"/>
      <c r="E16982"/>
      <c r="F16982"/>
      <c r="G16982"/>
      <c r="H16982"/>
      <c r="I16982"/>
      <c r="J16982"/>
      <c r="K16982"/>
      <c r="L16982"/>
      <c r="M16982"/>
      <c r="N16982"/>
      <c r="O16982"/>
      <c r="Q16982"/>
    </row>
    <row r="16983" spans="1:17" x14ac:dyDescent="0.3">
      <c r="A16983"/>
      <c r="B16983"/>
      <c r="C16983"/>
      <c r="D16983"/>
      <c r="E16983"/>
      <c r="F16983"/>
      <c r="G16983"/>
      <c r="H16983"/>
      <c r="I16983"/>
      <c r="J16983"/>
      <c r="K16983"/>
      <c r="L16983"/>
      <c r="M16983"/>
      <c r="N16983"/>
      <c r="O16983"/>
      <c r="Q16983"/>
    </row>
    <row r="16984" spans="1:17" x14ac:dyDescent="0.3">
      <c r="A16984"/>
      <c r="B16984"/>
      <c r="C16984"/>
      <c r="D16984"/>
      <c r="E16984"/>
      <c r="F16984"/>
      <c r="G16984"/>
      <c r="H16984"/>
      <c r="I16984"/>
      <c r="J16984"/>
      <c r="K16984"/>
      <c r="L16984"/>
      <c r="M16984"/>
      <c r="N16984"/>
      <c r="O16984"/>
      <c r="Q16984"/>
    </row>
    <row r="16985" spans="1:17" x14ac:dyDescent="0.3">
      <c r="A16985"/>
      <c r="B16985"/>
      <c r="C16985"/>
      <c r="D16985"/>
      <c r="E16985"/>
      <c r="F16985"/>
      <c r="G16985"/>
      <c r="H16985"/>
      <c r="I16985"/>
      <c r="J16985"/>
      <c r="K16985"/>
      <c r="L16985"/>
      <c r="M16985"/>
      <c r="N16985"/>
      <c r="O16985"/>
      <c r="Q16985"/>
    </row>
    <row r="16986" spans="1:17" x14ac:dyDescent="0.3">
      <c r="A16986"/>
      <c r="B16986"/>
      <c r="C16986"/>
      <c r="D16986"/>
      <c r="E16986"/>
      <c r="F16986"/>
      <c r="G16986"/>
      <c r="H16986"/>
      <c r="I16986"/>
      <c r="J16986"/>
      <c r="K16986"/>
      <c r="L16986"/>
      <c r="M16986"/>
      <c r="N16986"/>
      <c r="O16986"/>
      <c r="Q16986"/>
    </row>
    <row r="16987" spans="1:17" x14ac:dyDescent="0.3">
      <c r="A16987"/>
      <c r="B16987"/>
      <c r="C16987"/>
      <c r="D16987"/>
      <c r="E16987"/>
      <c r="F16987"/>
      <c r="G16987"/>
      <c r="H16987"/>
      <c r="I16987"/>
      <c r="J16987"/>
      <c r="K16987"/>
      <c r="L16987"/>
      <c r="M16987"/>
      <c r="N16987"/>
      <c r="O16987"/>
      <c r="Q16987"/>
    </row>
    <row r="16988" spans="1:17" x14ac:dyDescent="0.3">
      <c r="A16988"/>
      <c r="B16988"/>
      <c r="C16988"/>
      <c r="D16988"/>
      <c r="E16988"/>
      <c r="F16988"/>
      <c r="G16988"/>
      <c r="H16988"/>
      <c r="I16988"/>
      <c r="J16988"/>
      <c r="K16988"/>
      <c r="L16988"/>
      <c r="M16988"/>
      <c r="N16988"/>
      <c r="O16988"/>
      <c r="Q16988"/>
    </row>
    <row r="16989" spans="1:17" x14ac:dyDescent="0.3">
      <c r="A16989"/>
      <c r="B16989"/>
      <c r="C16989"/>
      <c r="D16989"/>
      <c r="E16989"/>
      <c r="F16989"/>
      <c r="G16989"/>
      <c r="H16989"/>
      <c r="I16989"/>
      <c r="J16989"/>
      <c r="K16989"/>
      <c r="L16989"/>
      <c r="M16989"/>
      <c r="N16989"/>
      <c r="O16989"/>
      <c r="Q16989"/>
    </row>
    <row r="16990" spans="1:17" x14ac:dyDescent="0.3">
      <c r="A16990"/>
      <c r="B16990"/>
      <c r="C16990"/>
      <c r="D16990"/>
      <c r="E16990"/>
      <c r="F16990"/>
      <c r="G16990"/>
      <c r="H16990"/>
      <c r="I16990"/>
      <c r="J16990"/>
      <c r="K16990"/>
      <c r="L16990"/>
      <c r="M16990"/>
      <c r="N16990"/>
      <c r="O16990"/>
      <c r="Q16990"/>
    </row>
    <row r="16991" spans="1:17" x14ac:dyDescent="0.3">
      <c r="A16991"/>
      <c r="B16991"/>
      <c r="C16991"/>
      <c r="D16991"/>
      <c r="E16991"/>
      <c r="F16991"/>
      <c r="G16991"/>
      <c r="H16991"/>
      <c r="I16991"/>
      <c r="J16991"/>
      <c r="K16991"/>
      <c r="L16991"/>
      <c r="M16991"/>
      <c r="N16991"/>
      <c r="O16991"/>
      <c r="Q16991"/>
    </row>
    <row r="16992" spans="1:17" x14ac:dyDescent="0.3">
      <c r="A16992"/>
      <c r="B16992"/>
      <c r="C16992"/>
      <c r="D16992"/>
      <c r="E16992"/>
      <c r="F16992"/>
      <c r="G16992"/>
      <c r="H16992"/>
      <c r="I16992"/>
      <c r="J16992"/>
      <c r="K16992"/>
      <c r="L16992"/>
      <c r="M16992"/>
      <c r="N16992"/>
      <c r="O16992"/>
      <c r="Q16992"/>
    </row>
    <row r="16993" spans="1:17" x14ac:dyDescent="0.3">
      <c r="A16993"/>
      <c r="B16993"/>
      <c r="C16993"/>
      <c r="D16993"/>
      <c r="E16993"/>
      <c r="F16993"/>
      <c r="G16993"/>
      <c r="H16993"/>
      <c r="I16993"/>
      <c r="J16993"/>
      <c r="K16993"/>
      <c r="L16993"/>
      <c r="M16993"/>
      <c r="N16993"/>
      <c r="O16993"/>
      <c r="Q16993"/>
    </row>
    <row r="16994" spans="1:17" x14ac:dyDescent="0.3">
      <c r="A16994"/>
      <c r="B16994"/>
      <c r="C16994"/>
      <c r="D16994"/>
      <c r="E16994"/>
      <c r="F16994"/>
      <c r="G16994"/>
      <c r="H16994"/>
      <c r="I16994"/>
      <c r="J16994"/>
      <c r="K16994"/>
      <c r="L16994"/>
      <c r="M16994"/>
      <c r="N16994"/>
      <c r="O16994"/>
      <c r="Q16994"/>
    </row>
    <row r="16995" spans="1:17" x14ac:dyDescent="0.3">
      <c r="A16995"/>
      <c r="B16995"/>
      <c r="C16995"/>
      <c r="D16995"/>
      <c r="E16995"/>
      <c r="F16995"/>
      <c r="G16995"/>
      <c r="H16995"/>
      <c r="I16995"/>
      <c r="J16995"/>
      <c r="K16995"/>
      <c r="L16995"/>
      <c r="M16995"/>
      <c r="N16995"/>
      <c r="O16995"/>
      <c r="Q16995"/>
    </row>
    <row r="16996" spans="1:17" x14ac:dyDescent="0.3">
      <c r="A16996"/>
      <c r="B16996"/>
      <c r="C16996"/>
      <c r="D16996"/>
      <c r="E16996"/>
      <c r="F16996"/>
      <c r="G16996"/>
      <c r="H16996"/>
      <c r="I16996"/>
      <c r="J16996"/>
      <c r="K16996"/>
      <c r="L16996"/>
      <c r="M16996"/>
      <c r="N16996"/>
      <c r="O16996"/>
      <c r="Q16996"/>
    </row>
    <row r="16997" spans="1:17" x14ac:dyDescent="0.3">
      <c r="A16997"/>
      <c r="B16997"/>
      <c r="C16997"/>
      <c r="D16997"/>
      <c r="E16997"/>
      <c r="F16997"/>
      <c r="G16997"/>
      <c r="H16997"/>
      <c r="I16997"/>
      <c r="J16997"/>
      <c r="K16997"/>
      <c r="L16997"/>
      <c r="M16997"/>
      <c r="N16997"/>
      <c r="O16997"/>
      <c r="Q16997"/>
    </row>
    <row r="16998" spans="1:17" x14ac:dyDescent="0.3">
      <c r="A16998"/>
      <c r="B16998"/>
      <c r="C16998"/>
      <c r="D16998"/>
      <c r="E16998"/>
      <c r="F16998"/>
      <c r="G16998"/>
      <c r="H16998"/>
      <c r="I16998"/>
      <c r="J16998"/>
      <c r="K16998"/>
      <c r="L16998"/>
      <c r="M16998"/>
      <c r="N16998"/>
      <c r="O16998"/>
      <c r="Q16998"/>
    </row>
    <row r="16999" spans="1:17" x14ac:dyDescent="0.3">
      <c r="A16999"/>
      <c r="B16999"/>
      <c r="C16999"/>
      <c r="D16999"/>
      <c r="E16999"/>
      <c r="F16999"/>
      <c r="G16999"/>
      <c r="H16999"/>
      <c r="I16999"/>
      <c r="J16999"/>
      <c r="K16999"/>
      <c r="L16999"/>
      <c r="M16999"/>
      <c r="N16999"/>
      <c r="O16999"/>
      <c r="Q16999"/>
    </row>
    <row r="17000" spans="1:17" x14ac:dyDescent="0.3">
      <c r="A17000"/>
      <c r="B17000"/>
      <c r="C17000"/>
      <c r="D17000"/>
      <c r="E17000"/>
      <c r="F17000"/>
      <c r="G17000"/>
      <c r="H17000"/>
      <c r="I17000"/>
      <c r="J17000"/>
      <c r="K17000"/>
      <c r="L17000"/>
      <c r="M17000"/>
      <c r="N17000"/>
      <c r="O17000"/>
      <c r="Q17000"/>
    </row>
    <row r="17001" spans="1:17" x14ac:dyDescent="0.3">
      <c r="A17001"/>
      <c r="B17001"/>
      <c r="C17001"/>
      <c r="D17001"/>
      <c r="E17001"/>
      <c r="F17001"/>
      <c r="G17001"/>
      <c r="H17001"/>
      <c r="I17001"/>
      <c r="J17001"/>
      <c r="K17001"/>
      <c r="L17001"/>
      <c r="M17001"/>
      <c r="N17001"/>
      <c r="O17001"/>
      <c r="Q17001"/>
    </row>
    <row r="17002" spans="1:17" x14ac:dyDescent="0.3">
      <c r="A17002"/>
      <c r="B17002"/>
      <c r="C17002"/>
      <c r="D17002"/>
      <c r="E17002"/>
      <c r="F17002"/>
      <c r="G17002"/>
      <c r="H17002"/>
      <c r="I17002"/>
      <c r="J17002"/>
      <c r="K17002"/>
      <c r="L17002"/>
      <c r="M17002"/>
      <c r="N17002"/>
      <c r="O17002"/>
      <c r="Q17002"/>
    </row>
    <row r="17003" spans="1:17" x14ac:dyDescent="0.3">
      <c r="A17003"/>
      <c r="B17003"/>
      <c r="C17003"/>
      <c r="D17003"/>
      <c r="E17003"/>
      <c r="F17003"/>
      <c r="G17003"/>
      <c r="H17003"/>
      <c r="I17003"/>
      <c r="J17003"/>
      <c r="K17003"/>
      <c r="L17003"/>
      <c r="M17003"/>
      <c r="N17003"/>
      <c r="O17003"/>
      <c r="Q17003"/>
    </row>
    <row r="17004" spans="1:17" x14ac:dyDescent="0.3">
      <c r="A17004"/>
      <c r="B17004"/>
      <c r="C17004"/>
      <c r="D17004"/>
      <c r="E17004"/>
      <c r="F17004"/>
      <c r="G17004"/>
      <c r="H17004"/>
      <c r="I17004"/>
      <c r="J17004"/>
      <c r="K17004"/>
      <c r="L17004"/>
      <c r="M17004"/>
      <c r="N17004"/>
      <c r="O17004"/>
      <c r="Q17004"/>
    </row>
    <row r="17005" spans="1:17" x14ac:dyDescent="0.3">
      <c r="A17005"/>
      <c r="B17005"/>
      <c r="C17005"/>
      <c r="D17005"/>
      <c r="E17005"/>
      <c r="F17005"/>
      <c r="G17005"/>
      <c r="H17005"/>
      <c r="I17005"/>
      <c r="J17005"/>
      <c r="K17005"/>
      <c r="L17005"/>
      <c r="M17005"/>
      <c r="N17005"/>
      <c r="O17005"/>
      <c r="Q17005"/>
    </row>
    <row r="17006" spans="1:17" x14ac:dyDescent="0.3">
      <c r="A17006"/>
      <c r="B17006"/>
      <c r="C17006"/>
      <c r="D17006"/>
      <c r="E17006"/>
      <c r="F17006"/>
      <c r="G17006"/>
      <c r="H17006"/>
      <c r="I17006"/>
      <c r="J17006"/>
      <c r="K17006"/>
      <c r="L17006"/>
      <c r="M17006"/>
      <c r="N17006"/>
      <c r="O17006"/>
      <c r="Q17006"/>
    </row>
    <row r="17007" spans="1:17" x14ac:dyDescent="0.3">
      <c r="A17007"/>
      <c r="B17007"/>
      <c r="C17007"/>
      <c r="D17007"/>
      <c r="E17007"/>
      <c r="F17007"/>
      <c r="G17007"/>
      <c r="H17007"/>
      <c r="I17007"/>
      <c r="J17007"/>
      <c r="K17007"/>
      <c r="L17007"/>
      <c r="M17007"/>
      <c r="N17007"/>
      <c r="O17007"/>
      <c r="Q17007"/>
    </row>
    <row r="17008" spans="1:17" x14ac:dyDescent="0.3">
      <c r="A17008"/>
      <c r="B17008"/>
      <c r="C17008"/>
      <c r="D17008"/>
      <c r="E17008"/>
      <c r="F17008"/>
      <c r="G17008"/>
      <c r="H17008"/>
      <c r="I17008"/>
      <c r="J17008"/>
      <c r="K17008"/>
      <c r="L17008"/>
      <c r="M17008"/>
      <c r="N17008"/>
      <c r="O17008"/>
      <c r="Q17008"/>
    </row>
    <row r="17009" spans="1:17" x14ac:dyDescent="0.3">
      <c r="A17009"/>
      <c r="B17009"/>
      <c r="C17009"/>
      <c r="D17009"/>
      <c r="E17009"/>
      <c r="F17009"/>
      <c r="G17009"/>
      <c r="H17009"/>
      <c r="I17009"/>
      <c r="J17009"/>
      <c r="K17009"/>
      <c r="L17009"/>
      <c r="M17009"/>
      <c r="N17009"/>
      <c r="O17009"/>
      <c r="Q17009"/>
    </row>
    <row r="17010" spans="1:17" x14ac:dyDescent="0.3">
      <c r="A17010"/>
      <c r="B17010"/>
      <c r="C17010"/>
      <c r="D17010"/>
      <c r="E17010"/>
      <c r="F17010"/>
      <c r="G17010"/>
      <c r="H17010"/>
      <c r="I17010"/>
      <c r="J17010"/>
      <c r="K17010"/>
      <c r="L17010"/>
      <c r="M17010"/>
      <c r="N17010"/>
      <c r="O17010"/>
      <c r="Q17010"/>
    </row>
    <row r="17011" spans="1:17" x14ac:dyDescent="0.3">
      <c r="A17011"/>
      <c r="B17011"/>
      <c r="C17011"/>
      <c r="D17011"/>
      <c r="E17011"/>
      <c r="F17011"/>
      <c r="G17011"/>
      <c r="H17011"/>
      <c r="I17011"/>
      <c r="J17011"/>
      <c r="K17011"/>
      <c r="L17011"/>
      <c r="M17011"/>
      <c r="N17011"/>
      <c r="O17011"/>
      <c r="Q17011"/>
    </row>
    <row r="17012" spans="1:17" x14ac:dyDescent="0.3">
      <c r="A17012"/>
      <c r="B17012"/>
      <c r="C17012"/>
      <c r="D17012"/>
      <c r="E17012"/>
      <c r="F17012"/>
      <c r="G17012"/>
      <c r="H17012"/>
      <c r="I17012"/>
      <c r="J17012"/>
      <c r="K17012"/>
      <c r="L17012"/>
      <c r="M17012"/>
      <c r="N17012"/>
      <c r="O17012"/>
      <c r="Q17012"/>
    </row>
    <row r="17013" spans="1:17" x14ac:dyDescent="0.3">
      <c r="A17013"/>
      <c r="B17013"/>
      <c r="C17013"/>
      <c r="D17013"/>
      <c r="E17013"/>
      <c r="F17013"/>
      <c r="G17013"/>
      <c r="H17013"/>
      <c r="I17013"/>
      <c r="J17013"/>
      <c r="K17013"/>
      <c r="L17013"/>
      <c r="M17013"/>
      <c r="N17013"/>
      <c r="O17013"/>
      <c r="Q17013"/>
    </row>
    <row r="17014" spans="1:17" x14ac:dyDescent="0.3">
      <c r="A17014"/>
      <c r="B17014"/>
      <c r="C17014"/>
      <c r="D17014"/>
      <c r="E17014"/>
      <c r="F17014"/>
      <c r="G17014"/>
      <c r="H17014"/>
      <c r="I17014"/>
      <c r="J17014"/>
      <c r="K17014"/>
      <c r="L17014"/>
      <c r="M17014"/>
      <c r="N17014"/>
      <c r="O17014"/>
      <c r="Q17014"/>
    </row>
    <row r="17015" spans="1:17" x14ac:dyDescent="0.3">
      <c r="A17015"/>
      <c r="B17015"/>
      <c r="C17015"/>
      <c r="D17015"/>
      <c r="E17015"/>
      <c r="F17015"/>
      <c r="G17015"/>
      <c r="H17015"/>
      <c r="I17015"/>
      <c r="J17015"/>
      <c r="K17015"/>
      <c r="L17015"/>
      <c r="M17015"/>
      <c r="N17015"/>
      <c r="O17015"/>
      <c r="Q17015"/>
    </row>
    <row r="17016" spans="1:17" x14ac:dyDescent="0.3">
      <c r="A17016"/>
      <c r="B17016"/>
      <c r="C17016"/>
      <c r="D17016"/>
      <c r="E17016"/>
      <c r="F17016"/>
      <c r="G17016"/>
      <c r="H17016"/>
      <c r="I17016"/>
      <c r="J17016"/>
      <c r="K17016"/>
      <c r="L17016"/>
      <c r="M17016"/>
      <c r="N17016"/>
      <c r="O17016"/>
      <c r="Q17016"/>
    </row>
    <row r="17017" spans="1:17" x14ac:dyDescent="0.3">
      <c r="A17017"/>
      <c r="B17017"/>
      <c r="C17017"/>
      <c r="D17017"/>
      <c r="E17017"/>
      <c r="F17017"/>
      <c r="G17017"/>
      <c r="H17017"/>
      <c r="I17017"/>
      <c r="J17017"/>
      <c r="K17017"/>
      <c r="L17017"/>
      <c r="M17017"/>
      <c r="N17017"/>
      <c r="O17017"/>
      <c r="Q17017"/>
    </row>
    <row r="17018" spans="1:17" x14ac:dyDescent="0.3">
      <c r="A17018"/>
      <c r="B17018"/>
      <c r="C17018"/>
      <c r="D17018"/>
      <c r="E17018"/>
      <c r="F17018"/>
      <c r="G17018"/>
      <c r="H17018"/>
      <c r="I17018"/>
      <c r="J17018"/>
      <c r="K17018"/>
      <c r="L17018"/>
      <c r="M17018"/>
      <c r="N17018"/>
      <c r="O17018"/>
      <c r="Q17018"/>
    </row>
    <row r="17019" spans="1:17" x14ac:dyDescent="0.3">
      <c r="A17019"/>
      <c r="B17019"/>
      <c r="C17019"/>
      <c r="D17019"/>
      <c r="E17019"/>
      <c r="F17019"/>
      <c r="G17019"/>
      <c r="H17019"/>
      <c r="I17019"/>
      <c r="J17019"/>
      <c r="K17019"/>
      <c r="L17019"/>
      <c r="M17019"/>
      <c r="N17019"/>
      <c r="O17019"/>
      <c r="Q17019"/>
    </row>
    <row r="17020" spans="1:17" x14ac:dyDescent="0.3">
      <c r="A17020"/>
      <c r="B17020"/>
      <c r="C17020"/>
      <c r="D17020"/>
      <c r="E17020"/>
      <c r="F17020"/>
      <c r="G17020"/>
      <c r="H17020"/>
      <c r="I17020"/>
      <c r="J17020"/>
      <c r="K17020"/>
      <c r="L17020"/>
      <c r="M17020"/>
      <c r="N17020"/>
      <c r="O17020"/>
      <c r="Q17020"/>
    </row>
    <row r="17021" spans="1:17" x14ac:dyDescent="0.3">
      <c r="A17021"/>
      <c r="B17021"/>
      <c r="C17021"/>
      <c r="D17021"/>
      <c r="E17021"/>
      <c r="F17021"/>
      <c r="G17021"/>
      <c r="H17021"/>
      <c r="I17021"/>
      <c r="J17021"/>
      <c r="K17021"/>
      <c r="L17021"/>
      <c r="M17021"/>
      <c r="N17021"/>
      <c r="O17021"/>
      <c r="Q17021"/>
    </row>
    <row r="17022" spans="1:17" x14ac:dyDescent="0.3">
      <c r="A17022"/>
      <c r="B17022"/>
      <c r="C17022"/>
      <c r="D17022"/>
      <c r="E17022"/>
      <c r="F17022"/>
      <c r="G17022"/>
      <c r="H17022"/>
      <c r="I17022"/>
      <c r="J17022"/>
      <c r="K17022"/>
      <c r="L17022"/>
      <c r="M17022"/>
      <c r="N17022"/>
      <c r="O17022"/>
      <c r="Q17022"/>
    </row>
    <row r="17023" spans="1:17" x14ac:dyDescent="0.3">
      <c r="A17023"/>
      <c r="B17023"/>
      <c r="C17023"/>
      <c r="D17023"/>
      <c r="E17023"/>
      <c r="F17023"/>
      <c r="G17023"/>
      <c r="H17023"/>
      <c r="I17023"/>
      <c r="J17023"/>
      <c r="K17023"/>
      <c r="L17023"/>
      <c r="M17023"/>
      <c r="N17023"/>
      <c r="O17023"/>
      <c r="Q17023"/>
    </row>
    <row r="17024" spans="1:17" x14ac:dyDescent="0.3">
      <c r="A17024"/>
      <c r="B17024"/>
      <c r="C17024"/>
      <c r="D17024"/>
      <c r="E17024"/>
      <c r="F17024"/>
      <c r="G17024"/>
      <c r="H17024"/>
      <c r="I17024"/>
      <c r="J17024"/>
      <c r="K17024"/>
      <c r="L17024"/>
      <c r="M17024"/>
      <c r="N17024"/>
      <c r="O17024"/>
      <c r="Q17024"/>
    </row>
    <row r="17025" spans="1:17" x14ac:dyDescent="0.3">
      <c r="A17025"/>
      <c r="B17025"/>
      <c r="C17025"/>
      <c r="D17025"/>
      <c r="E17025"/>
      <c r="F17025"/>
      <c r="G17025"/>
      <c r="H17025"/>
      <c r="I17025"/>
      <c r="J17025"/>
      <c r="K17025"/>
      <c r="L17025"/>
      <c r="M17025"/>
      <c r="N17025"/>
      <c r="O17025"/>
      <c r="Q17025"/>
    </row>
    <row r="17026" spans="1:17" x14ac:dyDescent="0.3">
      <c r="A17026"/>
      <c r="B17026"/>
      <c r="C17026"/>
      <c r="D17026"/>
      <c r="E17026"/>
      <c r="F17026"/>
      <c r="G17026"/>
      <c r="H17026"/>
      <c r="I17026"/>
      <c r="J17026"/>
      <c r="K17026"/>
      <c r="L17026"/>
      <c r="M17026"/>
      <c r="N17026"/>
      <c r="O17026"/>
      <c r="Q17026"/>
    </row>
    <row r="17027" spans="1:17" x14ac:dyDescent="0.3">
      <c r="A17027"/>
      <c r="B17027"/>
      <c r="C17027"/>
      <c r="D17027"/>
      <c r="E17027"/>
      <c r="F17027"/>
      <c r="G17027"/>
      <c r="H17027"/>
      <c r="I17027"/>
      <c r="J17027"/>
      <c r="K17027"/>
      <c r="L17027"/>
      <c r="M17027"/>
      <c r="N17027"/>
      <c r="O17027"/>
      <c r="Q17027"/>
    </row>
    <row r="17028" spans="1:17" x14ac:dyDescent="0.3">
      <c r="A17028"/>
      <c r="B17028"/>
      <c r="C17028"/>
      <c r="D17028"/>
      <c r="E17028"/>
      <c r="F17028"/>
      <c r="G17028"/>
      <c r="H17028"/>
      <c r="I17028"/>
      <c r="J17028"/>
      <c r="K17028"/>
      <c r="L17028"/>
      <c r="M17028"/>
      <c r="N17028"/>
      <c r="O17028"/>
      <c r="Q17028"/>
    </row>
    <row r="17029" spans="1:17" x14ac:dyDescent="0.3">
      <c r="A17029"/>
      <c r="B17029"/>
      <c r="C17029"/>
      <c r="D17029"/>
      <c r="E17029"/>
      <c r="F17029"/>
      <c r="G17029"/>
      <c r="H17029"/>
      <c r="I17029"/>
      <c r="J17029"/>
      <c r="K17029"/>
      <c r="L17029"/>
      <c r="M17029"/>
      <c r="N17029"/>
      <c r="O17029"/>
      <c r="Q17029"/>
    </row>
    <row r="17030" spans="1:17" x14ac:dyDescent="0.3">
      <c r="A17030"/>
      <c r="B17030"/>
      <c r="C17030"/>
      <c r="D17030"/>
      <c r="E17030"/>
      <c r="F17030"/>
      <c r="G17030"/>
      <c r="H17030"/>
      <c r="I17030"/>
      <c r="J17030"/>
      <c r="K17030"/>
      <c r="L17030"/>
      <c r="M17030"/>
      <c r="N17030"/>
      <c r="O17030"/>
      <c r="Q17030"/>
    </row>
    <row r="17031" spans="1:17" x14ac:dyDescent="0.3">
      <c r="A17031"/>
      <c r="B17031"/>
      <c r="C17031"/>
      <c r="D17031"/>
      <c r="E17031"/>
      <c r="F17031"/>
      <c r="G17031"/>
      <c r="H17031"/>
      <c r="I17031"/>
      <c r="J17031"/>
      <c r="K17031"/>
      <c r="L17031"/>
      <c r="M17031"/>
      <c r="N17031"/>
      <c r="O17031"/>
      <c r="Q17031"/>
    </row>
    <row r="17032" spans="1:17" x14ac:dyDescent="0.3">
      <c r="A17032"/>
      <c r="B17032"/>
      <c r="C17032"/>
      <c r="D17032"/>
      <c r="E17032"/>
      <c r="F17032"/>
      <c r="G17032"/>
      <c r="H17032"/>
      <c r="I17032"/>
      <c r="J17032"/>
      <c r="K17032"/>
      <c r="L17032"/>
      <c r="M17032"/>
      <c r="N17032"/>
      <c r="O17032"/>
      <c r="Q17032"/>
    </row>
    <row r="17033" spans="1:17" x14ac:dyDescent="0.3">
      <c r="A17033"/>
      <c r="B17033"/>
      <c r="C17033"/>
      <c r="D17033"/>
      <c r="E17033"/>
      <c r="F17033"/>
      <c r="G17033"/>
      <c r="H17033"/>
      <c r="I17033"/>
      <c r="J17033"/>
      <c r="K17033"/>
      <c r="L17033"/>
      <c r="M17033"/>
      <c r="N17033"/>
      <c r="O17033"/>
      <c r="Q17033"/>
    </row>
    <row r="17034" spans="1:17" x14ac:dyDescent="0.3">
      <c r="A17034"/>
      <c r="B17034"/>
      <c r="C17034"/>
      <c r="D17034"/>
      <c r="E17034"/>
      <c r="F17034"/>
      <c r="G17034"/>
      <c r="H17034"/>
      <c r="I17034"/>
      <c r="J17034"/>
      <c r="K17034"/>
      <c r="L17034"/>
      <c r="M17034"/>
      <c r="N17034"/>
      <c r="O17034"/>
      <c r="Q17034"/>
    </row>
    <row r="17035" spans="1:17" x14ac:dyDescent="0.3">
      <c r="A17035"/>
      <c r="B17035"/>
      <c r="C17035"/>
      <c r="D17035"/>
      <c r="E17035"/>
      <c r="F17035"/>
      <c r="G17035"/>
      <c r="H17035"/>
      <c r="I17035"/>
      <c r="J17035"/>
      <c r="K17035"/>
      <c r="L17035"/>
      <c r="M17035"/>
      <c r="N17035"/>
      <c r="O17035"/>
      <c r="Q17035"/>
    </row>
    <row r="17036" spans="1:17" x14ac:dyDescent="0.3">
      <c r="A17036"/>
      <c r="B17036"/>
      <c r="C17036"/>
      <c r="D17036"/>
      <c r="E17036"/>
      <c r="F17036"/>
      <c r="G17036"/>
      <c r="H17036"/>
      <c r="I17036"/>
      <c r="J17036"/>
      <c r="K17036"/>
      <c r="L17036"/>
      <c r="M17036"/>
      <c r="N17036"/>
      <c r="O17036"/>
      <c r="Q17036"/>
    </row>
    <row r="17037" spans="1:17" x14ac:dyDescent="0.3">
      <c r="A17037"/>
      <c r="B17037"/>
      <c r="C17037"/>
      <c r="D17037"/>
      <c r="E17037"/>
      <c r="F17037"/>
      <c r="G17037"/>
      <c r="H17037"/>
      <c r="I17037"/>
      <c r="J17037"/>
      <c r="K17037"/>
      <c r="L17037"/>
      <c r="M17037"/>
      <c r="N17037"/>
      <c r="O17037"/>
      <c r="Q17037"/>
    </row>
    <row r="17038" spans="1:17" x14ac:dyDescent="0.3">
      <c r="A17038"/>
      <c r="B17038"/>
      <c r="C17038"/>
      <c r="D17038"/>
      <c r="E17038"/>
      <c r="F17038"/>
      <c r="G17038"/>
      <c r="H17038"/>
      <c r="I17038"/>
      <c r="J17038"/>
      <c r="K17038"/>
      <c r="L17038"/>
      <c r="M17038"/>
      <c r="N17038"/>
      <c r="O17038"/>
      <c r="Q17038"/>
    </row>
    <row r="17039" spans="1:17" x14ac:dyDescent="0.3">
      <c r="A17039"/>
      <c r="B17039"/>
      <c r="C17039"/>
      <c r="D17039"/>
      <c r="E17039"/>
      <c r="F17039"/>
      <c r="G17039"/>
      <c r="H17039"/>
      <c r="I17039"/>
      <c r="J17039"/>
      <c r="K17039"/>
      <c r="L17039"/>
      <c r="M17039"/>
      <c r="N17039"/>
      <c r="O17039"/>
      <c r="Q17039"/>
    </row>
    <row r="17040" spans="1:17" x14ac:dyDescent="0.3">
      <c r="A17040"/>
      <c r="B17040"/>
      <c r="C17040"/>
      <c r="D17040"/>
      <c r="E17040"/>
      <c r="F17040"/>
      <c r="G17040"/>
      <c r="H17040"/>
      <c r="I17040"/>
      <c r="J17040"/>
      <c r="K17040"/>
      <c r="L17040"/>
      <c r="M17040"/>
      <c r="N17040"/>
      <c r="O17040"/>
      <c r="Q17040"/>
    </row>
    <row r="17041" spans="1:17" x14ac:dyDescent="0.3">
      <c r="A17041"/>
      <c r="B17041"/>
      <c r="C17041"/>
      <c r="D17041"/>
      <c r="E17041"/>
      <c r="F17041"/>
      <c r="G17041"/>
      <c r="H17041"/>
      <c r="I17041"/>
      <c r="J17041"/>
      <c r="K17041"/>
      <c r="L17041"/>
      <c r="M17041"/>
      <c r="N17041"/>
      <c r="O17041"/>
      <c r="Q17041"/>
    </row>
    <row r="17042" spans="1:17" x14ac:dyDescent="0.3">
      <c r="A17042"/>
      <c r="B17042"/>
      <c r="C17042"/>
      <c r="D17042"/>
      <c r="E17042"/>
      <c r="F17042"/>
      <c r="G17042"/>
      <c r="H17042"/>
      <c r="I17042"/>
      <c r="J17042"/>
      <c r="K17042"/>
      <c r="L17042"/>
      <c r="M17042"/>
      <c r="N17042"/>
      <c r="O17042"/>
      <c r="Q17042"/>
    </row>
    <row r="17043" spans="1:17" x14ac:dyDescent="0.3">
      <c r="A17043"/>
      <c r="B17043"/>
      <c r="C17043"/>
      <c r="D17043"/>
      <c r="E17043"/>
      <c r="F17043"/>
      <c r="G17043"/>
      <c r="H17043"/>
      <c r="I17043"/>
      <c r="J17043"/>
      <c r="K17043"/>
      <c r="L17043"/>
      <c r="M17043"/>
      <c r="N17043"/>
      <c r="O17043"/>
      <c r="Q17043"/>
    </row>
    <row r="17044" spans="1:17" x14ac:dyDescent="0.3">
      <c r="A17044"/>
      <c r="B17044"/>
      <c r="C17044"/>
      <c r="D17044"/>
      <c r="E17044"/>
      <c r="F17044"/>
      <c r="G17044"/>
      <c r="H17044"/>
      <c r="I17044"/>
      <c r="J17044"/>
      <c r="K17044"/>
      <c r="L17044"/>
      <c r="M17044"/>
      <c r="N17044"/>
      <c r="O17044"/>
      <c r="Q17044"/>
    </row>
    <row r="17045" spans="1:17" x14ac:dyDescent="0.3">
      <c r="A17045"/>
      <c r="B17045"/>
      <c r="C17045"/>
      <c r="D17045"/>
      <c r="E17045"/>
      <c r="F17045"/>
      <c r="G17045"/>
      <c r="H17045"/>
      <c r="I17045"/>
      <c r="J17045"/>
      <c r="K17045"/>
      <c r="L17045"/>
      <c r="M17045"/>
      <c r="N17045"/>
      <c r="O17045"/>
      <c r="Q17045"/>
    </row>
    <row r="17046" spans="1:17" x14ac:dyDescent="0.3">
      <c r="A17046"/>
      <c r="B17046"/>
      <c r="C17046"/>
      <c r="D17046"/>
      <c r="E17046"/>
      <c r="F17046"/>
      <c r="G17046"/>
      <c r="H17046"/>
      <c r="I17046"/>
      <c r="J17046"/>
      <c r="K17046"/>
      <c r="L17046"/>
      <c r="M17046"/>
      <c r="N17046"/>
      <c r="O17046"/>
      <c r="Q17046"/>
    </row>
    <row r="17047" spans="1:17" x14ac:dyDescent="0.3">
      <c r="A17047"/>
      <c r="B17047"/>
      <c r="C17047"/>
      <c r="D17047"/>
      <c r="E17047"/>
      <c r="F17047"/>
      <c r="G17047"/>
      <c r="H17047"/>
      <c r="I17047"/>
      <c r="J17047"/>
      <c r="K17047"/>
      <c r="L17047"/>
      <c r="M17047"/>
      <c r="N17047"/>
      <c r="O17047"/>
      <c r="Q17047"/>
    </row>
    <row r="17048" spans="1:17" x14ac:dyDescent="0.3">
      <c r="A17048"/>
      <c r="B17048"/>
      <c r="C17048"/>
      <c r="D17048"/>
      <c r="E17048"/>
      <c r="F17048"/>
      <c r="G17048"/>
      <c r="H17048"/>
      <c r="I17048"/>
      <c r="J17048"/>
      <c r="K17048"/>
      <c r="L17048"/>
      <c r="M17048"/>
      <c r="N17048"/>
      <c r="O17048"/>
      <c r="Q17048"/>
    </row>
    <row r="17049" spans="1:17" x14ac:dyDescent="0.3">
      <c r="A17049"/>
      <c r="B17049"/>
      <c r="C17049"/>
      <c r="D17049"/>
      <c r="E17049"/>
      <c r="F17049"/>
      <c r="G17049"/>
      <c r="H17049"/>
      <c r="I17049"/>
      <c r="J17049"/>
      <c r="K17049"/>
      <c r="L17049"/>
      <c r="M17049"/>
      <c r="N17049"/>
      <c r="O17049"/>
      <c r="Q17049"/>
    </row>
    <row r="17050" spans="1:17" x14ac:dyDescent="0.3">
      <c r="A17050"/>
      <c r="B17050"/>
      <c r="C17050"/>
      <c r="D17050"/>
      <c r="E17050"/>
      <c r="F17050"/>
      <c r="G17050"/>
      <c r="H17050"/>
      <c r="I17050"/>
      <c r="J17050"/>
      <c r="K17050"/>
      <c r="L17050"/>
      <c r="M17050"/>
      <c r="N17050"/>
      <c r="O17050"/>
      <c r="Q17050"/>
    </row>
    <row r="17051" spans="1:17" x14ac:dyDescent="0.3">
      <c r="A17051"/>
      <c r="B17051"/>
      <c r="C17051"/>
      <c r="D17051"/>
      <c r="E17051"/>
      <c r="F17051"/>
      <c r="G17051"/>
      <c r="H17051"/>
      <c r="I17051"/>
      <c r="J17051"/>
      <c r="K17051"/>
      <c r="L17051"/>
      <c r="M17051"/>
      <c r="N17051"/>
      <c r="O17051"/>
      <c r="Q17051"/>
    </row>
    <row r="17052" spans="1:17" x14ac:dyDescent="0.3">
      <c r="A17052"/>
      <c r="B17052"/>
      <c r="C17052"/>
      <c r="D17052"/>
      <c r="E17052"/>
      <c r="F17052"/>
      <c r="G17052"/>
      <c r="H17052"/>
      <c r="I17052"/>
      <c r="J17052"/>
      <c r="K17052"/>
      <c r="L17052"/>
      <c r="M17052"/>
      <c r="N17052"/>
      <c r="O17052"/>
      <c r="Q17052"/>
    </row>
    <row r="17053" spans="1:17" x14ac:dyDescent="0.3">
      <c r="A17053"/>
      <c r="B17053"/>
      <c r="C17053"/>
      <c r="D17053"/>
      <c r="E17053"/>
      <c r="F17053"/>
      <c r="G17053"/>
      <c r="H17053"/>
      <c r="I17053"/>
      <c r="J17053"/>
      <c r="K17053"/>
      <c r="L17053"/>
      <c r="M17053"/>
      <c r="N17053"/>
      <c r="O17053"/>
      <c r="Q17053"/>
    </row>
    <row r="17054" spans="1:17" x14ac:dyDescent="0.3">
      <c r="A17054"/>
      <c r="B17054"/>
      <c r="C17054"/>
      <c r="D17054"/>
      <c r="E17054"/>
      <c r="F17054"/>
      <c r="G17054"/>
      <c r="H17054"/>
      <c r="I17054"/>
      <c r="J17054"/>
      <c r="K17054"/>
      <c r="L17054"/>
      <c r="M17054"/>
      <c r="N17054"/>
      <c r="O17054"/>
      <c r="Q17054"/>
    </row>
    <row r="17055" spans="1:17" x14ac:dyDescent="0.3">
      <c r="A17055"/>
      <c r="B17055"/>
      <c r="C17055"/>
      <c r="D17055"/>
      <c r="E17055"/>
      <c r="F17055"/>
      <c r="G17055"/>
      <c r="H17055"/>
      <c r="I17055"/>
      <c r="J17055"/>
      <c r="K17055"/>
      <c r="L17055"/>
      <c r="M17055"/>
      <c r="N17055"/>
      <c r="O17055"/>
      <c r="Q17055"/>
    </row>
    <row r="17056" spans="1:17" x14ac:dyDescent="0.3">
      <c r="A17056"/>
      <c r="B17056"/>
      <c r="C17056"/>
      <c r="D17056"/>
      <c r="E17056"/>
      <c r="F17056"/>
      <c r="G17056"/>
      <c r="H17056"/>
      <c r="I17056"/>
      <c r="J17056"/>
      <c r="K17056"/>
      <c r="L17056"/>
      <c r="M17056"/>
      <c r="N17056"/>
      <c r="O17056"/>
      <c r="Q17056"/>
    </row>
    <row r="17057" spans="1:17" x14ac:dyDescent="0.3">
      <c r="A17057"/>
      <c r="B17057"/>
      <c r="C17057"/>
      <c r="D17057"/>
      <c r="E17057"/>
      <c r="F17057"/>
      <c r="G17057"/>
      <c r="H17057"/>
      <c r="I17057"/>
      <c r="J17057"/>
      <c r="K17057"/>
      <c r="L17057"/>
      <c r="M17057"/>
      <c r="N17057"/>
      <c r="O17057"/>
      <c r="Q17057"/>
    </row>
    <row r="17058" spans="1:17" x14ac:dyDescent="0.3">
      <c r="A17058"/>
      <c r="B17058"/>
      <c r="C17058"/>
      <c r="D17058"/>
      <c r="E17058"/>
      <c r="F17058"/>
      <c r="G17058"/>
      <c r="H17058"/>
      <c r="I17058"/>
      <c r="J17058"/>
      <c r="K17058"/>
      <c r="L17058"/>
      <c r="M17058"/>
      <c r="N17058"/>
      <c r="O17058"/>
      <c r="Q17058"/>
    </row>
    <row r="17059" spans="1:17" x14ac:dyDescent="0.3">
      <c r="A17059"/>
      <c r="B17059"/>
      <c r="C17059"/>
      <c r="D17059"/>
      <c r="E17059"/>
      <c r="F17059"/>
      <c r="G17059"/>
      <c r="H17059"/>
      <c r="I17059"/>
      <c r="J17059"/>
      <c r="K17059"/>
      <c r="L17059"/>
      <c r="M17059"/>
      <c r="N17059"/>
      <c r="O17059"/>
      <c r="Q17059"/>
    </row>
    <row r="17060" spans="1:17" x14ac:dyDescent="0.3">
      <c r="A17060"/>
      <c r="B17060"/>
      <c r="C17060"/>
      <c r="D17060"/>
      <c r="E17060"/>
      <c r="F17060"/>
      <c r="G17060"/>
      <c r="H17060"/>
      <c r="I17060"/>
      <c r="J17060"/>
      <c r="K17060"/>
      <c r="L17060"/>
      <c r="M17060"/>
      <c r="N17060"/>
      <c r="O17060"/>
      <c r="Q17060"/>
    </row>
    <row r="17061" spans="1:17" x14ac:dyDescent="0.3">
      <c r="A17061"/>
      <c r="B17061"/>
      <c r="C17061"/>
      <c r="D17061"/>
      <c r="E17061"/>
      <c r="F17061"/>
      <c r="G17061"/>
      <c r="H17061"/>
      <c r="I17061"/>
      <c r="J17061"/>
      <c r="K17061"/>
      <c r="L17061"/>
      <c r="M17061"/>
      <c r="N17061"/>
      <c r="O17061"/>
      <c r="Q17061"/>
    </row>
    <row r="17062" spans="1:17" x14ac:dyDescent="0.3">
      <c r="A17062"/>
      <c r="B17062"/>
      <c r="C17062"/>
      <c r="D17062"/>
      <c r="E17062"/>
      <c r="F17062"/>
      <c r="G17062"/>
      <c r="H17062"/>
      <c r="I17062"/>
      <c r="J17062"/>
      <c r="K17062"/>
      <c r="L17062"/>
      <c r="M17062"/>
      <c r="N17062"/>
      <c r="O17062"/>
      <c r="Q17062"/>
    </row>
    <row r="17063" spans="1:17" x14ac:dyDescent="0.3">
      <c r="A17063"/>
      <c r="B17063"/>
      <c r="C17063"/>
      <c r="D17063"/>
      <c r="E17063"/>
      <c r="F17063"/>
      <c r="G17063"/>
      <c r="H17063"/>
      <c r="I17063"/>
      <c r="J17063"/>
      <c r="K17063"/>
      <c r="L17063"/>
      <c r="M17063"/>
      <c r="N17063"/>
      <c r="O17063"/>
      <c r="Q17063"/>
    </row>
    <row r="17064" spans="1:17" x14ac:dyDescent="0.3">
      <c r="A17064"/>
      <c r="B17064"/>
      <c r="C17064"/>
      <c r="D17064"/>
      <c r="E17064"/>
      <c r="F17064"/>
      <c r="G17064"/>
      <c r="H17064"/>
      <c r="I17064"/>
      <c r="J17064"/>
      <c r="K17064"/>
      <c r="L17064"/>
      <c r="M17064"/>
      <c r="N17064"/>
      <c r="O17064"/>
      <c r="Q17064"/>
    </row>
    <row r="17065" spans="1:17" x14ac:dyDescent="0.3">
      <c r="A17065"/>
      <c r="B17065"/>
      <c r="C17065"/>
      <c r="D17065"/>
      <c r="E17065"/>
      <c r="F17065"/>
      <c r="G17065"/>
      <c r="H17065"/>
      <c r="I17065"/>
      <c r="J17065"/>
      <c r="K17065"/>
      <c r="L17065"/>
      <c r="M17065"/>
      <c r="N17065"/>
      <c r="O17065"/>
      <c r="Q17065"/>
    </row>
    <row r="17066" spans="1:17" x14ac:dyDescent="0.3">
      <c r="A17066"/>
      <c r="B17066"/>
      <c r="C17066"/>
      <c r="D17066"/>
      <c r="E17066"/>
      <c r="F17066"/>
      <c r="G17066"/>
      <c r="H17066"/>
      <c r="I17066"/>
      <c r="J17066"/>
      <c r="K17066"/>
      <c r="L17066"/>
      <c r="M17066"/>
      <c r="N17066"/>
      <c r="O17066"/>
      <c r="Q17066"/>
    </row>
    <row r="17067" spans="1:17" x14ac:dyDescent="0.3">
      <c r="A17067"/>
      <c r="B17067"/>
      <c r="C17067"/>
      <c r="D17067"/>
      <c r="E17067"/>
      <c r="F17067"/>
      <c r="G17067"/>
      <c r="H17067"/>
      <c r="I17067"/>
      <c r="J17067"/>
      <c r="K17067"/>
      <c r="L17067"/>
      <c r="M17067"/>
      <c r="N17067"/>
      <c r="O17067"/>
      <c r="Q17067"/>
    </row>
    <row r="17068" spans="1:17" x14ac:dyDescent="0.3">
      <c r="A17068"/>
      <c r="B17068"/>
      <c r="C17068"/>
      <c r="D17068"/>
      <c r="E17068"/>
      <c r="F17068"/>
      <c r="G17068"/>
      <c r="H17068"/>
      <c r="I17068"/>
      <c r="J17068"/>
      <c r="K17068"/>
      <c r="L17068"/>
      <c r="M17068"/>
      <c r="N17068"/>
      <c r="O17068"/>
      <c r="Q17068"/>
    </row>
    <row r="17069" spans="1:17" x14ac:dyDescent="0.3">
      <c r="A17069"/>
      <c r="B17069"/>
      <c r="C17069"/>
      <c r="D17069"/>
      <c r="E17069"/>
      <c r="F17069"/>
      <c r="G17069"/>
      <c r="H17069"/>
      <c r="I17069"/>
      <c r="J17069"/>
      <c r="K17069"/>
      <c r="L17069"/>
      <c r="M17069"/>
      <c r="N17069"/>
      <c r="O17069"/>
      <c r="Q17069"/>
    </row>
    <row r="17070" spans="1:17" x14ac:dyDescent="0.3">
      <c r="A17070"/>
      <c r="B17070"/>
      <c r="C17070"/>
      <c r="D17070"/>
      <c r="E17070"/>
      <c r="F17070"/>
      <c r="G17070"/>
      <c r="H17070"/>
      <c r="I17070"/>
      <c r="J17070"/>
      <c r="K17070"/>
      <c r="L17070"/>
      <c r="M17070"/>
      <c r="N17070"/>
      <c r="O17070"/>
      <c r="Q17070"/>
    </row>
    <row r="17071" spans="1:17" x14ac:dyDescent="0.3">
      <c r="A17071"/>
      <c r="B17071"/>
      <c r="C17071"/>
      <c r="D17071"/>
      <c r="E17071"/>
      <c r="F17071"/>
      <c r="G17071"/>
      <c r="H17071"/>
      <c r="I17071"/>
      <c r="J17071"/>
      <c r="K17071"/>
      <c r="L17071"/>
      <c r="M17071"/>
      <c r="N17071"/>
      <c r="O17071"/>
      <c r="Q17071"/>
    </row>
    <row r="17072" spans="1:17" x14ac:dyDescent="0.3">
      <c r="A17072"/>
      <c r="B17072"/>
      <c r="C17072"/>
      <c r="D17072"/>
      <c r="E17072"/>
      <c r="F17072"/>
      <c r="G17072"/>
      <c r="H17072"/>
      <c r="I17072"/>
      <c r="J17072"/>
      <c r="K17072"/>
      <c r="L17072"/>
      <c r="M17072"/>
      <c r="N17072"/>
      <c r="O17072"/>
      <c r="Q17072"/>
    </row>
    <row r="17073" spans="1:17" x14ac:dyDescent="0.3">
      <c r="A17073"/>
      <c r="B17073"/>
      <c r="C17073"/>
      <c r="D17073"/>
      <c r="E17073"/>
      <c r="F17073"/>
      <c r="G17073"/>
      <c r="H17073"/>
      <c r="I17073"/>
      <c r="J17073"/>
      <c r="K17073"/>
      <c r="L17073"/>
      <c r="M17073"/>
      <c r="N17073"/>
      <c r="O17073"/>
      <c r="Q17073"/>
    </row>
    <row r="17074" spans="1:17" x14ac:dyDescent="0.3">
      <c r="A17074"/>
      <c r="B17074"/>
      <c r="C17074"/>
      <c r="D17074"/>
      <c r="E17074"/>
      <c r="F17074"/>
      <c r="G17074"/>
      <c r="H17074"/>
      <c r="I17074"/>
      <c r="J17074"/>
      <c r="K17074"/>
      <c r="L17074"/>
      <c r="M17074"/>
      <c r="N17074"/>
      <c r="O17074"/>
      <c r="Q17074"/>
    </row>
    <row r="17075" spans="1:17" x14ac:dyDescent="0.3">
      <c r="A17075"/>
      <c r="B17075"/>
      <c r="C17075"/>
      <c r="D17075"/>
      <c r="E17075"/>
      <c r="F17075"/>
      <c r="G17075"/>
      <c r="H17075"/>
      <c r="I17075"/>
      <c r="J17075"/>
      <c r="K17075"/>
      <c r="L17075"/>
      <c r="M17075"/>
      <c r="N17075"/>
      <c r="O17075"/>
      <c r="Q17075"/>
    </row>
    <row r="17076" spans="1:17" x14ac:dyDescent="0.3">
      <c r="A17076"/>
      <c r="B17076"/>
      <c r="C17076"/>
      <c r="D17076"/>
      <c r="E17076"/>
      <c r="F17076"/>
      <c r="G17076"/>
      <c r="H17076"/>
      <c r="I17076"/>
      <c r="J17076"/>
      <c r="K17076"/>
      <c r="L17076"/>
      <c r="M17076"/>
      <c r="N17076"/>
      <c r="O17076"/>
      <c r="Q17076"/>
    </row>
    <row r="17077" spans="1:17" x14ac:dyDescent="0.3">
      <c r="A17077"/>
      <c r="B17077"/>
      <c r="C17077"/>
      <c r="D17077"/>
      <c r="E17077"/>
      <c r="F17077"/>
      <c r="G17077"/>
      <c r="H17077"/>
      <c r="I17077"/>
      <c r="J17077"/>
      <c r="K17077"/>
      <c r="L17077"/>
      <c r="M17077"/>
      <c r="N17077"/>
      <c r="O17077"/>
      <c r="Q17077"/>
    </row>
    <row r="17078" spans="1:17" x14ac:dyDescent="0.3">
      <c r="A17078"/>
      <c r="B17078"/>
      <c r="C17078"/>
      <c r="D17078"/>
      <c r="E17078"/>
      <c r="F17078"/>
      <c r="G17078"/>
      <c r="H17078"/>
      <c r="I17078"/>
      <c r="J17078"/>
      <c r="K17078"/>
      <c r="L17078"/>
      <c r="M17078"/>
      <c r="N17078"/>
      <c r="O17078"/>
      <c r="Q17078"/>
    </row>
    <row r="17079" spans="1:17" x14ac:dyDescent="0.3">
      <c r="A17079"/>
      <c r="B17079"/>
      <c r="C17079"/>
      <c r="D17079"/>
      <c r="E17079"/>
      <c r="F17079"/>
      <c r="G17079"/>
      <c r="H17079"/>
      <c r="I17079"/>
      <c r="J17079"/>
      <c r="K17079"/>
      <c r="L17079"/>
      <c r="M17079"/>
      <c r="N17079"/>
      <c r="O17079"/>
      <c r="Q17079"/>
    </row>
    <row r="17080" spans="1:17" x14ac:dyDescent="0.3">
      <c r="A17080"/>
      <c r="B17080"/>
      <c r="C17080"/>
      <c r="D17080"/>
      <c r="E17080"/>
      <c r="F17080"/>
      <c r="G17080"/>
      <c r="H17080"/>
      <c r="I17080"/>
      <c r="J17080"/>
      <c r="K17080"/>
      <c r="L17080"/>
      <c r="M17080"/>
      <c r="N17080"/>
      <c r="O17080"/>
      <c r="Q17080"/>
    </row>
    <row r="17081" spans="1:17" x14ac:dyDescent="0.3">
      <c r="A17081"/>
      <c r="B17081"/>
      <c r="C17081"/>
      <c r="D17081"/>
      <c r="E17081"/>
      <c r="F17081"/>
      <c r="G17081"/>
      <c r="H17081"/>
      <c r="I17081"/>
      <c r="J17081"/>
      <c r="K17081"/>
      <c r="L17081"/>
      <c r="M17081"/>
      <c r="N17081"/>
      <c r="O17081"/>
      <c r="Q17081"/>
    </row>
    <row r="17082" spans="1:17" x14ac:dyDescent="0.3">
      <c r="A17082"/>
      <c r="B17082"/>
      <c r="C17082"/>
      <c r="D17082"/>
      <c r="E17082"/>
      <c r="F17082"/>
      <c r="G17082"/>
      <c r="H17082"/>
      <c r="I17082"/>
      <c r="J17082"/>
      <c r="K17082"/>
      <c r="L17082"/>
      <c r="M17082"/>
      <c r="N17082"/>
      <c r="O17082"/>
      <c r="Q17082"/>
    </row>
    <row r="17083" spans="1:17" x14ac:dyDescent="0.3">
      <c r="A17083"/>
      <c r="B17083"/>
      <c r="C17083"/>
      <c r="D17083"/>
      <c r="E17083"/>
      <c r="F17083"/>
      <c r="G17083"/>
      <c r="H17083"/>
      <c r="I17083"/>
      <c r="J17083"/>
      <c r="K17083"/>
      <c r="L17083"/>
      <c r="M17083"/>
      <c r="N17083"/>
      <c r="O17083"/>
      <c r="Q17083"/>
    </row>
    <row r="17084" spans="1:17" x14ac:dyDescent="0.3">
      <c r="A17084"/>
      <c r="B17084"/>
      <c r="C17084"/>
      <c r="D17084"/>
      <c r="E17084"/>
      <c r="F17084"/>
      <c r="G17084"/>
      <c r="H17084"/>
      <c r="I17084"/>
      <c r="J17084"/>
      <c r="K17084"/>
      <c r="L17084"/>
      <c r="M17084"/>
      <c r="N17084"/>
      <c r="O17084"/>
      <c r="Q17084"/>
    </row>
    <row r="17085" spans="1:17" x14ac:dyDescent="0.3">
      <c r="A17085"/>
      <c r="B17085"/>
      <c r="C17085"/>
      <c r="D17085"/>
      <c r="E17085"/>
      <c r="F17085"/>
      <c r="G17085"/>
      <c r="H17085"/>
      <c r="I17085"/>
      <c r="J17085"/>
      <c r="K17085"/>
      <c r="L17085"/>
      <c r="M17085"/>
      <c r="N17085"/>
      <c r="O17085"/>
      <c r="Q17085"/>
    </row>
    <row r="17086" spans="1:17" x14ac:dyDescent="0.3">
      <c r="A17086"/>
      <c r="B17086"/>
      <c r="C17086"/>
      <c r="D17086"/>
      <c r="E17086"/>
      <c r="F17086"/>
      <c r="G17086"/>
      <c r="H17086"/>
      <c r="I17086"/>
      <c r="J17086"/>
      <c r="K17086"/>
      <c r="L17086"/>
      <c r="M17086"/>
      <c r="N17086"/>
      <c r="O17086"/>
      <c r="Q17086"/>
    </row>
    <row r="17087" spans="1:17" x14ac:dyDescent="0.3">
      <c r="A17087"/>
      <c r="B17087"/>
      <c r="C17087"/>
      <c r="D17087"/>
      <c r="E17087"/>
      <c r="F17087"/>
      <c r="G17087"/>
      <c r="H17087"/>
      <c r="I17087"/>
      <c r="J17087"/>
      <c r="K17087"/>
      <c r="L17087"/>
      <c r="M17087"/>
      <c r="N17087"/>
      <c r="O17087"/>
      <c r="Q17087"/>
    </row>
    <row r="17088" spans="1:17" x14ac:dyDescent="0.3">
      <c r="A17088"/>
      <c r="B17088"/>
      <c r="C17088"/>
      <c r="D17088"/>
      <c r="E17088"/>
      <c r="F17088"/>
      <c r="G17088"/>
      <c r="H17088"/>
      <c r="I17088"/>
      <c r="J17088"/>
      <c r="K17088"/>
      <c r="L17088"/>
      <c r="M17088"/>
      <c r="N17088"/>
      <c r="O17088"/>
      <c r="Q17088"/>
    </row>
    <row r="17089" spans="1:17" x14ac:dyDescent="0.3">
      <c r="A17089"/>
      <c r="B17089"/>
      <c r="C17089"/>
      <c r="D17089"/>
      <c r="E17089"/>
      <c r="F17089"/>
      <c r="G17089"/>
      <c r="H17089"/>
      <c r="I17089"/>
      <c r="J17089"/>
      <c r="K17089"/>
      <c r="L17089"/>
      <c r="M17089"/>
      <c r="N17089"/>
      <c r="O17089"/>
      <c r="Q17089"/>
    </row>
    <row r="17090" spans="1:17" x14ac:dyDescent="0.3">
      <c r="A17090"/>
      <c r="B17090"/>
      <c r="C17090"/>
      <c r="D17090"/>
      <c r="E17090"/>
      <c r="F17090"/>
      <c r="G17090"/>
      <c r="H17090"/>
      <c r="I17090"/>
      <c r="J17090"/>
      <c r="K17090"/>
      <c r="L17090"/>
      <c r="M17090"/>
      <c r="N17090"/>
      <c r="O17090"/>
      <c r="Q17090"/>
    </row>
    <row r="17091" spans="1:17" x14ac:dyDescent="0.3">
      <c r="A17091"/>
      <c r="B17091"/>
      <c r="C17091"/>
      <c r="D17091"/>
      <c r="E17091"/>
      <c r="F17091"/>
      <c r="G17091"/>
      <c r="H17091"/>
      <c r="I17091"/>
      <c r="J17091"/>
      <c r="K17091"/>
      <c r="L17091"/>
      <c r="M17091"/>
      <c r="N17091"/>
      <c r="O17091"/>
      <c r="Q17091"/>
    </row>
    <row r="17092" spans="1:17" x14ac:dyDescent="0.3">
      <c r="A17092"/>
      <c r="B17092"/>
      <c r="C17092"/>
      <c r="D17092"/>
      <c r="E17092"/>
      <c r="F17092"/>
      <c r="G17092"/>
      <c r="H17092"/>
      <c r="I17092"/>
      <c r="J17092"/>
      <c r="K17092"/>
      <c r="L17092"/>
      <c r="M17092"/>
      <c r="N17092"/>
      <c r="O17092"/>
      <c r="Q17092"/>
    </row>
    <row r="17093" spans="1:17" x14ac:dyDescent="0.3">
      <c r="A17093"/>
      <c r="B17093"/>
      <c r="C17093"/>
      <c r="D17093"/>
      <c r="E17093"/>
      <c r="F17093"/>
      <c r="G17093"/>
      <c r="H17093"/>
      <c r="I17093"/>
      <c r="J17093"/>
      <c r="K17093"/>
      <c r="L17093"/>
      <c r="M17093"/>
      <c r="N17093"/>
      <c r="O17093"/>
      <c r="Q17093"/>
    </row>
    <row r="17094" spans="1:17" x14ac:dyDescent="0.3">
      <c r="A17094"/>
      <c r="B17094"/>
      <c r="C17094"/>
      <c r="D17094"/>
      <c r="E17094"/>
      <c r="F17094"/>
      <c r="G17094"/>
      <c r="H17094"/>
      <c r="I17094"/>
      <c r="J17094"/>
      <c r="K17094"/>
      <c r="L17094"/>
      <c r="M17094"/>
      <c r="N17094"/>
      <c r="O17094"/>
      <c r="Q17094"/>
    </row>
    <row r="17095" spans="1:17" x14ac:dyDescent="0.3">
      <c r="A17095"/>
      <c r="B17095"/>
      <c r="C17095"/>
      <c r="D17095"/>
      <c r="E17095"/>
      <c r="F17095"/>
      <c r="G17095"/>
      <c r="H17095"/>
      <c r="I17095"/>
      <c r="J17095"/>
      <c r="K17095"/>
      <c r="L17095"/>
      <c r="M17095"/>
      <c r="N17095"/>
      <c r="O17095"/>
      <c r="Q17095"/>
    </row>
    <row r="17096" spans="1:17" x14ac:dyDescent="0.3">
      <c r="A17096"/>
      <c r="B17096"/>
      <c r="C17096"/>
      <c r="D17096"/>
      <c r="E17096"/>
      <c r="F17096"/>
      <c r="G17096"/>
      <c r="H17096"/>
      <c r="I17096"/>
      <c r="J17096"/>
      <c r="K17096"/>
      <c r="L17096"/>
      <c r="M17096"/>
      <c r="N17096"/>
      <c r="O17096"/>
      <c r="Q17096"/>
    </row>
    <row r="17097" spans="1:17" x14ac:dyDescent="0.3">
      <c r="A17097"/>
      <c r="B17097"/>
      <c r="C17097"/>
      <c r="D17097"/>
      <c r="E17097"/>
      <c r="F17097"/>
      <c r="G17097"/>
      <c r="H17097"/>
      <c r="I17097"/>
      <c r="J17097"/>
      <c r="K17097"/>
      <c r="L17097"/>
      <c r="M17097"/>
      <c r="N17097"/>
      <c r="O17097"/>
      <c r="Q17097"/>
    </row>
    <row r="17098" spans="1:17" x14ac:dyDescent="0.3">
      <c r="A17098"/>
      <c r="B17098"/>
      <c r="C17098"/>
      <c r="D17098"/>
      <c r="E17098"/>
      <c r="F17098"/>
      <c r="G17098"/>
      <c r="H17098"/>
      <c r="I17098"/>
      <c r="J17098"/>
      <c r="K17098"/>
      <c r="L17098"/>
      <c r="M17098"/>
      <c r="N17098"/>
      <c r="O17098"/>
      <c r="Q17098"/>
    </row>
    <row r="17099" spans="1:17" x14ac:dyDescent="0.3">
      <c r="A17099"/>
      <c r="B17099"/>
      <c r="C17099"/>
      <c r="D17099"/>
      <c r="E17099"/>
      <c r="F17099"/>
      <c r="G17099"/>
      <c r="H17099"/>
      <c r="I17099"/>
      <c r="J17099"/>
      <c r="K17099"/>
      <c r="L17099"/>
      <c r="M17099"/>
      <c r="N17099"/>
      <c r="O17099"/>
      <c r="Q17099"/>
    </row>
    <row r="17100" spans="1:17" x14ac:dyDescent="0.3">
      <c r="A17100"/>
      <c r="B17100"/>
      <c r="C17100"/>
      <c r="D17100"/>
      <c r="E17100"/>
      <c r="F17100"/>
      <c r="G17100"/>
      <c r="H17100"/>
      <c r="I17100"/>
      <c r="J17100"/>
      <c r="K17100"/>
      <c r="L17100"/>
      <c r="M17100"/>
      <c r="N17100"/>
      <c r="O17100"/>
      <c r="Q17100"/>
    </row>
    <row r="17101" spans="1:17" x14ac:dyDescent="0.3">
      <c r="A17101"/>
      <c r="B17101"/>
      <c r="C17101"/>
      <c r="D17101"/>
      <c r="E17101"/>
      <c r="F17101"/>
      <c r="G17101"/>
      <c r="H17101"/>
      <c r="I17101"/>
      <c r="J17101"/>
      <c r="K17101"/>
      <c r="L17101"/>
      <c r="M17101"/>
      <c r="N17101"/>
      <c r="O17101"/>
      <c r="Q17101"/>
    </row>
    <row r="17102" spans="1:17" x14ac:dyDescent="0.3">
      <c r="A17102"/>
      <c r="B17102"/>
      <c r="C17102"/>
      <c r="D17102"/>
      <c r="E17102"/>
      <c r="F17102"/>
      <c r="G17102"/>
      <c r="H17102"/>
      <c r="I17102"/>
      <c r="J17102"/>
      <c r="K17102"/>
      <c r="L17102"/>
      <c r="M17102"/>
      <c r="N17102"/>
      <c r="O17102"/>
      <c r="Q17102"/>
    </row>
    <row r="17103" spans="1:17" x14ac:dyDescent="0.3">
      <c r="A17103"/>
      <c r="B17103"/>
      <c r="C17103"/>
      <c r="D17103"/>
      <c r="E17103"/>
      <c r="F17103"/>
      <c r="G17103"/>
      <c r="H17103"/>
      <c r="I17103"/>
      <c r="J17103"/>
      <c r="K17103"/>
      <c r="L17103"/>
      <c r="M17103"/>
      <c r="N17103"/>
      <c r="O17103"/>
      <c r="Q17103"/>
    </row>
    <row r="17104" spans="1:17" x14ac:dyDescent="0.3">
      <c r="A17104"/>
      <c r="B17104"/>
      <c r="C17104"/>
      <c r="D17104"/>
      <c r="E17104"/>
      <c r="F17104"/>
      <c r="G17104"/>
      <c r="H17104"/>
      <c r="I17104"/>
      <c r="J17104"/>
      <c r="K17104"/>
      <c r="L17104"/>
      <c r="M17104"/>
      <c r="N17104"/>
      <c r="O17104"/>
      <c r="Q17104"/>
    </row>
    <row r="17105" spans="1:17" x14ac:dyDescent="0.3">
      <c r="A17105"/>
      <c r="B17105"/>
      <c r="C17105"/>
      <c r="D17105"/>
      <c r="E17105"/>
      <c r="F17105"/>
      <c r="G17105"/>
      <c r="H17105"/>
      <c r="I17105"/>
      <c r="J17105"/>
      <c r="K17105"/>
      <c r="L17105"/>
      <c r="M17105"/>
      <c r="N17105"/>
      <c r="O17105"/>
      <c r="Q17105"/>
    </row>
    <row r="17106" spans="1:17" x14ac:dyDescent="0.3">
      <c r="A17106"/>
      <c r="B17106"/>
      <c r="C17106"/>
      <c r="D17106"/>
      <c r="E17106"/>
      <c r="F17106"/>
      <c r="G17106"/>
      <c r="H17106"/>
      <c r="I17106"/>
      <c r="J17106"/>
      <c r="K17106"/>
      <c r="L17106"/>
      <c r="M17106"/>
      <c r="N17106"/>
      <c r="O17106"/>
      <c r="Q17106"/>
    </row>
    <row r="17107" spans="1:17" x14ac:dyDescent="0.3">
      <c r="A17107"/>
      <c r="B17107"/>
      <c r="C17107"/>
      <c r="D17107"/>
      <c r="E17107"/>
      <c r="F17107"/>
      <c r="G17107"/>
      <c r="H17107"/>
      <c r="I17107"/>
      <c r="J17107"/>
      <c r="K17107"/>
      <c r="L17107"/>
      <c r="M17107"/>
      <c r="N17107"/>
      <c r="O17107"/>
      <c r="Q17107"/>
    </row>
    <row r="17108" spans="1:17" x14ac:dyDescent="0.3">
      <c r="A17108"/>
      <c r="B17108"/>
      <c r="C17108"/>
      <c r="D17108"/>
      <c r="E17108"/>
      <c r="F17108"/>
      <c r="G17108"/>
      <c r="H17108"/>
      <c r="I17108"/>
      <c r="J17108"/>
      <c r="K17108"/>
      <c r="L17108"/>
      <c r="M17108"/>
      <c r="N17108"/>
      <c r="O17108"/>
      <c r="Q17108"/>
    </row>
    <row r="17109" spans="1:17" x14ac:dyDescent="0.3">
      <c r="A17109"/>
      <c r="B17109"/>
      <c r="C17109"/>
      <c r="D17109"/>
      <c r="E17109"/>
      <c r="F17109"/>
      <c r="G17109"/>
      <c r="H17109"/>
      <c r="I17109"/>
      <c r="J17109"/>
      <c r="K17109"/>
      <c r="L17109"/>
      <c r="M17109"/>
      <c r="N17109"/>
      <c r="O17109"/>
      <c r="Q17109"/>
    </row>
    <row r="17110" spans="1:17" x14ac:dyDescent="0.3">
      <c r="A17110"/>
      <c r="B17110"/>
      <c r="C17110"/>
      <c r="D17110"/>
      <c r="E17110"/>
      <c r="F17110"/>
      <c r="G17110"/>
      <c r="H17110"/>
      <c r="I17110"/>
      <c r="J17110"/>
      <c r="K17110"/>
      <c r="L17110"/>
      <c r="M17110"/>
      <c r="N17110"/>
      <c r="O17110"/>
      <c r="Q17110"/>
    </row>
    <row r="17111" spans="1:17" x14ac:dyDescent="0.3">
      <c r="A17111"/>
      <c r="B17111"/>
      <c r="C17111"/>
      <c r="D17111"/>
      <c r="E17111"/>
      <c r="F17111"/>
      <c r="G17111"/>
      <c r="H17111"/>
      <c r="I17111"/>
      <c r="J17111"/>
      <c r="K17111"/>
      <c r="L17111"/>
      <c r="M17111"/>
      <c r="N17111"/>
      <c r="O17111"/>
      <c r="Q17111"/>
    </row>
    <row r="17112" spans="1:17" x14ac:dyDescent="0.3">
      <c r="A17112"/>
      <c r="B17112"/>
      <c r="C17112"/>
      <c r="D17112"/>
      <c r="E17112"/>
      <c r="F17112"/>
      <c r="G17112"/>
      <c r="H17112"/>
      <c r="I17112"/>
      <c r="J17112"/>
      <c r="K17112"/>
      <c r="L17112"/>
      <c r="M17112"/>
      <c r="N17112"/>
      <c r="O17112"/>
      <c r="Q17112"/>
    </row>
    <row r="17113" spans="1:17" x14ac:dyDescent="0.3">
      <c r="A17113"/>
      <c r="B17113"/>
      <c r="C17113"/>
      <c r="D17113"/>
      <c r="E17113"/>
      <c r="F17113"/>
      <c r="G17113"/>
      <c r="H17113"/>
      <c r="I17113"/>
      <c r="J17113"/>
      <c r="K17113"/>
      <c r="L17113"/>
      <c r="M17113"/>
      <c r="N17113"/>
      <c r="O17113"/>
      <c r="Q17113"/>
    </row>
    <row r="17114" spans="1:17" x14ac:dyDescent="0.3">
      <c r="A17114"/>
      <c r="B17114"/>
      <c r="C17114"/>
      <c r="D17114"/>
      <c r="E17114"/>
      <c r="F17114"/>
      <c r="G17114"/>
      <c r="H17114"/>
      <c r="I17114"/>
      <c r="J17114"/>
      <c r="K17114"/>
      <c r="L17114"/>
      <c r="M17114"/>
      <c r="N17114"/>
      <c r="O17114"/>
      <c r="Q17114"/>
    </row>
    <row r="17115" spans="1:17" x14ac:dyDescent="0.3">
      <c r="A17115"/>
      <c r="B17115"/>
      <c r="C17115"/>
      <c r="D17115"/>
      <c r="E17115"/>
      <c r="F17115"/>
      <c r="G17115"/>
      <c r="H17115"/>
      <c r="I17115"/>
      <c r="J17115"/>
      <c r="K17115"/>
      <c r="L17115"/>
      <c r="M17115"/>
      <c r="N17115"/>
      <c r="O17115"/>
      <c r="Q17115"/>
    </row>
    <row r="17116" spans="1:17" x14ac:dyDescent="0.3">
      <c r="A17116"/>
      <c r="B17116"/>
      <c r="C17116"/>
      <c r="D17116"/>
      <c r="E17116"/>
      <c r="F17116"/>
      <c r="G17116"/>
      <c r="H17116"/>
      <c r="I17116"/>
      <c r="J17116"/>
      <c r="K17116"/>
      <c r="L17116"/>
      <c r="M17116"/>
      <c r="N17116"/>
      <c r="O17116"/>
      <c r="Q17116"/>
    </row>
    <row r="17117" spans="1:17" x14ac:dyDescent="0.3">
      <c r="A17117"/>
      <c r="B17117"/>
      <c r="C17117"/>
      <c r="D17117"/>
      <c r="E17117"/>
      <c r="F17117"/>
      <c r="G17117"/>
      <c r="H17117"/>
      <c r="I17117"/>
      <c r="J17117"/>
      <c r="K17117"/>
      <c r="L17117"/>
      <c r="M17117"/>
      <c r="N17117"/>
      <c r="O17117"/>
      <c r="Q17117"/>
    </row>
    <row r="17118" spans="1:17" x14ac:dyDescent="0.3">
      <c r="A17118"/>
      <c r="B17118"/>
      <c r="C17118"/>
      <c r="D17118"/>
      <c r="E17118"/>
      <c r="F17118"/>
      <c r="G17118"/>
      <c r="H17118"/>
      <c r="I17118"/>
      <c r="J17118"/>
      <c r="K17118"/>
      <c r="L17118"/>
      <c r="M17118"/>
      <c r="N17118"/>
      <c r="O17118"/>
      <c r="Q17118"/>
    </row>
    <row r="17119" spans="1:17" x14ac:dyDescent="0.3">
      <c r="A17119"/>
      <c r="B17119"/>
      <c r="C17119"/>
      <c r="D17119"/>
      <c r="E17119"/>
      <c r="F17119"/>
      <c r="G17119"/>
      <c r="H17119"/>
      <c r="I17119"/>
      <c r="J17119"/>
      <c r="K17119"/>
      <c r="L17119"/>
      <c r="M17119"/>
      <c r="N17119"/>
      <c r="O17119"/>
      <c r="Q17119"/>
    </row>
    <row r="17120" spans="1:17" x14ac:dyDescent="0.3">
      <c r="A17120"/>
      <c r="B17120"/>
      <c r="C17120"/>
      <c r="D17120"/>
      <c r="E17120"/>
      <c r="F17120"/>
      <c r="G17120"/>
      <c r="H17120"/>
      <c r="I17120"/>
      <c r="J17120"/>
      <c r="K17120"/>
      <c r="L17120"/>
      <c r="M17120"/>
      <c r="N17120"/>
      <c r="O17120"/>
      <c r="Q17120"/>
    </row>
    <row r="17121" spans="1:17" x14ac:dyDescent="0.3">
      <c r="A17121"/>
      <c r="B17121"/>
      <c r="C17121"/>
      <c r="D17121"/>
      <c r="E17121"/>
      <c r="F17121"/>
      <c r="G17121"/>
      <c r="H17121"/>
      <c r="I17121"/>
      <c r="J17121"/>
      <c r="K17121"/>
      <c r="L17121"/>
      <c r="M17121"/>
      <c r="N17121"/>
      <c r="O17121"/>
      <c r="Q17121"/>
    </row>
    <row r="17122" spans="1:17" x14ac:dyDescent="0.3">
      <c r="A17122"/>
      <c r="B17122"/>
      <c r="C17122"/>
      <c r="D17122"/>
      <c r="E17122"/>
      <c r="F17122"/>
      <c r="G17122"/>
      <c r="H17122"/>
      <c r="I17122"/>
      <c r="J17122"/>
      <c r="K17122"/>
      <c r="L17122"/>
      <c r="M17122"/>
      <c r="N17122"/>
      <c r="O17122"/>
      <c r="Q17122"/>
    </row>
    <row r="17123" spans="1:17" x14ac:dyDescent="0.3">
      <c r="A17123"/>
      <c r="B17123"/>
      <c r="C17123"/>
      <c r="D17123"/>
      <c r="E17123"/>
      <c r="F17123"/>
      <c r="G17123"/>
      <c r="H17123"/>
      <c r="I17123"/>
      <c r="J17123"/>
      <c r="K17123"/>
      <c r="L17123"/>
      <c r="M17123"/>
      <c r="N17123"/>
      <c r="O17123"/>
      <c r="Q17123"/>
    </row>
    <row r="17124" spans="1:17" x14ac:dyDescent="0.3">
      <c r="A17124"/>
      <c r="B17124"/>
      <c r="C17124"/>
      <c r="D17124"/>
      <c r="E17124"/>
      <c r="F17124"/>
      <c r="G17124"/>
      <c r="H17124"/>
      <c r="I17124"/>
      <c r="J17124"/>
      <c r="K17124"/>
      <c r="L17124"/>
      <c r="M17124"/>
      <c r="N17124"/>
      <c r="O17124"/>
      <c r="Q17124"/>
    </row>
    <row r="17125" spans="1:17" x14ac:dyDescent="0.3">
      <c r="A17125"/>
      <c r="B17125"/>
      <c r="C17125"/>
      <c r="D17125"/>
      <c r="E17125"/>
      <c r="F17125"/>
      <c r="G17125"/>
      <c r="H17125"/>
      <c r="I17125"/>
      <c r="J17125"/>
      <c r="K17125"/>
      <c r="L17125"/>
      <c r="M17125"/>
      <c r="N17125"/>
      <c r="O17125"/>
      <c r="Q17125"/>
    </row>
    <row r="17126" spans="1:17" x14ac:dyDescent="0.3">
      <c r="A17126"/>
      <c r="B17126"/>
      <c r="C17126"/>
      <c r="D17126"/>
      <c r="E17126"/>
      <c r="F17126"/>
      <c r="G17126"/>
      <c r="H17126"/>
      <c r="I17126"/>
      <c r="J17126"/>
      <c r="K17126"/>
      <c r="L17126"/>
      <c r="M17126"/>
      <c r="N17126"/>
      <c r="O17126"/>
      <c r="Q17126"/>
    </row>
    <row r="17127" spans="1:17" x14ac:dyDescent="0.3">
      <c r="A17127"/>
      <c r="B17127"/>
      <c r="C17127"/>
      <c r="D17127"/>
      <c r="E17127"/>
      <c r="F17127"/>
      <c r="G17127"/>
      <c r="H17127"/>
      <c r="I17127"/>
      <c r="J17127"/>
      <c r="K17127"/>
      <c r="L17127"/>
      <c r="M17127"/>
      <c r="N17127"/>
      <c r="O17127"/>
      <c r="Q17127"/>
    </row>
    <row r="17128" spans="1:17" x14ac:dyDescent="0.3">
      <c r="A17128"/>
      <c r="B17128"/>
      <c r="C17128"/>
      <c r="D17128"/>
      <c r="E17128"/>
      <c r="F17128"/>
      <c r="G17128"/>
      <c r="H17128"/>
      <c r="I17128"/>
      <c r="J17128"/>
      <c r="K17128"/>
      <c r="L17128"/>
      <c r="M17128"/>
      <c r="N17128"/>
      <c r="O17128"/>
      <c r="Q17128"/>
    </row>
    <row r="17129" spans="1:17" x14ac:dyDescent="0.3">
      <c r="A17129"/>
      <c r="B17129"/>
      <c r="C17129"/>
      <c r="D17129"/>
      <c r="E17129"/>
      <c r="F17129"/>
      <c r="G17129"/>
      <c r="H17129"/>
      <c r="I17129"/>
      <c r="J17129"/>
      <c r="K17129"/>
      <c r="L17129"/>
      <c r="M17129"/>
      <c r="N17129"/>
      <c r="O17129"/>
      <c r="Q17129"/>
    </row>
    <row r="17130" spans="1:17" x14ac:dyDescent="0.3">
      <c r="A17130"/>
      <c r="B17130"/>
      <c r="C17130"/>
      <c r="D17130"/>
      <c r="E17130"/>
      <c r="F17130"/>
      <c r="G17130"/>
      <c r="H17130"/>
      <c r="I17130"/>
      <c r="J17130"/>
      <c r="K17130"/>
      <c r="L17130"/>
      <c r="M17130"/>
      <c r="N17130"/>
      <c r="O17130"/>
      <c r="Q17130"/>
    </row>
    <row r="17131" spans="1:17" x14ac:dyDescent="0.3">
      <c r="A17131"/>
      <c r="B17131"/>
      <c r="C17131"/>
      <c r="D17131"/>
      <c r="E17131"/>
      <c r="F17131"/>
      <c r="G17131"/>
      <c r="H17131"/>
      <c r="I17131"/>
      <c r="J17131"/>
      <c r="K17131"/>
      <c r="L17131"/>
      <c r="M17131"/>
      <c r="N17131"/>
      <c r="O17131"/>
      <c r="Q17131"/>
    </row>
    <row r="17132" spans="1:17" x14ac:dyDescent="0.3">
      <c r="A17132"/>
      <c r="B17132"/>
      <c r="C17132"/>
      <c r="D17132"/>
      <c r="E17132"/>
      <c r="F17132"/>
      <c r="G17132"/>
      <c r="H17132"/>
      <c r="I17132"/>
      <c r="J17132"/>
      <c r="K17132"/>
      <c r="L17132"/>
      <c r="M17132"/>
      <c r="N17132"/>
      <c r="O17132"/>
      <c r="Q17132"/>
    </row>
    <row r="17133" spans="1:17" x14ac:dyDescent="0.3">
      <c r="A17133"/>
      <c r="B17133"/>
      <c r="C17133"/>
      <c r="D17133"/>
      <c r="E17133"/>
      <c r="F17133"/>
      <c r="G17133"/>
      <c r="H17133"/>
      <c r="I17133"/>
      <c r="J17133"/>
      <c r="K17133"/>
      <c r="L17133"/>
      <c r="M17133"/>
      <c r="N17133"/>
      <c r="O17133"/>
      <c r="Q17133"/>
    </row>
    <row r="17134" spans="1:17" x14ac:dyDescent="0.3">
      <c r="A17134"/>
      <c r="B17134"/>
      <c r="C17134"/>
      <c r="D17134"/>
      <c r="E17134"/>
      <c r="F17134"/>
      <c r="G17134"/>
      <c r="H17134"/>
      <c r="I17134"/>
      <c r="J17134"/>
      <c r="K17134"/>
      <c r="L17134"/>
      <c r="M17134"/>
      <c r="N17134"/>
      <c r="O17134"/>
      <c r="Q17134"/>
    </row>
    <row r="17135" spans="1:17" x14ac:dyDescent="0.3">
      <c r="A17135"/>
      <c r="B17135"/>
      <c r="C17135"/>
      <c r="D17135"/>
      <c r="E17135"/>
      <c r="F17135"/>
      <c r="G17135"/>
      <c r="H17135"/>
      <c r="I17135"/>
      <c r="J17135"/>
      <c r="K17135"/>
      <c r="L17135"/>
      <c r="M17135"/>
      <c r="N17135"/>
      <c r="O17135"/>
      <c r="Q17135"/>
    </row>
    <row r="17136" spans="1:17" x14ac:dyDescent="0.3">
      <c r="A17136"/>
      <c r="B17136"/>
      <c r="C17136"/>
      <c r="D17136"/>
      <c r="E17136"/>
      <c r="F17136"/>
      <c r="G17136"/>
      <c r="H17136"/>
      <c r="I17136"/>
      <c r="J17136"/>
      <c r="K17136"/>
      <c r="L17136"/>
      <c r="M17136"/>
      <c r="N17136"/>
      <c r="O17136"/>
      <c r="Q17136"/>
    </row>
    <row r="17137" spans="1:17" x14ac:dyDescent="0.3">
      <c r="A17137"/>
      <c r="B17137"/>
      <c r="C17137"/>
      <c r="D17137"/>
      <c r="E17137"/>
      <c r="F17137"/>
      <c r="G17137"/>
      <c r="H17137"/>
      <c r="I17137"/>
      <c r="J17137"/>
      <c r="K17137"/>
      <c r="L17137"/>
      <c r="M17137"/>
      <c r="N17137"/>
      <c r="O17137"/>
      <c r="Q17137"/>
    </row>
    <row r="17138" spans="1:17" x14ac:dyDescent="0.3">
      <c r="A17138"/>
      <c r="B17138"/>
      <c r="C17138"/>
      <c r="D17138"/>
      <c r="E17138"/>
      <c r="F17138"/>
      <c r="G17138"/>
      <c r="H17138"/>
      <c r="I17138"/>
      <c r="J17138"/>
      <c r="K17138"/>
      <c r="L17138"/>
      <c r="M17138"/>
      <c r="N17138"/>
      <c r="O17138"/>
      <c r="Q17138"/>
    </row>
    <row r="17139" spans="1:17" x14ac:dyDescent="0.3">
      <c r="A17139"/>
      <c r="B17139"/>
      <c r="C17139"/>
      <c r="D17139"/>
      <c r="E17139"/>
      <c r="F17139"/>
      <c r="G17139"/>
      <c r="H17139"/>
      <c r="I17139"/>
      <c r="J17139"/>
      <c r="K17139"/>
      <c r="L17139"/>
      <c r="M17139"/>
      <c r="N17139"/>
      <c r="O17139"/>
      <c r="Q17139"/>
    </row>
    <row r="17140" spans="1:17" x14ac:dyDescent="0.3">
      <c r="A17140"/>
      <c r="B17140"/>
      <c r="C17140"/>
      <c r="D17140"/>
      <c r="E17140"/>
      <c r="F17140"/>
      <c r="G17140"/>
      <c r="H17140"/>
      <c r="I17140"/>
      <c r="J17140"/>
      <c r="K17140"/>
      <c r="L17140"/>
      <c r="M17140"/>
      <c r="N17140"/>
      <c r="O17140"/>
      <c r="Q17140"/>
    </row>
    <row r="17141" spans="1:17" x14ac:dyDescent="0.3">
      <c r="A17141"/>
      <c r="B17141"/>
      <c r="C17141"/>
      <c r="D17141"/>
      <c r="E17141"/>
      <c r="F17141"/>
      <c r="G17141"/>
      <c r="H17141"/>
      <c r="I17141"/>
      <c r="J17141"/>
      <c r="K17141"/>
      <c r="L17141"/>
      <c r="M17141"/>
      <c r="N17141"/>
      <c r="O17141"/>
      <c r="Q17141"/>
    </row>
    <row r="17142" spans="1:17" x14ac:dyDescent="0.3">
      <c r="A17142"/>
      <c r="B17142"/>
      <c r="C17142"/>
      <c r="D17142"/>
      <c r="E17142"/>
      <c r="F17142"/>
      <c r="G17142"/>
      <c r="H17142"/>
      <c r="I17142"/>
      <c r="J17142"/>
      <c r="K17142"/>
      <c r="L17142"/>
      <c r="M17142"/>
      <c r="N17142"/>
      <c r="O17142"/>
      <c r="Q17142"/>
    </row>
    <row r="17143" spans="1:17" x14ac:dyDescent="0.3">
      <c r="A17143"/>
      <c r="B17143"/>
      <c r="C17143"/>
      <c r="D17143"/>
      <c r="E17143"/>
      <c r="F17143"/>
      <c r="G17143"/>
      <c r="H17143"/>
      <c r="I17143"/>
      <c r="J17143"/>
      <c r="K17143"/>
      <c r="L17143"/>
      <c r="M17143"/>
      <c r="N17143"/>
      <c r="O17143"/>
      <c r="Q17143"/>
    </row>
    <row r="17144" spans="1:17" x14ac:dyDescent="0.3">
      <c r="A17144"/>
      <c r="B17144"/>
      <c r="C17144"/>
      <c r="D17144"/>
      <c r="E17144"/>
      <c r="F17144"/>
      <c r="G17144"/>
      <c r="H17144"/>
      <c r="I17144"/>
      <c r="J17144"/>
      <c r="K17144"/>
      <c r="L17144"/>
      <c r="M17144"/>
      <c r="N17144"/>
      <c r="O17144"/>
      <c r="Q17144"/>
    </row>
    <row r="17145" spans="1:17" x14ac:dyDescent="0.3">
      <c r="A17145"/>
      <c r="B17145"/>
      <c r="C17145"/>
      <c r="D17145"/>
      <c r="E17145"/>
      <c r="F17145"/>
      <c r="G17145"/>
      <c r="H17145"/>
      <c r="I17145"/>
      <c r="J17145"/>
      <c r="K17145"/>
      <c r="L17145"/>
      <c r="M17145"/>
      <c r="N17145"/>
      <c r="O17145"/>
      <c r="Q17145"/>
    </row>
    <row r="17146" spans="1:17" x14ac:dyDescent="0.3">
      <c r="A17146"/>
      <c r="B17146"/>
      <c r="C17146"/>
      <c r="D17146"/>
      <c r="E17146"/>
      <c r="F17146"/>
      <c r="G17146"/>
      <c r="H17146"/>
      <c r="I17146"/>
      <c r="J17146"/>
      <c r="K17146"/>
      <c r="L17146"/>
      <c r="M17146"/>
      <c r="N17146"/>
      <c r="O17146"/>
      <c r="Q17146"/>
    </row>
    <row r="17147" spans="1:17" x14ac:dyDescent="0.3">
      <c r="A17147"/>
      <c r="B17147"/>
      <c r="C17147"/>
      <c r="D17147"/>
      <c r="E17147"/>
      <c r="F17147"/>
      <c r="G17147"/>
      <c r="H17147"/>
      <c r="I17147"/>
      <c r="J17147"/>
      <c r="K17147"/>
      <c r="L17147"/>
      <c r="M17147"/>
      <c r="N17147"/>
      <c r="O17147"/>
      <c r="Q17147"/>
    </row>
    <row r="17148" spans="1:17" x14ac:dyDescent="0.3">
      <c r="A17148"/>
      <c r="B17148"/>
      <c r="C17148"/>
      <c r="D17148"/>
      <c r="E17148"/>
      <c r="F17148"/>
      <c r="G17148"/>
      <c r="H17148"/>
      <c r="I17148"/>
      <c r="J17148"/>
      <c r="K17148"/>
      <c r="L17148"/>
      <c r="M17148"/>
      <c r="N17148"/>
      <c r="O17148"/>
      <c r="Q17148"/>
    </row>
    <row r="17149" spans="1:17" x14ac:dyDescent="0.3">
      <c r="A17149"/>
      <c r="B17149"/>
      <c r="C17149"/>
      <c r="D17149"/>
      <c r="E17149"/>
      <c r="F17149"/>
      <c r="G17149"/>
      <c r="H17149"/>
      <c r="I17149"/>
      <c r="J17149"/>
      <c r="K17149"/>
      <c r="L17149"/>
      <c r="M17149"/>
      <c r="N17149"/>
      <c r="O17149"/>
      <c r="Q17149"/>
    </row>
    <row r="17150" spans="1:17" x14ac:dyDescent="0.3">
      <c r="A17150"/>
      <c r="B17150"/>
      <c r="C17150"/>
      <c r="D17150"/>
      <c r="E17150"/>
      <c r="F17150"/>
      <c r="G17150"/>
      <c r="H17150"/>
      <c r="I17150"/>
      <c r="J17150"/>
      <c r="K17150"/>
      <c r="L17150"/>
      <c r="M17150"/>
      <c r="N17150"/>
      <c r="O17150"/>
      <c r="Q17150"/>
    </row>
    <row r="17151" spans="1:17" x14ac:dyDescent="0.3">
      <c r="A17151"/>
      <c r="B17151"/>
      <c r="C17151"/>
      <c r="D17151"/>
      <c r="E17151"/>
      <c r="F17151"/>
      <c r="G17151"/>
      <c r="H17151"/>
      <c r="I17151"/>
      <c r="J17151"/>
      <c r="K17151"/>
      <c r="L17151"/>
      <c r="M17151"/>
      <c r="N17151"/>
      <c r="O17151"/>
      <c r="Q17151"/>
    </row>
    <row r="17152" spans="1:17" x14ac:dyDescent="0.3">
      <c r="A17152"/>
      <c r="B17152"/>
      <c r="C17152"/>
      <c r="D17152"/>
      <c r="E17152"/>
      <c r="F17152"/>
      <c r="G17152"/>
      <c r="H17152"/>
      <c r="I17152"/>
      <c r="J17152"/>
      <c r="K17152"/>
      <c r="L17152"/>
      <c r="M17152"/>
      <c r="N17152"/>
      <c r="O17152"/>
      <c r="Q17152"/>
    </row>
    <row r="17153" spans="1:17" x14ac:dyDescent="0.3">
      <c r="A17153"/>
      <c r="B17153"/>
      <c r="C17153"/>
      <c r="D17153"/>
      <c r="E17153"/>
      <c r="F17153"/>
      <c r="G17153"/>
      <c r="H17153"/>
      <c r="I17153"/>
      <c r="J17153"/>
      <c r="K17153"/>
      <c r="L17153"/>
      <c r="M17153"/>
      <c r="N17153"/>
      <c r="O17153"/>
      <c r="Q17153"/>
    </row>
    <row r="17154" spans="1:17" x14ac:dyDescent="0.3">
      <c r="A17154"/>
      <c r="B17154"/>
      <c r="C17154"/>
      <c r="D17154"/>
      <c r="E17154"/>
      <c r="F17154"/>
      <c r="G17154"/>
      <c r="H17154"/>
      <c r="I17154"/>
      <c r="J17154"/>
      <c r="K17154"/>
      <c r="L17154"/>
      <c r="M17154"/>
      <c r="N17154"/>
      <c r="O17154"/>
      <c r="Q17154"/>
    </row>
    <row r="17155" spans="1:17" x14ac:dyDescent="0.3">
      <c r="A17155"/>
      <c r="B17155"/>
      <c r="C17155"/>
      <c r="D17155"/>
      <c r="E17155"/>
      <c r="F17155"/>
      <c r="G17155"/>
      <c r="H17155"/>
      <c r="I17155"/>
      <c r="J17155"/>
      <c r="K17155"/>
      <c r="L17155"/>
      <c r="M17155"/>
      <c r="N17155"/>
      <c r="O17155"/>
      <c r="Q17155"/>
    </row>
    <row r="17156" spans="1:17" x14ac:dyDescent="0.3">
      <c r="A17156"/>
      <c r="B17156"/>
      <c r="C17156"/>
      <c r="D17156"/>
      <c r="E17156"/>
      <c r="F17156"/>
      <c r="G17156"/>
      <c r="H17156"/>
      <c r="I17156"/>
      <c r="J17156"/>
      <c r="K17156"/>
      <c r="L17156"/>
      <c r="M17156"/>
      <c r="N17156"/>
      <c r="O17156"/>
      <c r="Q17156"/>
    </row>
    <row r="17157" spans="1:17" x14ac:dyDescent="0.3">
      <c r="A17157"/>
      <c r="B17157"/>
      <c r="C17157"/>
      <c r="D17157"/>
      <c r="E17157"/>
      <c r="F17157"/>
      <c r="G17157"/>
      <c r="H17157"/>
      <c r="I17157"/>
      <c r="J17157"/>
      <c r="K17157"/>
      <c r="L17157"/>
      <c r="M17157"/>
      <c r="N17157"/>
      <c r="O17157"/>
      <c r="Q17157"/>
    </row>
    <row r="17158" spans="1:17" x14ac:dyDescent="0.3">
      <c r="A17158"/>
      <c r="B17158"/>
      <c r="C17158"/>
      <c r="D17158"/>
      <c r="E17158"/>
      <c r="F17158"/>
      <c r="G17158"/>
      <c r="H17158"/>
      <c r="I17158"/>
      <c r="J17158"/>
      <c r="K17158"/>
      <c r="L17158"/>
      <c r="M17158"/>
      <c r="N17158"/>
      <c r="O17158"/>
      <c r="Q17158"/>
    </row>
    <row r="17159" spans="1:17" x14ac:dyDescent="0.3">
      <c r="A17159"/>
      <c r="B17159"/>
      <c r="C17159"/>
      <c r="D17159"/>
      <c r="E17159"/>
      <c r="F17159"/>
      <c r="G17159"/>
      <c r="H17159"/>
      <c r="I17159"/>
      <c r="J17159"/>
      <c r="K17159"/>
      <c r="L17159"/>
      <c r="M17159"/>
      <c r="N17159"/>
      <c r="O17159"/>
      <c r="Q17159"/>
    </row>
    <row r="17160" spans="1:17" x14ac:dyDescent="0.3">
      <c r="A17160"/>
      <c r="B17160"/>
      <c r="C17160"/>
      <c r="D17160"/>
      <c r="E17160"/>
      <c r="F17160"/>
      <c r="G17160"/>
      <c r="H17160"/>
      <c r="I17160"/>
      <c r="J17160"/>
      <c r="K17160"/>
      <c r="L17160"/>
      <c r="M17160"/>
      <c r="N17160"/>
      <c r="O17160"/>
      <c r="Q17160"/>
    </row>
    <row r="17161" spans="1:17" x14ac:dyDescent="0.3">
      <c r="A17161"/>
      <c r="B17161"/>
      <c r="C17161"/>
      <c r="D17161"/>
      <c r="E17161"/>
      <c r="F17161"/>
      <c r="G17161"/>
      <c r="H17161"/>
      <c r="I17161"/>
      <c r="J17161"/>
      <c r="K17161"/>
      <c r="L17161"/>
      <c r="M17161"/>
      <c r="N17161"/>
      <c r="O17161"/>
      <c r="Q17161"/>
    </row>
    <row r="17162" spans="1:17" x14ac:dyDescent="0.3">
      <c r="A17162"/>
      <c r="B17162"/>
      <c r="C17162"/>
      <c r="D17162"/>
      <c r="E17162"/>
      <c r="F17162"/>
      <c r="G17162"/>
      <c r="H17162"/>
      <c r="I17162"/>
      <c r="J17162"/>
      <c r="K17162"/>
      <c r="L17162"/>
      <c r="M17162"/>
      <c r="N17162"/>
      <c r="O17162"/>
      <c r="Q17162"/>
    </row>
    <row r="17163" spans="1:17" x14ac:dyDescent="0.3">
      <c r="A17163"/>
      <c r="B17163"/>
      <c r="C17163"/>
      <c r="D17163"/>
      <c r="E17163"/>
      <c r="F17163"/>
      <c r="G17163"/>
      <c r="H17163"/>
      <c r="I17163"/>
      <c r="J17163"/>
      <c r="K17163"/>
      <c r="L17163"/>
      <c r="M17163"/>
      <c r="N17163"/>
      <c r="O17163"/>
      <c r="Q17163"/>
    </row>
    <row r="17164" spans="1:17" x14ac:dyDescent="0.3">
      <c r="A17164"/>
      <c r="B17164"/>
      <c r="C17164"/>
      <c r="D17164"/>
      <c r="E17164"/>
      <c r="F17164"/>
      <c r="G17164"/>
      <c r="H17164"/>
      <c r="I17164"/>
      <c r="J17164"/>
      <c r="K17164"/>
      <c r="L17164"/>
      <c r="M17164"/>
      <c r="N17164"/>
      <c r="O17164"/>
      <c r="Q17164"/>
    </row>
    <row r="17165" spans="1:17" x14ac:dyDescent="0.3">
      <c r="A17165"/>
      <c r="B17165"/>
      <c r="C17165"/>
      <c r="D17165"/>
      <c r="E17165"/>
      <c r="F17165"/>
      <c r="G17165"/>
      <c r="H17165"/>
      <c r="I17165"/>
      <c r="J17165"/>
      <c r="K17165"/>
      <c r="L17165"/>
      <c r="M17165"/>
      <c r="N17165"/>
      <c r="O17165"/>
      <c r="Q17165"/>
    </row>
    <row r="17166" spans="1:17" x14ac:dyDescent="0.3">
      <c r="A17166"/>
      <c r="B17166"/>
      <c r="C17166"/>
      <c r="D17166"/>
      <c r="E17166"/>
      <c r="F17166"/>
      <c r="G17166"/>
      <c r="H17166"/>
      <c r="I17166"/>
      <c r="J17166"/>
      <c r="K17166"/>
      <c r="L17166"/>
      <c r="M17166"/>
      <c r="N17166"/>
      <c r="O17166"/>
      <c r="Q17166"/>
    </row>
    <row r="17167" spans="1:17" x14ac:dyDescent="0.3">
      <c r="A17167"/>
      <c r="B17167"/>
      <c r="C17167"/>
      <c r="D17167"/>
      <c r="E17167"/>
      <c r="F17167"/>
      <c r="G17167"/>
      <c r="H17167"/>
      <c r="I17167"/>
      <c r="J17167"/>
      <c r="K17167"/>
      <c r="L17167"/>
      <c r="M17167"/>
      <c r="N17167"/>
      <c r="O17167"/>
      <c r="Q17167"/>
    </row>
    <row r="17168" spans="1:17" x14ac:dyDescent="0.3">
      <c r="A17168"/>
      <c r="B17168"/>
      <c r="C17168"/>
      <c r="D17168"/>
      <c r="E17168"/>
      <c r="F17168"/>
      <c r="G17168"/>
      <c r="H17168"/>
      <c r="I17168"/>
      <c r="J17168"/>
      <c r="K17168"/>
      <c r="L17168"/>
      <c r="M17168"/>
      <c r="N17168"/>
      <c r="O17168"/>
      <c r="Q17168"/>
    </row>
    <row r="17169" spans="1:17" x14ac:dyDescent="0.3">
      <c r="A17169"/>
      <c r="B17169"/>
      <c r="C17169"/>
      <c r="D17169"/>
      <c r="E17169"/>
      <c r="F17169"/>
      <c r="G17169"/>
      <c r="H17169"/>
      <c r="I17169"/>
      <c r="J17169"/>
      <c r="K17169"/>
      <c r="L17169"/>
      <c r="M17169"/>
      <c r="N17169"/>
      <c r="O17169"/>
      <c r="Q17169"/>
    </row>
    <row r="17170" spans="1:17" x14ac:dyDescent="0.3">
      <c r="A17170"/>
      <c r="B17170"/>
      <c r="C17170"/>
      <c r="D17170"/>
      <c r="E17170"/>
      <c r="F17170"/>
      <c r="G17170"/>
      <c r="H17170"/>
      <c r="I17170"/>
      <c r="J17170"/>
      <c r="K17170"/>
      <c r="L17170"/>
      <c r="M17170"/>
      <c r="N17170"/>
      <c r="O17170"/>
      <c r="Q17170"/>
    </row>
    <row r="17171" spans="1:17" x14ac:dyDescent="0.3">
      <c r="A17171"/>
      <c r="B17171"/>
      <c r="C17171"/>
      <c r="D17171"/>
      <c r="E17171"/>
      <c r="F17171"/>
      <c r="G17171"/>
      <c r="H17171"/>
      <c r="I17171"/>
      <c r="J17171"/>
      <c r="K17171"/>
      <c r="L17171"/>
      <c r="M17171"/>
      <c r="N17171"/>
      <c r="O17171"/>
      <c r="Q17171"/>
    </row>
    <row r="17172" spans="1:17" x14ac:dyDescent="0.3">
      <c r="A17172"/>
      <c r="B17172"/>
      <c r="C17172"/>
      <c r="D17172"/>
      <c r="E17172"/>
      <c r="F17172"/>
      <c r="G17172"/>
      <c r="H17172"/>
      <c r="I17172"/>
      <c r="J17172"/>
      <c r="K17172"/>
      <c r="L17172"/>
      <c r="M17172"/>
      <c r="N17172"/>
      <c r="O17172"/>
      <c r="Q17172"/>
    </row>
    <row r="17173" spans="1:17" x14ac:dyDescent="0.3">
      <c r="A17173"/>
      <c r="B17173"/>
      <c r="C17173"/>
      <c r="D17173"/>
      <c r="E17173"/>
      <c r="F17173"/>
      <c r="G17173"/>
      <c r="H17173"/>
      <c r="I17173"/>
      <c r="J17173"/>
      <c r="K17173"/>
      <c r="L17173"/>
      <c r="M17173"/>
      <c r="N17173"/>
      <c r="O17173"/>
      <c r="Q17173"/>
    </row>
    <row r="17174" spans="1:17" x14ac:dyDescent="0.3">
      <c r="A17174"/>
      <c r="B17174"/>
      <c r="C17174"/>
      <c r="D17174"/>
      <c r="E17174"/>
      <c r="F17174"/>
      <c r="G17174"/>
      <c r="H17174"/>
      <c r="I17174"/>
      <c r="J17174"/>
      <c r="K17174"/>
      <c r="L17174"/>
      <c r="M17174"/>
      <c r="N17174"/>
      <c r="O17174"/>
      <c r="Q17174"/>
    </row>
    <row r="17175" spans="1:17" x14ac:dyDescent="0.3">
      <c r="A17175"/>
      <c r="B17175"/>
      <c r="C17175"/>
      <c r="D17175"/>
      <c r="E17175"/>
      <c r="F17175"/>
      <c r="G17175"/>
      <c r="H17175"/>
      <c r="I17175"/>
      <c r="J17175"/>
      <c r="K17175"/>
      <c r="L17175"/>
      <c r="M17175"/>
      <c r="N17175"/>
      <c r="O17175"/>
      <c r="Q17175"/>
    </row>
    <row r="17176" spans="1:17" x14ac:dyDescent="0.3">
      <c r="A17176"/>
      <c r="B17176"/>
      <c r="C17176"/>
      <c r="D17176"/>
      <c r="E17176"/>
      <c r="F17176"/>
      <c r="G17176"/>
      <c r="H17176"/>
      <c r="I17176"/>
      <c r="J17176"/>
      <c r="K17176"/>
      <c r="L17176"/>
      <c r="M17176"/>
      <c r="N17176"/>
      <c r="O17176"/>
      <c r="Q17176"/>
    </row>
    <row r="17177" spans="1:17" x14ac:dyDescent="0.3">
      <c r="A17177"/>
      <c r="B17177"/>
      <c r="C17177"/>
      <c r="D17177"/>
      <c r="E17177"/>
      <c r="F17177"/>
      <c r="G17177"/>
      <c r="H17177"/>
      <c r="I17177"/>
      <c r="J17177"/>
      <c r="K17177"/>
      <c r="L17177"/>
      <c r="M17177"/>
      <c r="N17177"/>
      <c r="O17177"/>
      <c r="Q17177"/>
    </row>
    <row r="17178" spans="1:17" x14ac:dyDescent="0.3">
      <c r="A17178"/>
      <c r="B17178"/>
      <c r="C17178"/>
      <c r="D17178"/>
      <c r="E17178"/>
      <c r="F17178"/>
      <c r="G17178"/>
      <c r="H17178"/>
      <c r="I17178"/>
      <c r="J17178"/>
      <c r="K17178"/>
      <c r="L17178"/>
      <c r="M17178"/>
      <c r="N17178"/>
      <c r="O17178"/>
      <c r="Q17178"/>
    </row>
    <row r="17179" spans="1:17" x14ac:dyDescent="0.3">
      <c r="A17179"/>
      <c r="B17179"/>
      <c r="C17179"/>
      <c r="D17179"/>
      <c r="E17179"/>
      <c r="F17179"/>
      <c r="G17179"/>
      <c r="H17179"/>
      <c r="I17179"/>
      <c r="J17179"/>
      <c r="K17179"/>
      <c r="L17179"/>
      <c r="M17179"/>
      <c r="N17179"/>
      <c r="O17179"/>
      <c r="Q17179"/>
    </row>
    <row r="17180" spans="1:17" x14ac:dyDescent="0.3">
      <c r="A17180"/>
      <c r="B17180"/>
      <c r="C17180"/>
      <c r="D17180"/>
      <c r="E17180"/>
      <c r="F17180"/>
      <c r="G17180"/>
      <c r="H17180"/>
      <c r="I17180"/>
      <c r="J17180"/>
      <c r="K17180"/>
      <c r="L17180"/>
      <c r="M17180"/>
      <c r="N17180"/>
      <c r="O17180"/>
      <c r="Q17180"/>
    </row>
    <row r="17181" spans="1:17" x14ac:dyDescent="0.3">
      <c r="A17181"/>
      <c r="B17181"/>
      <c r="C17181"/>
      <c r="D17181"/>
      <c r="E17181"/>
      <c r="F17181"/>
      <c r="G17181"/>
      <c r="H17181"/>
      <c r="I17181"/>
      <c r="J17181"/>
      <c r="K17181"/>
      <c r="L17181"/>
      <c r="M17181"/>
      <c r="N17181"/>
      <c r="O17181"/>
      <c r="Q17181"/>
    </row>
    <row r="17182" spans="1:17" x14ac:dyDescent="0.3">
      <c r="A17182"/>
      <c r="B17182"/>
      <c r="C17182"/>
      <c r="D17182"/>
      <c r="E17182"/>
      <c r="F17182"/>
      <c r="G17182"/>
      <c r="H17182"/>
      <c r="I17182"/>
      <c r="J17182"/>
      <c r="K17182"/>
      <c r="L17182"/>
      <c r="M17182"/>
      <c r="N17182"/>
      <c r="O17182"/>
      <c r="Q17182"/>
    </row>
    <row r="17183" spans="1:17" x14ac:dyDescent="0.3">
      <c r="A17183"/>
      <c r="B17183"/>
      <c r="C17183"/>
      <c r="D17183"/>
      <c r="E17183"/>
      <c r="F17183"/>
      <c r="G17183"/>
      <c r="H17183"/>
      <c r="I17183"/>
      <c r="J17183"/>
      <c r="K17183"/>
      <c r="L17183"/>
      <c r="M17183"/>
      <c r="N17183"/>
      <c r="O17183"/>
      <c r="Q17183"/>
    </row>
    <row r="17184" spans="1:17" x14ac:dyDescent="0.3">
      <c r="A17184"/>
      <c r="B17184"/>
      <c r="C17184"/>
      <c r="D17184"/>
      <c r="E17184"/>
      <c r="F17184"/>
      <c r="G17184"/>
      <c r="H17184"/>
      <c r="I17184"/>
      <c r="J17184"/>
      <c r="K17184"/>
      <c r="L17184"/>
      <c r="M17184"/>
      <c r="N17184"/>
      <c r="O17184"/>
      <c r="Q17184"/>
    </row>
    <row r="17185" spans="1:17" x14ac:dyDescent="0.3">
      <c r="A17185"/>
      <c r="B17185"/>
      <c r="C17185"/>
      <c r="D17185"/>
      <c r="E17185"/>
      <c r="F17185"/>
      <c r="G17185"/>
      <c r="H17185"/>
      <c r="I17185"/>
      <c r="J17185"/>
      <c r="K17185"/>
      <c r="L17185"/>
      <c r="M17185"/>
      <c r="N17185"/>
      <c r="O17185"/>
      <c r="Q17185"/>
    </row>
    <row r="17186" spans="1:17" x14ac:dyDescent="0.3">
      <c r="A17186"/>
      <c r="B17186"/>
      <c r="C17186"/>
      <c r="D17186"/>
      <c r="E17186"/>
      <c r="F17186"/>
      <c r="G17186"/>
      <c r="H17186"/>
      <c r="I17186"/>
      <c r="J17186"/>
      <c r="K17186"/>
      <c r="L17186"/>
      <c r="M17186"/>
      <c r="N17186"/>
      <c r="O17186"/>
      <c r="Q17186"/>
    </row>
    <row r="17187" spans="1:17" x14ac:dyDescent="0.3">
      <c r="A17187"/>
      <c r="B17187"/>
      <c r="C17187"/>
      <c r="D17187"/>
      <c r="E17187"/>
      <c r="F17187"/>
      <c r="G17187"/>
      <c r="H17187"/>
      <c r="I17187"/>
      <c r="J17187"/>
      <c r="K17187"/>
      <c r="L17187"/>
      <c r="M17187"/>
      <c r="N17187"/>
      <c r="O17187"/>
      <c r="Q17187"/>
    </row>
    <row r="17188" spans="1:17" x14ac:dyDescent="0.3">
      <c r="A17188"/>
      <c r="B17188"/>
      <c r="C17188"/>
      <c r="D17188"/>
      <c r="E17188"/>
      <c r="F17188"/>
      <c r="G17188"/>
      <c r="H17188"/>
      <c r="I17188"/>
      <c r="J17188"/>
      <c r="K17188"/>
      <c r="L17188"/>
      <c r="M17188"/>
      <c r="N17188"/>
      <c r="O17188"/>
      <c r="Q17188"/>
    </row>
    <row r="17189" spans="1:17" x14ac:dyDescent="0.3">
      <c r="A17189"/>
      <c r="B17189"/>
      <c r="C17189"/>
      <c r="D17189"/>
      <c r="E17189"/>
      <c r="F17189"/>
      <c r="G17189"/>
      <c r="H17189"/>
      <c r="I17189"/>
      <c r="J17189"/>
      <c r="K17189"/>
      <c r="L17189"/>
      <c r="M17189"/>
      <c r="N17189"/>
      <c r="O17189"/>
      <c r="Q17189"/>
    </row>
    <row r="17190" spans="1:17" x14ac:dyDescent="0.3">
      <c r="A17190"/>
      <c r="B17190"/>
      <c r="C17190"/>
      <c r="D17190"/>
      <c r="E17190"/>
      <c r="F17190"/>
      <c r="G17190"/>
      <c r="H17190"/>
      <c r="I17190"/>
      <c r="J17190"/>
      <c r="K17190"/>
      <c r="L17190"/>
      <c r="M17190"/>
      <c r="N17190"/>
      <c r="O17190"/>
      <c r="Q17190"/>
    </row>
    <row r="17191" spans="1:17" x14ac:dyDescent="0.3">
      <c r="A17191"/>
      <c r="B17191"/>
      <c r="C17191"/>
      <c r="D17191"/>
      <c r="E17191"/>
      <c r="F17191"/>
      <c r="G17191"/>
      <c r="H17191"/>
      <c r="I17191"/>
      <c r="J17191"/>
      <c r="K17191"/>
      <c r="L17191"/>
      <c r="M17191"/>
      <c r="N17191"/>
      <c r="O17191"/>
      <c r="Q17191"/>
    </row>
    <row r="17192" spans="1:17" x14ac:dyDescent="0.3">
      <c r="A17192"/>
      <c r="B17192"/>
      <c r="C17192"/>
      <c r="D17192"/>
      <c r="E17192"/>
      <c r="F17192"/>
      <c r="G17192"/>
      <c r="H17192"/>
      <c r="I17192"/>
      <c r="J17192"/>
      <c r="K17192"/>
      <c r="L17192"/>
      <c r="M17192"/>
      <c r="N17192"/>
      <c r="O17192"/>
      <c r="Q17192"/>
    </row>
    <row r="17193" spans="1:17" x14ac:dyDescent="0.3">
      <c r="A17193"/>
      <c r="B17193"/>
      <c r="C17193"/>
      <c r="D17193"/>
      <c r="E17193"/>
      <c r="F17193"/>
      <c r="G17193"/>
      <c r="H17193"/>
      <c r="I17193"/>
      <c r="J17193"/>
      <c r="K17193"/>
      <c r="L17193"/>
      <c r="M17193"/>
      <c r="N17193"/>
      <c r="O17193"/>
      <c r="Q17193"/>
    </row>
    <row r="17194" spans="1:17" x14ac:dyDescent="0.3">
      <c r="A17194"/>
      <c r="B17194"/>
      <c r="C17194"/>
      <c r="D17194"/>
      <c r="E17194"/>
      <c r="F17194"/>
      <c r="G17194"/>
      <c r="H17194"/>
      <c r="I17194"/>
      <c r="J17194"/>
      <c r="K17194"/>
      <c r="L17194"/>
      <c r="M17194"/>
      <c r="N17194"/>
      <c r="O17194"/>
      <c r="Q17194"/>
    </row>
    <row r="17195" spans="1:17" x14ac:dyDescent="0.3">
      <c r="A17195"/>
      <c r="B17195"/>
      <c r="C17195"/>
      <c r="D17195"/>
      <c r="E17195"/>
      <c r="F17195"/>
      <c r="G17195"/>
      <c r="H17195"/>
      <c r="I17195"/>
      <c r="J17195"/>
      <c r="K17195"/>
      <c r="L17195"/>
      <c r="M17195"/>
      <c r="N17195"/>
      <c r="O17195"/>
      <c r="Q17195"/>
    </row>
    <row r="17196" spans="1:17" x14ac:dyDescent="0.3">
      <c r="A17196"/>
      <c r="B17196"/>
      <c r="C17196"/>
      <c r="D17196"/>
      <c r="E17196"/>
      <c r="F17196"/>
      <c r="G17196"/>
      <c r="H17196"/>
      <c r="I17196"/>
      <c r="J17196"/>
      <c r="K17196"/>
      <c r="L17196"/>
      <c r="M17196"/>
      <c r="N17196"/>
      <c r="O17196"/>
      <c r="Q17196"/>
    </row>
    <row r="17197" spans="1:17" x14ac:dyDescent="0.3">
      <c r="A17197"/>
      <c r="B17197"/>
      <c r="C17197"/>
      <c r="D17197"/>
      <c r="E17197"/>
      <c r="F17197"/>
      <c r="G17197"/>
      <c r="H17197"/>
      <c r="I17197"/>
      <c r="J17197"/>
      <c r="K17197"/>
      <c r="L17197"/>
      <c r="M17197"/>
      <c r="N17197"/>
      <c r="O17197"/>
      <c r="Q17197"/>
    </row>
    <row r="17198" spans="1:17" x14ac:dyDescent="0.3">
      <c r="A17198"/>
      <c r="B17198"/>
      <c r="C17198"/>
      <c r="D17198"/>
      <c r="E17198"/>
      <c r="F17198"/>
      <c r="G17198"/>
      <c r="H17198"/>
      <c r="I17198"/>
      <c r="J17198"/>
      <c r="K17198"/>
      <c r="L17198"/>
      <c r="M17198"/>
      <c r="N17198"/>
      <c r="O17198"/>
      <c r="Q17198"/>
    </row>
    <row r="17199" spans="1:17" x14ac:dyDescent="0.3">
      <c r="A17199"/>
      <c r="B17199"/>
      <c r="C17199"/>
      <c r="D17199"/>
      <c r="E17199"/>
      <c r="F17199"/>
      <c r="G17199"/>
      <c r="H17199"/>
      <c r="I17199"/>
      <c r="J17199"/>
      <c r="K17199"/>
      <c r="L17199"/>
      <c r="M17199"/>
      <c r="N17199"/>
      <c r="O17199"/>
      <c r="Q17199"/>
    </row>
    <row r="17200" spans="1:17" x14ac:dyDescent="0.3">
      <c r="A17200"/>
      <c r="B17200"/>
      <c r="C17200"/>
      <c r="D17200"/>
      <c r="E17200"/>
      <c r="F17200"/>
      <c r="G17200"/>
      <c r="H17200"/>
      <c r="I17200"/>
      <c r="J17200"/>
      <c r="K17200"/>
      <c r="L17200"/>
      <c r="M17200"/>
      <c r="N17200"/>
      <c r="O17200"/>
      <c r="Q17200"/>
    </row>
    <row r="17201" spans="1:17" x14ac:dyDescent="0.3">
      <c r="A17201"/>
      <c r="B17201"/>
      <c r="C17201"/>
      <c r="D17201"/>
      <c r="E17201"/>
      <c r="F17201"/>
      <c r="G17201"/>
      <c r="H17201"/>
      <c r="I17201"/>
      <c r="J17201"/>
      <c r="K17201"/>
      <c r="L17201"/>
      <c r="M17201"/>
      <c r="N17201"/>
      <c r="O17201"/>
      <c r="Q17201"/>
    </row>
    <row r="17202" spans="1:17" x14ac:dyDescent="0.3">
      <c r="A17202"/>
      <c r="B17202"/>
      <c r="C17202"/>
      <c r="D17202"/>
      <c r="E17202"/>
      <c r="F17202"/>
      <c r="G17202"/>
      <c r="H17202"/>
      <c r="I17202"/>
      <c r="J17202"/>
      <c r="K17202"/>
      <c r="L17202"/>
      <c r="M17202"/>
      <c r="N17202"/>
      <c r="O17202"/>
      <c r="Q17202"/>
    </row>
    <row r="17203" spans="1:17" x14ac:dyDescent="0.3">
      <c r="A17203"/>
      <c r="B17203"/>
      <c r="C17203"/>
      <c r="D17203"/>
      <c r="E17203"/>
      <c r="F17203"/>
      <c r="G17203"/>
      <c r="H17203"/>
      <c r="I17203"/>
      <c r="J17203"/>
      <c r="K17203"/>
      <c r="L17203"/>
      <c r="M17203"/>
      <c r="N17203"/>
      <c r="O17203"/>
      <c r="Q17203"/>
    </row>
    <row r="17204" spans="1:17" x14ac:dyDescent="0.3">
      <c r="A17204"/>
      <c r="B17204"/>
      <c r="C17204"/>
      <c r="D17204"/>
      <c r="E17204"/>
      <c r="F17204"/>
      <c r="G17204"/>
      <c r="H17204"/>
      <c r="I17204"/>
      <c r="J17204"/>
      <c r="K17204"/>
      <c r="L17204"/>
      <c r="M17204"/>
      <c r="N17204"/>
      <c r="O17204"/>
      <c r="Q17204"/>
    </row>
    <row r="17205" spans="1:17" x14ac:dyDescent="0.3">
      <c r="A17205"/>
      <c r="B17205"/>
      <c r="C17205"/>
      <c r="D17205"/>
      <c r="E17205"/>
      <c r="F17205"/>
      <c r="G17205"/>
      <c r="H17205"/>
      <c r="I17205"/>
      <c r="J17205"/>
      <c r="K17205"/>
      <c r="L17205"/>
      <c r="M17205"/>
      <c r="N17205"/>
      <c r="O17205"/>
      <c r="Q17205"/>
    </row>
    <row r="17206" spans="1:17" x14ac:dyDescent="0.3">
      <c r="A17206"/>
      <c r="B17206"/>
      <c r="C17206"/>
      <c r="D17206"/>
      <c r="E17206"/>
      <c r="F17206"/>
      <c r="G17206"/>
      <c r="H17206"/>
      <c r="I17206"/>
      <c r="J17206"/>
      <c r="K17206"/>
      <c r="L17206"/>
      <c r="M17206"/>
      <c r="N17206"/>
      <c r="O17206"/>
      <c r="Q17206"/>
    </row>
    <row r="17207" spans="1:17" x14ac:dyDescent="0.3">
      <c r="A17207"/>
      <c r="B17207"/>
      <c r="C17207"/>
      <c r="D17207"/>
      <c r="E17207"/>
      <c r="F17207"/>
      <c r="G17207"/>
      <c r="H17207"/>
      <c r="I17207"/>
      <c r="J17207"/>
      <c r="K17207"/>
      <c r="L17207"/>
      <c r="M17207"/>
      <c r="N17207"/>
      <c r="O17207"/>
      <c r="Q17207"/>
    </row>
    <row r="17208" spans="1:17" x14ac:dyDescent="0.3">
      <c r="A17208"/>
      <c r="B17208"/>
      <c r="C17208"/>
      <c r="D17208"/>
      <c r="E17208"/>
      <c r="F17208"/>
      <c r="G17208"/>
      <c r="H17208"/>
      <c r="I17208"/>
      <c r="J17208"/>
      <c r="K17208"/>
      <c r="L17208"/>
      <c r="M17208"/>
      <c r="N17208"/>
      <c r="O17208"/>
      <c r="Q17208"/>
    </row>
    <row r="17209" spans="1:17" x14ac:dyDescent="0.3">
      <c r="A17209"/>
      <c r="B17209"/>
      <c r="C17209"/>
      <c r="D17209"/>
      <c r="E17209"/>
      <c r="F17209"/>
      <c r="G17209"/>
      <c r="H17209"/>
      <c r="I17209"/>
      <c r="J17209"/>
      <c r="K17209"/>
      <c r="L17209"/>
      <c r="M17209"/>
      <c r="N17209"/>
      <c r="O17209"/>
      <c r="Q17209"/>
    </row>
    <row r="17210" spans="1:17" x14ac:dyDescent="0.3">
      <c r="A17210"/>
      <c r="B17210"/>
      <c r="C17210"/>
      <c r="D17210"/>
      <c r="E17210"/>
      <c r="F17210"/>
      <c r="G17210"/>
      <c r="H17210"/>
      <c r="I17210"/>
      <c r="J17210"/>
      <c r="K17210"/>
      <c r="L17210"/>
      <c r="M17210"/>
      <c r="N17210"/>
      <c r="O17210"/>
      <c r="Q17210"/>
    </row>
    <row r="17211" spans="1:17" x14ac:dyDescent="0.3">
      <c r="A17211"/>
      <c r="B17211"/>
      <c r="C17211"/>
      <c r="D17211"/>
      <c r="E17211"/>
      <c r="F17211"/>
      <c r="G17211"/>
      <c r="H17211"/>
      <c r="I17211"/>
      <c r="J17211"/>
      <c r="K17211"/>
      <c r="L17211"/>
      <c r="M17211"/>
      <c r="N17211"/>
      <c r="O17211"/>
      <c r="Q17211"/>
    </row>
    <row r="17212" spans="1:17" x14ac:dyDescent="0.3">
      <c r="A17212"/>
      <c r="B17212"/>
      <c r="C17212"/>
      <c r="D17212"/>
      <c r="E17212"/>
      <c r="F17212"/>
      <c r="G17212"/>
      <c r="H17212"/>
      <c r="I17212"/>
      <c r="J17212"/>
      <c r="K17212"/>
      <c r="L17212"/>
      <c r="M17212"/>
      <c r="N17212"/>
      <c r="O17212"/>
      <c r="Q17212"/>
    </row>
    <row r="17213" spans="1:17" x14ac:dyDescent="0.3">
      <c r="A17213"/>
      <c r="B17213"/>
      <c r="C17213"/>
      <c r="D17213"/>
      <c r="E17213"/>
      <c r="F17213"/>
      <c r="G17213"/>
      <c r="H17213"/>
      <c r="I17213"/>
      <c r="J17213"/>
      <c r="K17213"/>
      <c r="L17213"/>
      <c r="M17213"/>
      <c r="N17213"/>
      <c r="O17213"/>
      <c r="Q17213"/>
    </row>
    <row r="17214" spans="1:17" x14ac:dyDescent="0.3">
      <c r="A17214"/>
      <c r="B17214"/>
      <c r="C17214"/>
      <c r="D17214"/>
      <c r="E17214"/>
      <c r="F17214"/>
      <c r="G17214"/>
      <c r="H17214"/>
      <c r="I17214"/>
      <c r="J17214"/>
      <c r="K17214"/>
      <c r="L17214"/>
      <c r="M17214"/>
      <c r="N17214"/>
      <c r="O17214"/>
      <c r="Q17214"/>
    </row>
    <row r="17215" spans="1:17" x14ac:dyDescent="0.3">
      <c r="A17215"/>
      <c r="B17215"/>
      <c r="C17215"/>
      <c r="D17215"/>
      <c r="E17215"/>
      <c r="F17215"/>
      <c r="G17215"/>
      <c r="H17215"/>
      <c r="I17215"/>
      <c r="J17215"/>
      <c r="K17215"/>
      <c r="L17215"/>
      <c r="M17215"/>
      <c r="N17215"/>
      <c r="O17215"/>
      <c r="Q17215"/>
    </row>
    <row r="17216" spans="1:17" x14ac:dyDescent="0.3">
      <c r="A17216"/>
      <c r="B17216"/>
      <c r="C17216"/>
      <c r="D17216"/>
      <c r="E17216"/>
      <c r="F17216"/>
      <c r="G17216"/>
      <c r="H17216"/>
      <c r="I17216"/>
      <c r="J17216"/>
      <c r="K17216"/>
      <c r="L17216"/>
      <c r="M17216"/>
      <c r="N17216"/>
      <c r="O17216"/>
      <c r="Q17216"/>
    </row>
    <row r="17217" spans="1:17" x14ac:dyDescent="0.3">
      <c r="A17217"/>
      <c r="B17217"/>
      <c r="C17217"/>
      <c r="D17217"/>
      <c r="E17217"/>
      <c r="F17217"/>
      <c r="G17217"/>
      <c r="H17217"/>
      <c r="I17217"/>
      <c r="J17217"/>
      <c r="K17217"/>
      <c r="L17217"/>
      <c r="M17217"/>
      <c r="N17217"/>
      <c r="O17217"/>
      <c r="Q17217"/>
    </row>
    <row r="17218" spans="1:17" x14ac:dyDescent="0.3">
      <c r="A17218"/>
      <c r="B17218"/>
      <c r="C17218"/>
      <c r="D17218"/>
      <c r="E17218"/>
      <c r="F17218"/>
      <c r="G17218"/>
      <c r="H17218"/>
      <c r="I17218"/>
      <c r="J17218"/>
      <c r="K17218"/>
      <c r="L17218"/>
      <c r="M17218"/>
      <c r="N17218"/>
      <c r="O17218"/>
      <c r="Q17218"/>
    </row>
    <row r="17219" spans="1:17" x14ac:dyDescent="0.3">
      <c r="A17219"/>
      <c r="B17219"/>
      <c r="C17219"/>
      <c r="D17219"/>
      <c r="E17219"/>
      <c r="F17219"/>
      <c r="G17219"/>
      <c r="H17219"/>
      <c r="I17219"/>
      <c r="J17219"/>
      <c r="K17219"/>
      <c r="L17219"/>
      <c r="M17219"/>
      <c r="N17219"/>
      <c r="O17219"/>
      <c r="Q17219"/>
    </row>
    <row r="17220" spans="1:17" x14ac:dyDescent="0.3">
      <c r="A17220"/>
      <c r="B17220"/>
      <c r="C17220"/>
      <c r="D17220"/>
      <c r="E17220"/>
      <c r="F17220"/>
      <c r="G17220"/>
      <c r="H17220"/>
      <c r="I17220"/>
      <c r="J17220"/>
      <c r="K17220"/>
      <c r="L17220"/>
      <c r="M17220"/>
      <c r="N17220"/>
      <c r="O17220"/>
      <c r="Q17220"/>
    </row>
    <row r="17221" spans="1:17" x14ac:dyDescent="0.3">
      <c r="A17221"/>
      <c r="B17221"/>
      <c r="C17221"/>
      <c r="D17221"/>
      <c r="E17221"/>
      <c r="F17221"/>
      <c r="G17221"/>
      <c r="H17221"/>
      <c r="I17221"/>
      <c r="J17221"/>
      <c r="K17221"/>
      <c r="L17221"/>
      <c r="M17221"/>
      <c r="N17221"/>
      <c r="O17221"/>
      <c r="Q17221"/>
    </row>
    <row r="17222" spans="1:17" x14ac:dyDescent="0.3">
      <c r="A17222"/>
      <c r="B17222"/>
      <c r="C17222"/>
      <c r="D17222"/>
      <c r="E17222"/>
      <c r="F17222"/>
      <c r="G17222"/>
      <c r="H17222"/>
      <c r="I17222"/>
      <c r="J17222"/>
      <c r="K17222"/>
      <c r="L17222"/>
      <c r="M17222"/>
      <c r="N17222"/>
      <c r="O17222"/>
      <c r="Q17222"/>
    </row>
    <row r="17223" spans="1:17" x14ac:dyDescent="0.3">
      <c r="A17223"/>
      <c r="B17223"/>
      <c r="C17223"/>
      <c r="D17223"/>
      <c r="E17223"/>
      <c r="F17223"/>
      <c r="G17223"/>
      <c r="H17223"/>
      <c r="I17223"/>
      <c r="J17223"/>
      <c r="K17223"/>
      <c r="L17223"/>
      <c r="M17223"/>
      <c r="N17223"/>
      <c r="O17223"/>
      <c r="Q17223"/>
    </row>
    <row r="17224" spans="1:17" x14ac:dyDescent="0.3">
      <c r="A17224"/>
      <c r="B17224"/>
      <c r="C17224"/>
      <c r="D17224"/>
      <c r="E17224"/>
      <c r="F17224"/>
      <c r="G17224"/>
      <c r="H17224"/>
      <c r="I17224"/>
      <c r="J17224"/>
      <c r="K17224"/>
      <c r="L17224"/>
      <c r="M17224"/>
      <c r="N17224"/>
      <c r="O17224"/>
      <c r="Q17224"/>
    </row>
    <row r="17225" spans="1:17" x14ac:dyDescent="0.3">
      <c r="A17225"/>
      <c r="B17225"/>
      <c r="C17225"/>
      <c r="D17225"/>
      <c r="E17225"/>
      <c r="F17225"/>
      <c r="G17225"/>
      <c r="H17225"/>
      <c r="I17225"/>
      <c r="J17225"/>
      <c r="K17225"/>
      <c r="L17225"/>
      <c r="M17225"/>
      <c r="N17225"/>
      <c r="O17225"/>
      <c r="Q17225"/>
    </row>
    <row r="17226" spans="1:17" x14ac:dyDescent="0.3">
      <c r="A17226"/>
      <c r="B17226"/>
      <c r="C17226"/>
      <c r="D17226"/>
      <c r="E17226"/>
      <c r="F17226"/>
      <c r="G17226"/>
      <c r="H17226"/>
      <c r="I17226"/>
      <c r="J17226"/>
      <c r="K17226"/>
      <c r="L17226"/>
      <c r="M17226"/>
      <c r="N17226"/>
      <c r="O17226"/>
      <c r="Q17226"/>
    </row>
    <row r="17227" spans="1:17" x14ac:dyDescent="0.3">
      <c r="A17227"/>
      <c r="B17227"/>
      <c r="C17227"/>
      <c r="D17227"/>
      <c r="E17227"/>
      <c r="F17227"/>
      <c r="G17227"/>
      <c r="H17227"/>
      <c r="I17227"/>
      <c r="J17227"/>
      <c r="K17227"/>
      <c r="L17227"/>
      <c r="M17227"/>
      <c r="N17227"/>
      <c r="O17227"/>
      <c r="Q17227"/>
    </row>
    <row r="17228" spans="1:17" x14ac:dyDescent="0.3">
      <c r="A17228"/>
      <c r="B17228"/>
      <c r="C17228"/>
      <c r="D17228"/>
      <c r="E17228"/>
      <c r="F17228"/>
      <c r="G17228"/>
      <c r="H17228"/>
      <c r="I17228"/>
      <c r="J17228"/>
      <c r="K17228"/>
      <c r="L17228"/>
      <c r="M17228"/>
      <c r="N17228"/>
      <c r="O17228"/>
      <c r="Q17228"/>
    </row>
    <row r="17229" spans="1:17" x14ac:dyDescent="0.3">
      <c r="A17229"/>
      <c r="B17229"/>
      <c r="C17229"/>
      <c r="D17229"/>
      <c r="E17229"/>
      <c r="F17229"/>
      <c r="G17229"/>
      <c r="H17229"/>
      <c r="I17229"/>
      <c r="J17229"/>
      <c r="K17229"/>
      <c r="L17229"/>
      <c r="M17229"/>
      <c r="N17229"/>
      <c r="O17229"/>
      <c r="Q17229"/>
    </row>
    <row r="17230" spans="1:17" x14ac:dyDescent="0.3">
      <c r="A17230"/>
      <c r="B17230"/>
      <c r="C17230"/>
      <c r="D17230"/>
      <c r="E17230"/>
      <c r="F17230"/>
      <c r="G17230"/>
      <c r="H17230"/>
      <c r="I17230"/>
      <c r="J17230"/>
      <c r="K17230"/>
      <c r="L17230"/>
      <c r="M17230"/>
      <c r="N17230"/>
      <c r="O17230"/>
      <c r="Q17230"/>
    </row>
    <row r="17231" spans="1:17" x14ac:dyDescent="0.3">
      <c r="A17231"/>
      <c r="B17231"/>
      <c r="C17231"/>
      <c r="D17231"/>
      <c r="E17231"/>
      <c r="F17231"/>
      <c r="G17231"/>
      <c r="H17231"/>
      <c r="I17231"/>
      <c r="J17231"/>
      <c r="K17231"/>
      <c r="L17231"/>
      <c r="M17231"/>
      <c r="N17231"/>
      <c r="O17231"/>
      <c r="Q17231"/>
    </row>
    <row r="17232" spans="1:17" x14ac:dyDescent="0.3">
      <c r="A17232"/>
      <c r="B17232"/>
      <c r="C17232"/>
      <c r="D17232"/>
      <c r="E17232"/>
      <c r="F17232"/>
      <c r="G17232"/>
      <c r="H17232"/>
      <c r="I17232"/>
      <c r="J17232"/>
      <c r="K17232"/>
      <c r="L17232"/>
      <c r="M17232"/>
      <c r="N17232"/>
      <c r="O17232"/>
      <c r="Q17232"/>
    </row>
    <row r="17233" spans="1:17" x14ac:dyDescent="0.3">
      <c r="A17233"/>
      <c r="B17233"/>
      <c r="C17233"/>
      <c r="D17233"/>
      <c r="E17233"/>
      <c r="F17233"/>
      <c r="G17233"/>
      <c r="H17233"/>
      <c r="I17233"/>
      <c r="J17233"/>
      <c r="K17233"/>
      <c r="L17233"/>
      <c r="M17233"/>
      <c r="N17233"/>
      <c r="O17233"/>
      <c r="Q17233"/>
    </row>
    <row r="17234" spans="1:17" x14ac:dyDescent="0.3">
      <c r="A17234"/>
      <c r="B17234"/>
      <c r="C17234"/>
      <c r="D17234"/>
      <c r="E17234"/>
      <c r="F17234"/>
      <c r="G17234"/>
      <c r="H17234"/>
      <c r="I17234"/>
      <c r="J17234"/>
      <c r="K17234"/>
      <c r="L17234"/>
      <c r="M17234"/>
      <c r="N17234"/>
      <c r="O17234"/>
      <c r="Q17234"/>
    </row>
    <row r="17235" spans="1:17" x14ac:dyDescent="0.3">
      <c r="A17235"/>
      <c r="B17235"/>
      <c r="C17235"/>
      <c r="D17235"/>
      <c r="E17235"/>
      <c r="F17235"/>
      <c r="G17235"/>
      <c r="H17235"/>
      <c r="I17235"/>
      <c r="J17235"/>
      <c r="K17235"/>
      <c r="L17235"/>
      <c r="M17235"/>
      <c r="N17235"/>
      <c r="O17235"/>
      <c r="Q17235"/>
    </row>
    <row r="17236" spans="1:17" x14ac:dyDescent="0.3">
      <c r="A17236"/>
      <c r="B17236"/>
      <c r="C17236"/>
      <c r="D17236"/>
      <c r="E17236"/>
      <c r="F17236"/>
      <c r="G17236"/>
      <c r="H17236"/>
      <c r="I17236"/>
      <c r="J17236"/>
      <c r="K17236"/>
      <c r="L17236"/>
      <c r="M17236"/>
      <c r="N17236"/>
      <c r="O17236"/>
      <c r="Q17236"/>
    </row>
    <row r="17237" spans="1:17" x14ac:dyDescent="0.3">
      <c r="A17237"/>
      <c r="B17237"/>
      <c r="C17237"/>
      <c r="D17237"/>
      <c r="E17237"/>
      <c r="F17237"/>
      <c r="G17237"/>
      <c r="H17237"/>
      <c r="I17237"/>
      <c r="J17237"/>
      <c r="K17237"/>
      <c r="L17237"/>
      <c r="M17237"/>
      <c r="N17237"/>
      <c r="O17237"/>
      <c r="Q17237"/>
    </row>
    <row r="17238" spans="1:17" x14ac:dyDescent="0.3">
      <c r="A17238"/>
      <c r="B17238"/>
      <c r="C17238"/>
      <c r="D17238"/>
      <c r="E17238"/>
      <c r="F17238"/>
      <c r="G17238"/>
      <c r="H17238"/>
      <c r="I17238"/>
      <c r="J17238"/>
      <c r="K17238"/>
      <c r="L17238"/>
      <c r="M17238"/>
      <c r="N17238"/>
      <c r="O17238"/>
      <c r="Q17238"/>
    </row>
    <row r="17239" spans="1:17" x14ac:dyDescent="0.3">
      <c r="A17239"/>
      <c r="B17239"/>
      <c r="C17239"/>
      <c r="D17239"/>
      <c r="E17239"/>
      <c r="F17239"/>
      <c r="G17239"/>
      <c r="H17239"/>
      <c r="I17239"/>
      <c r="J17239"/>
      <c r="K17239"/>
      <c r="L17239"/>
      <c r="M17239"/>
      <c r="N17239"/>
      <c r="O17239"/>
      <c r="Q17239"/>
    </row>
    <row r="17240" spans="1:17" x14ac:dyDescent="0.3">
      <c r="A17240"/>
      <c r="B17240"/>
      <c r="C17240"/>
      <c r="D17240"/>
      <c r="E17240"/>
      <c r="F17240"/>
      <c r="G17240"/>
      <c r="H17240"/>
      <c r="I17240"/>
      <c r="J17240"/>
      <c r="K17240"/>
      <c r="L17240"/>
      <c r="M17240"/>
      <c r="N17240"/>
      <c r="O17240"/>
      <c r="Q17240"/>
    </row>
    <row r="17241" spans="1:17" x14ac:dyDescent="0.3">
      <c r="A17241"/>
      <c r="B17241"/>
      <c r="C17241"/>
      <c r="D17241"/>
      <c r="E17241"/>
      <c r="F17241"/>
      <c r="G17241"/>
      <c r="H17241"/>
      <c r="I17241"/>
      <c r="J17241"/>
      <c r="K17241"/>
      <c r="L17241"/>
      <c r="M17241"/>
      <c r="N17241"/>
      <c r="O17241"/>
      <c r="Q17241"/>
    </row>
    <row r="17242" spans="1:17" x14ac:dyDescent="0.3">
      <c r="A17242"/>
      <c r="B17242"/>
      <c r="C17242"/>
      <c r="D17242"/>
      <c r="E17242"/>
      <c r="F17242"/>
      <c r="G17242"/>
      <c r="H17242"/>
      <c r="I17242"/>
      <c r="J17242"/>
      <c r="K17242"/>
      <c r="L17242"/>
      <c r="M17242"/>
      <c r="N17242"/>
      <c r="O17242"/>
      <c r="Q17242"/>
    </row>
    <row r="17243" spans="1:17" x14ac:dyDescent="0.3">
      <c r="A17243"/>
      <c r="B17243"/>
      <c r="C17243"/>
      <c r="D17243"/>
      <c r="E17243"/>
      <c r="F17243"/>
      <c r="G17243"/>
      <c r="H17243"/>
      <c r="I17243"/>
      <c r="J17243"/>
      <c r="K17243"/>
      <c r="L17243"/>
      <c r="M17243"/>
      <c r="N17243"/>
      <c r="O17243"/>
      <c r="Q17243"/>
    </row>
    <row r="17244" spans="1:17" x14ac:dyDescent="0.3">
      <c r="A17244"/>
      <c r="B17244"/>
      <c r="C17244"/>
      <c r="D17244"/>
      <c r="E17244"/>
      <c r="F17244"/>
      <c r="G17244"/>
      <c r="H17244"/>
      <c r="I17244"/>
      <c r="J17244"/>
      <c r="K17244"/>
      <c r="L17244"/>
      <c r="M17244"/>
      <c r="N17244"/>
      <c r="O17244"/>
      <c r="Q17244"/>
    </row>
    <row r="17245" spans="1:17" x14ac:dyDescent="0.3">
      <c r="A17245"/>
      <c r="B17245"/>
      <c r="C17245"/>
      <c r="D17245"/>
      <c r="E17245"/>
      <c r="F17245"/>
      <c r="G17245"/>
      <c r="H17245"/>
      <c r="I17245"/>
      <c r="J17245"/>
      <c r="K17245"/>
      <c r="L17245"/>
      <c r="M17245"/>
      <c r="N17245"/>
      <c r="O17245"/>
      <c r="Q17245"/>
    </row>
    <row r="17246" spans="1:17" x14ac:dyDescent="0.3">
      <c r="A17246"/>
      <c r="B17246"/>
      <c r="C17246"/>
      <c r="D17246"/>
      <c r="E17246"/>
      <c r="F17246"/>
      <c r="G17246"/>
      <c r="H17246"/>
      <c r="I17246"/>
      <c r="J17246"/>
      <c r="K17246"/>
      <c r="L17246"/>
      <c r="M17246"/>
      <c r="N17246"/>
      <c r="O17246"/>
      <c r="Q17246"/>
    </row>
    <row r="17247" spans="1:17" x14ac:dyDescent="0.3">
      <c r="A17247"/>
      <c r="B17247"/>
      <c r="C17247"/>
      <c r="D17247"/>
      <c r="E17247"/>
      <c r="F17247"/>
      <c r="G17247"/>
      <c r="H17247"/>
      <c r="I17247"/>
      <c r="J17247"/>
      <c r="K17247"/>
      <c r="L17247"/>
      <c r="M17247"/>
      <c r="N17247"/>
      <c r="O17247"/>
      <c r="Q17247"/>
    </row>
    <row r="17248" spans="1:17" x14ac:dyDescent="0.3">
      <c r="A17248"/>
      <c r="B17248"/>
      <c r="C17248"/>
      <c r="D17248"/>
      <c r="E17248"/>
      <c r="F17248"/>
      <c r="G17248"/>
      <c r="H17248"/>
      <c r="I17248"/>
      <c r="J17248"/>
      <c r="K17248"/>
      <c r="L17248"/>
      <c r="M17248"/>
      <c r="N17248"/>
      <c r="O17248"/>
      <c r="Q17248"/>
    </row>
    <row r="17249" spans="1:17" x14ac:dyDescent="0.3">
      <c r="A17249"/>
      <c r="B17249"/>
      <c r="C17249"/>
      <c r="D17249"/>
      <c r="E17249"/>
      <c r="F17249"/>
      <c r="G17249"/>
      <c r="H17249"/>
      <c r="I17249"/>
      <c r="J17249"/>
      <c r="K17249"/>
      <c r="L17249"/>
      <c r="M17249"/>
      <c r="N17249"/>
      <c r="O17249"/>
      <c r="Q17249"/>
    </row>
    <row r="17250" spans="1:17" x14ac:dyDescent="0.3">
      <c r="A17250"/>
      <c r="B17250"/>
      <c r="C17250"/>
      <c r="D17250"/>
      <c r="E17250"/>
      <c r="F17250"/>
      <c r="G17250"/>
      <c r="H17250"/>
      <c r="I17250"/>
      <c r="J17250"/>
      <c r="K17250"/>
      <c r="L17250"/>
      <c r="M17250"/>
      <c r="N17250"/>
      <c r="O17250"/>
      <c r="Q17250"/>
    </row>
    <row r="17251" spans="1:17" x14ac:dyDescent="0.3">
      <c r="A17251"/>
      <c r="B17251"/>
      <c r="C17251"/>
      <c r="D17251"/>
      <c r="E17251"/>
      <c r="F17251"/>
      <c r="G17251"/>
      <c r="H17251"/>
      <c r="I17251"/>
      <c r="J17251"/>
      <c r="K17251"/>
      <c r="L17251"/>
      <c r="M17251"/>
      <c r="N17251"/>
      <c r="O17251"/>
      <c r="Q17251"/>
    </row>
    <row r="17252" spans="1:17" x14ac:dyDescent="0.3">
      <c r="A17252"/>
      <c r="B17252"/>
      <c r="C17252"/>
      <c r="D17252"/>
      <c r="E17252"/>
      <c r="F17252"/>
      <c r="G17252"/>
      <c r="H17252"/>
      <c r="I17252"/>
      <c r="J17252"/>
      <c r="K17252"/>
      <c r="L17252"/>
      <c r="M17252"/>
      <c r="N17252"/>
      <c r="O17252"/>
      <c r="Q17252"/>
    </row>
    <row r="17253" spans="1:17" x14ac:dyDescent="0.3">
      <c r="A17253"/>
      <c r="B17253"/>
      <c r="C17253"/>
      <c r="D17253"/>
      <c r="E17253"/>
      <c r="F17253"/>
      <c r="G17253"/>
      <c r="H17253"/>
      <c r="I17253"/>
      <c r="J17253"/>
      <c r="K17253"/>
      <c r="L17253"/>
      <c r="M17253"/>
      <c r="N17253"/>
      <c r="O17253"/>
      <c r="Q17253"/>
    </row>
    <row r="17254" spans="1:17" x14ac:dyDescent="0.3">
      <c r="A17254"/>
      <c r="B17254"/>
      <c r="C17254"/>
      <c r="D17254"/>
      <c r="E17254"/>
      <c r="F17254"/>
      <c r="G17254"/>
      <c r="H17254"/>
      <c r="I17254"/>
      <c r="J17254"/>
      <c r="K17254"/>
      <c r="L17254"/>
      <c r="M17254"/>
      <c r="N17254"/>
      <c r="O17254"/>
      <c r="Q17254"/>
    </row>
    <row r="17255" spans="1:17" x14ac:dyDescent="0.3">
      <c r="A17255"/>
      <c r="B17255"/>
      <c r="C17255"/>
      <c r="D17255"/>
      <c r="E17255"/>
      <c r="F17255"/>
      <c r="G17255"/>
      <c r="H17255"/>
      <c r="I17255"/>
      <c r="J17255"/>
      <c r="K17255"/>
      <c r="L17255"/>
      <c r="M17255"/>
      <c r="N17255"/>
      <c r="O17255"/>
      <c r="Q17255"/>
    </row>
    <row r="17256" spans="1:17" x14ac:dyDescent="0.3">
      <c r="A17256"/>
      <c r="B17256"/>
      <c r="C17256"/>
      <c r="D17256"/>
      <c r="E17256"/>
      <c r="F17256"/>
      <c r="G17256"/>
      <c r="H17256"/>
      <c r="I17256"/>
      <c r="J17256"/>
      <c r="K17256"/>
      <c r="L17256"/>
      <c r="M17256"/>
      <c r="N17256"/>
      <c r="O17256"/>
      <c r="Q17256"/>
    </row>
    <row r="17257" spans="1:17" x14ac:dyDescent="0.3">
      <c r="A17257"/>
      <c r="B17257"/>
      <c r="C17257"/>
      <c r="D17257"/>
      <c r="E17257"/>
      <c r="F17257"/>
      <c r="G17257"/>
      <c r="H17257"/>
      <c r="I17257"/>
      <c r="J17257"/>
      <c r="K17257"/>
      <c r="L17257"/>
      <c r="M17257"/>
      <c r="N17257"/>
      <c r="O17257"/>
      <c r="Q17257"/>
    </row>
    <row r="17258" spans="1:17" x14ac:dyDescent="0.3">
      <c r="A17258"/>
      <c r="B17258"/>
      <c r="C17258"/>
      <c r="D17258"/>
      <c r="E17258"/>
      <c r="F17258"/>
      <c r="G17258"/>
      <c r="H17258"/>
      <c r="I17258"/>
      <c r="J17258"/>
      <c r="K17258"/>
      <c r="L17258"/>
      <c r="M17258"/>
      <c r="N17258"/>
      <c r="O17258"/>
      <c r="Q17258"/>
    </row>
    <row r="17259" spans="1:17" x14ac:dyDescent="0.3">
      <c r="A17259"/>
      <c r="B17259"/>
      <c r="C17259"/>
      <c r="D17259"/>
      <c r="E17259"/>
      <c r="F17259"/>
      <c r="G17259"/>
      <c r="H17259"/>
      <c r="I17259"/>
      <c r="J17259"/>
      <c r="K17259"/>
      <c r="L17259"/>
      <c r="M17259"/>
      <c r="N17259"/>
      <c r="O17259"/>
      <c r="Q17259"/>
    </row>
    <row r="17260" spans="1:17" x14ac:dyDescent="0.3">
      <c r="A17260"/>
      <c r="B17260"/>
      <c r="C17260"/>
      <c r="D17260"/>
      <c r="E17260"/>
      <c r="F17260"/>
      <c r="G17260"/>
      <c r="H17260"/>
      <c r="I17260"/>
      <c r="J17260"/>
      <c r="K17260"/>
      <c r="L17260"/>
      <c r="M17260"/>
      <c r="N17260"/>
      <c r="O17260"/>
      <c r="Q17260"/>
    </row>
    <row r="17261" spans="1:17" x14ac:dyDescent="0.3">
      <c r="A17261"/>
      <c r="B17261"/>
      <c r="C17261"/>
      <c r="D17261"/>
      <c r="E17261"/>
      <c r="F17261"/>
      <c r="G17261"/>
      <c r="H17261"/>
      <c r="I17261"/>
      <c r="J17261"/>
      <c r="K17261"/>
      <c r="L17261"/>
      <c r="M17261"/>
      <c r="N17261"/>
      <c r="O17261"/>
      <c r="Q17261"/>
    </row>
    <row r="17262" spans="1:17" x14ac:dyDescent="0.3">
      <c r="A17262"/>
      <c r="B17262"/>
      <c r="C17262"/>
      <c r="D17262"/>
      <c r="E17262"/>
      <c r="F17262"/>
      <c r="G17262"/>
      <c r="H17262"/>
      <c r="I17262"/>
      <c r="J17262"/>
      <c r="K17262"/>
      <c r="L17262"/>
      <c r="M17262"/>
      <c r="N17262"/>
      <c r="O17262"/>
      <c r="Q17262"/>
    </row>
    <row r="17263" spans="1:17" x14ac:dyDescent="0.3">
      <c r="A17263"/>
      <c r="B17263"/>
      <c r="C17263"/>
      <c r="D17263"/>
      <c r="E17263"/>
      <c r="F17263"/>
      <c r="G17263"/>
      <c r="H17263"/>
      <c r="I17263"/>
      <c r="J17263"/>
      <c r="K17263"/>
      <c r="L17263"/>
      <c r="M17263"/>
      <c r="N17263"/>
      <c r="O17263"/>
      <c r="Q17263"/>
    </row>
    <row r="17264" spans="1:17" x14ac:dyDescent="0.3">
      <c r="A17264"/>
      <c r="B17264"/>
      <c r="C17264"/>
      <c r="D17264"/>
      <c r="E17264"/>
      <c r="F17264"/>
      <c r="G17264"/>
      <c r="H17264"/>
      <c r="I17264"/>
      <c r="J17264"/>
      <c r="K17264"/>
      <c r="L17264"/>
      <c r="M17264"/>
      <c r="N17264"/>
      <c r="O17264"/>
      <c r="Q17264"/>
    </row>
    <row r="17265" spans="1:17" x14ac:dyDescent="0.3">
      <c r="A17265"/>
      <c r="B17265"/>
      <c r="C17265"/>
      <c r="D17265"/>
      <c r="E17265"/>
      <c r="F17265"/>
      <c r="G17265"/>
      <c r="H17265"/>
      <c r="I17265"/>
      <c r="J17265"/>
      <c r="K17265"/>
      <c r="L17265"/>
      <c r="M17265"/>
      <c r="N17265"/>
      <c r="O17265"/>
      <c r="Q17265"/>
    </row>
    <row r="17266" spans="1:17" x14ac:dyDescent="0.3">
      <c r="A17266"/>
      <c r="B17266"/>
      <c r="C17266"/>
      <c r="D17266"/>
      <c r="E17266"/>
      <c r="F17266"/>
      <c r="G17266"/>
      <c r="H17266"/>
      <c r="I17266"/>
      <c r="J17266"/>
      <c r="K17266"/>
      <c r="L17266"/>
      <c r="M17266"/>
      <c r="N17266"/>
      <c r="O17266"/>
      <c r="Q17266"/>
    </row>
    <row r="17267" spans="1:17" x14ac:dyDescent="0.3">
      <c r="A17267"/>
      <c r="B17267"/>
      <c r="C17267"/>
      <c r="D17267"/>
      <c r="E17267"/>
      <c r="F17267"/>
      <c r="G17267"/>
      <c r="H17267"/>
      <c r="I17267"/>
      <c r="J17267"/>
      <c r="K17267"/>
      <c r="L17267"/>
      <c r="M17267"/>
      <c r="N17267"/>
      <c r="O17267"/>
      <c r="Q17267"/>
    </row>
    <row r="17268" spans="1:17" x14ac:dyDescent="0.3">
      <c r="A17268"/>
      <c r="B17268"/>
      <c r="C17268"/>
      <c r="D17268"/>
      <c r="E17268"/>
      <c r="F17268"/>
      <c r="G17268"/>
      <c r="H17268"/>
      <c r="I17268"/>
      <c r="J17268"/>
      <c r="K17268"/>
      <c r="L17268"/>
      <c r="M17268"/>
      <c r="N17268"/>
      <c r="O17268"/>
      <c r="Q17268"/>
    </row>
    <row r="17269" spans="1:17" x14ac:dyDescent="0.3">
      <c r="A17269"/>
      <c r="B17269"/>
      <c r="C17269"/>
      <c r="D17269"/>
      <c r="E17269"/>
      <c r="F17269"/>
      <c r="G17269"/>
      <c r="H17269"/>
      <c r="I17269"/>
      <c r="J17269"/>
      <c r="K17269"/>
      <c r="L17269"/>
      <c r="M17269"/>
      <c r="N17269"/>
      <c r="O17269"/>
      <c r="Q17269"/>
    </row>
    <row r="17270" spans="1:17" x14ac:dyDescent="0.3">
      <c r="A17270"/>
      <c r="B17270"/>
      <c r="C17270"/>
      <c r="D17270"/>
      <c r="E17270"/>
      <c r="F17270"/>
      <c r="G17270"/>
      <c r="H17270"/>
      <c r="I17270"/>
      <c r="J17270"/>
      <c r="K17270"/>
      <c r="L17270"/>
      <c r="M17270"/>
      <c r="N17270"/>
      <c r="O17270"/>
      <c r="Q17270"/>
    </row>
    <row r="17271" spans="1:17" x14ac:dyDescent="0.3">
      <c r="A17271"/>
      <c r="B17271"/>
      <c r="C17271"/>
      <c r="D17271"/>
      <c r="E17271"/>
      <c r="F17271"/>
      <c r="G17271"/>
      <c r="H17271"/>
      <c r="I17271"/>
      <c r="J17271"/>
      <c r="K17271"/>
      <c r="L17271"/>
      <c r="M17271"/>
      <c r="N17271"/>
      <c r="O17271"/>
      <c r="Q17271"/>
    </row>
    <row r="17272" spans="1:17" x14ac:dyDescent="0.3">
      <c r="A17272"/>
      <c r="B17272"/>
      <c r="C17272"/>
      <c r="D17272"/>
      <c r="E17272"/>
      <c r="F17272"/>
      <c r="G17272"/>
      <c r="H17272"/>
      <c r="I17272"/>
      <c r="J17272"/>
      <c r="K17272"/>
      <c r="L17272"/>
      <c r="M17272"/>
      <c r="N17272"/>
      <c r="O17272"/>
      <c r="Q17272"/>
    </row>
    <row r="17273" spans="1:17" x14ac:dyDescent="0.3">
      <c r="A17273"/>
      <c r="B17273"/>
      <c r="C17273"/>
      <c r="D17273"/>
      <c r="E17273"/>
      <c r="F17273"/>
      <c r="G17273"/>
      <c r="H17273"/>
      <c r="I17273"/>
      <c r="J17273"/>
      <c r="K17273"/>
      <c r="L17273"/>
      <c r="M17273"/>
      <c r="N17273"/>
      <c r="O17273"/>
      <c r="Q17273"/>
    </row>
    <row r="17274" spans="1:17" x14ac:dyDescent="0.3">
      <c r="A17274"/>
      <c r="B17274"/>
      <c r="C17274"/>
      <c r="D17274"/>
      <c r="E17274"/>
      <c r="F17274"/>
      <c r="G17274"/>
      <c r="H17274"/>
      <c r="I17274"/>
      <c r="J17274"/>
      <c r="K17274"/>
      <c r="L17274"/>
      <c r="M17274"/>
      <c r="N17274"/>
      <c r="O17274"/>
      <c r="Q17274"/>
    </row>
    <row r="17275" spans="1:17" x14ac:dyDescent="0.3">
      <c r="A17275"/>
      <c r="B17275"/>
      <c r="C17275"/>
      <c r="D17275"/>
      <c r="E17275"/>
      <c r="F17275"/>
      <c r="G17275"/>
      <c r="H17275"/>
      <c r="I17275"/>
      <c r="J17275"/>
      <c r="K17275"/>
      <c r="L17275"/>
      <c r="M17275"/>
      <c r="N17275"/>
      <c r="O17275"/>
      <c r="Q17275"/>
    </row>
    <row r="17276" spans="1:17" x14ac:dyDescent="0.3">
      <c r="A17276"/>
      <c r="B17276"/>
      <c r="C17276"/>
      <c r="D17276"/>
      <c r="E17276"/>
      <c r="F17276"/>
      <c r="G17276"/>
      <c r="H17276"/>
      <c r="I17276"/>
      <c r="J17276"/>
      <c r="K17276"/>
      <c r="L17276"/>
      <c r="M17276"/>
      <c r="N17276"/>
      <c r="O17276"/>
      <c r="Q17276"/>
    </row>
    <row r="17277" spans="1:17" x14ac:dyDescent="0.3">
      <c r="A17277"/>
      <c r="B17277"/>
      <c r="C17277"/>
      <c r="D17277"/>
      <c r="E17277"/>
      <c r="F17277"/>
      <c r="G17277"/>
      <c r="H17277"/>
      <c r="I17277"/>
      <c r="J17277"/>
      <c r="K17277"/>
      <c r="L17277"/>
      <c r="M17277"/>
      <c r="N17277"/>
      <c r="O17277"/>
      <c r="Q17277"/>
    </row>
    <row r="17278" spans="1:17" x14ac:dyDescent="0.3">
      <c r="A17278"/>
      <c r="B17278"/>
      <c r="C17278"/>
      <c r="D17278"/>
      <c r="E17278"/>
      <c r="F17278"/>
      <c r="G17278"/>
      <c r="H17278"/>
      <c r="I17278"/>
      <c r="J17278"/>
      <c r="K17278"/>
      <c r="L17278"/>
      <c r="M17278"/>
      <c r="N17278"/>
      <c r="O17278"/>
      <c r="Q17278"/>
    </row>
    <row r="17279" spans="1:17" x14ac:dyDescent="0.3">
      <c r="A17279"/>
      <c r="B17279"/>
      <c r="C17279"/>
      <c r="D17279"/>
      <c r="E17279"/>
      <c r="F17279"/>
      <c r="G17279"/>
      <c r="H17279"/>
      <c r="I17279"/>
      <c r="J17279"/>
      <c r="K17279"/>
      <c r="L17279"/>
      <c r="M17279"/>
      <c r="N17279"/>
      <c r="O17279"/>
      <c r="Q17279"/>
    </row>
    <row r="17280" spans="1:17" x14ac:dyDescent="0.3">
      <c r="A17280"/>
      <c r="B17280"/>
      <c r="C17280"/>
      <c r="D17280"/>
      <c r="E17280"/>
      <c r="F17280"/>
      <c r="G17280"/>
      <c r="H17280"/>
      <c r="I17280"/>
      <c r="J17280"/>
      <c r="K17280"/>
      <c r="L17280"/>
      <c r="M17280"/>
      <c r="N17280"/>
      <c r="O17280"/>
      <c r="Q17280"/>
    </row>
    <row r="17281" spans="1:17" x14ac:dyDescent="0.3">
      <c r="A17281"/>
      <c r="B17281"/>
      <c r="C17281"/>
      <c r="D17281"/>
      <c r="E17281"/>
      <c r="F17281"/>
      <c r="G17281"/>
      <c r="H17281"/>
      <c r="I17281"/>
      <c r="J17281"/>
      <c r="K17281"/>
      <c r="L17281"/>
      <c r="M17281"/>
      <c r="N17281"/>
      <c r="O17281"/>
      <c r="Q17281"/>
    </row>
    <row r="17282" spans="1:17" x14ac:dyDescent="0.3">
      <c r="A17282"/>
      <c r="B17282"/>
      <c r="C17282"/>
      <c r="D17282"/>
      <c r="E17282"/>
      <c r="F17282"/>
      <c r="G17282"/>
      <c r="H17282"/>
      <c r="I17282"/>
      <c r="J17282"/>
      <c r="K17282"/>
      <c r="L17282"/>
      <c r="M17282"/>
      <c r="N17282"/>
      <c r="O17282"/>
      <c r="Q17282"/>
    </row>
    <row r="17283" spans="1:17" x14ac:dyDescent="0.3">
      <c r="A17283"/>
      <c r="B17283"/>
      <c r="C17283"/>
      <c r="D17283"/>
      <c r="E17283"/>
      <c r="F17283"/>
      <c r="G17283"/>
      <c r="H17283"/>
      <c r="I17283"/>
      <c r="J17283"/>
      <c r="K17283"/>
      <c r="L17283"/>
      <c r="M17283"/>
      <c r="N17283"/>
      <c r="O17283"/>
      <c r="Q17283"/>
    </row>
    <row r="17284" spans="1:17" x14ac:dyDescent="0.3">
      <c r="A17284"/>
      <c r="B17284"/>
      <c r="C17284"/>
      <c r="D17284"/>
      <c r="E17284"/>
      <c r="F17284"/>
      <c r="G17284"/>
      <c r="H17284"/>
      <c r="I17284"/>
      <c r="J17284"/>
      <c r="K17284"/>
      <c r="L17284"/>
      <c r="M17284"/>
      <c r="N17284"/>
      <c r="O17284"/>
      <c r="Q17284"/>
    </row>
    <row r="17285" spans="1:17" x14ac:dyDescent="0.3">
      <c r="A17285"/>
      <c r="B17285"/>
      <c r="C17285"/>
      <c r="D17285"/>
      <c r="E17285"/>
      <c r="F17285"/>
      <c r="G17285"/>
      <c r="H17285"/>
      <c r="I17285"/>
      <c r="J17285"/>
      <c r="K17285"/>
      <c r="L17285"/>
      <c r="M17285"/>
      <c r="N17285"/>
      <c r="O17285"/>
      <c r="Q17285"/>
    </row>
    <row r="17286" spans="1:17" x14ac:dyDescent="0.3">
      <c r="A17286"/>
      <c r="B17286"/>
      <c r="C17286"/>
      <c r="D17286"/>
      <c r="E17286"/>
      <c r="F17286"/>
      <c r="G17286"/>
      <c r="H17286"/>
      <c r="I17286"/>
      <c r="J17286"/>
      <c r="K17286"/>
      <c r="L17286"/>
      <c r="M17286"/>
      <c r="N17286"/>
      <c r="O17286"/>
      <c r="Q17286"/>
    </row>
    <row r="17287" spans="1:17" x14ac:dyDescent="0.3">
      <c r="A17287"/>
      <c r="B17287"/>
      <c r="C17287"/>
      <c r="D17287"/>
      <c r="E17287"/>
      <c r="F17287"/>
      <c r="G17287"/>
      <c r="H17287"/>
      <c r="I17287"/>
      <c r="J17287"/>
      <c r="K17287"/>
      <c r="L17287"/>
      <c r="M17287"/>
      <c r="N17287"/>
      <c r="O17287"/>
      <c r="Q17287"/>
    </row>
    <row r="17288" spans="1:17" x14ac:dyDescent="0.3">
      <c r="A17288"/>
      <c r="B17288"/>
      <c r="C17288"/>
      <c r="D17288"/>
      <c r="E17288"/>
      <c r="F17288"/>
      <c r="G17288"/>
      <c r="H17288"/>
      <c r="I17288"/>
      <c r="J17288"/>
      <c r="K17288"/>
      <c r="L17288"/>
      <c r="M17288"/>
      <c r="N17288"/>
      <c r="O17288"/>
      <c r="Q17288"/>
    </row>
    <row r="17289" spans="1:17" x14ac:dyDescent="0.3">
      <c r="A17289"/>
      <c r="B17289"/>
      <c r="C17289"/>
      <c r="D17289"/>
      <c r="E17289"/>
      <c r="F17289"/>
      <c r="G17289"/>
      <c r="H17289"/>
      <c r="I17289"/>
      <c r="J17289"/>
      <c r="K17289"/>
      <c r="L17289"/>
      <c r="M17289"/>
      <c r="N17289"/>
      <c r="O17289"/>
      <c r="Q17289"/>
    </row>
    <row r="17290" spans="1:17" x14ac:dyDescent="0.3">
      <c r="A17290"/>
      <c r="B17290"/>
      <c r="C17290"/>
      <c r="D17290"/>
      <c r="E17290"/>
      <c r="F17290"/>
      <c r="G17290"/>
      <c r="H17290"/>
      <c r="I17290"/>
      <c r="J17290"/>
      <c r="K17290"/>
      <c r="L17290"/>
      <c r="M17290"/>
      <c r="N17290"/>
      <c r="O17290"/>
      <c r="Q17290"/>
    </row>
    <row r="17291" spans="1:17" x14ac:dyDescent="0.3">
      <c r="A17291"/>
      <c r="B17291"/>
      <c r="C17291"/>
      <c r="D17291"/>
      <c r="E17291"/>
      <c r="F17291"/>
      <c r="G17291"/>
      <c r="H17291"/>
      <c r="I17291"/>
      <c r="J17291"/>
      <c r="K17291"/>
      <c r="L17291"/>
      <c r="M17291"/>
      <c r="N17291"/>
      <c r="O17291"/>
      <c r="Q17291"/>
    </row>
    <row r="17292" spans="1:17" x14ac:dyDescent="0.3">
      <c r="A17292"/>
      <c r="B17292"/>
      <c r="C17292"/>
      <c r="D17292"/>
      <c r="E17292"/>
      <c r="F17292"/>
      <c r="G17292"/>
      <c r="H17292"/>
      <c r="I17292"/>
      <c r="J17292"/>
      <c r="K17292"/>
      <c r="L17292"/>
      <c r="M17292"/>
      <c r="N17292"/>
      <c r="O17292"/>
      <c r="Q17292"/>
    </row>
    <row r="17293" spans="1:17" x14ac:dyDescent="0.3">
      <c r="A17293"/>
      <c r="B17293"/>
      <c r="C17293"/>
      <c r="D17293"/>
      <c r="E17293"/>
      <c r="F17293"/>
      <c r="G17293"/>
      <c r="H17293"/>
      <c r="I17293"/>
      <c r="J17293"/>
      <c r="K17293"/>
      <c r="L17293"/>
      <c r="M17293"/>
      <c r="N17293"/>
      <c r="O17293"/>
      <c r="Q17293"/>
    </row>
    <row r="17294" spans="1:17" x14ac:dyDescent="0.3">
      <c r="A17294"/>
      <c r="B17294"/>
      <c r="C17294"/>
      <c r="D17294"/>
      <c r="E17294"/>
      <c r="F17294"/>
      <c r="G17294"/>
      <c r="H17294"/>
      <c r="I17294"/>
      <c r="J17294"/>
      <c r="K17294"/>
      <c r="L17294"/>
      <c r="M17294"/>
      <c r="N17294"/>
      <c r="O17294"/>
      <c r="Q17294"/>
    </row>
    <row r="17295" spans="1:17" x14ac:dyDescent="0.3">
      <c r="A17295"/>
      <c r="B17295"/>
      <c r="C17295"/>
      <c r="D17295"/>
      <c r="E17295"/>
      <c r="F17295"/>
      <c r="G17295"/>
      <c r="H17295"/>
      <c r="I17295"/>
      <c r="J17295"/>
      <c r="K17295"/>
      <c r="L17295"/>
      <c r="M17295"/>
      <c r="N17295"/>
      <c r="O17295"/>
      <c r="Q17295"/>
    </row>
    <row r="17296" spans="1:17" x14ac:dyDescent="0.3">
      <c r="A17296"/>
      <c r="B17296"/>
      <c r="C17296"/>
      <c r="D17296"/>
      <c r="E17296"/>
      <c r="F17296"/>
      <c r="G17296"/>
      <c r="H17296"/>
      <c r="I17296"/>
      <c r="J17296"/>
      <c r="K17296"/>
      <c r="L17296"/>
      <c r="M17296"/>
      <c r="N17296"/>
      <c r="O17296"/>
      <c r="Q17296"/>
    </row>
    <row r="17297" spans="1:17" x14ac:dyDescent="0.3">
      <c r="A17297"/>
      <c r="B17297"/>
      <c r="C17297"/>
      <c r="D17297"/>
      <c r="E17297"/>
      <c r="F17297"/>
      <c r="G17297"/>
      <c r="H17297"/>
      <c r="I17297"/>
      <c r="J17297"/>
      <c r="K17297"/>
      <c r="L17297"/>
      <c r="M17297"/>
      <c r="N17297"/>
      <c r="O17297"/>
      <c r="Q17297"/>
    </row>
    <row r="17298" spans="1:17" x14ac:dyDescent="0.3">
      <c r="A17298"/>
      <c r="B17298"/>
      <c r="C17298"/>
      <c r="D17298"/>
      <c r="E17298"/>
      <c r="F17298"/>
      <c r="G17298"/>
      <c r="H17298"/>
      <c r="I17298"/>
      <c r="J17298"/>
      <c r="K17298"/>
      <c r="L17298"/>
      <c r="M17298"/>
      <c r="N17298"/>
      <c r="O17298"/>
      <c r="Q17298"/>
    </row>
    <row r="17299" spans="1:17" x14ac:dyDescent="0.3">
      <c r="A17299"/>
      <c r="B17299"/>
      <c r="C17299"/>
      <c r="D17299"/>
      <c r="E17299"/>
      <c r="F17299"/>
      <c r="G17299"/>
      <c r="H17299"/>
      <c r="I17299"/>
      <c r="J17299"/>
      <c r="K17299"/>
      <c r="L17299"/>
      <c r="M17299"/>
      <c r="N17299"/>
      <c r="O17299"/>
      <c r="Q17299"/>
    </row>
    <row r="17300" spans="1:17" x14ac:dyDescent="0.3">
      <c r="A17300"/>
      <c r="B17300"/>
      <c r="C17300"/>
      <c r="D17300"/>
      <c r="E17300"/>
      <c r="F17300"/>
      <c r="G17300"/>
      <c r="H17300"/>
      <c r="I17300"/>
      <c r="J17300"/>
      <c r="K17300"/>
      <c r="L17300"/>
      <c r="M17300"/>
      <c r="N17300"/>
      <c r="O17300"/>
      <c r="Q17300"/>
    </row>
    <row r="17301" spans="1:17" x14ac:dyDescent="0.3">
      <c r="A17301"/>
      <c r="B17301"/>
      <c r="C17301"/>
      <c r="D17301"/>
      <c r="E17301"/>
      <c r="F17301"/>
      <c r="G17301"/>
      <c r="H17301"/>
      <c r="I17301"/>
      <c r="J17301"/>
      <c r="K17301"/>
      <c r="L17301"/>
      <c r="M17301"/>
      <c r="N17301"/>
      <c r="O17301"/>
      <c r="Q17301"/>
    </row>
    <row r="17302" spans="1:17" x14ac:dyDescent="0.3">
      <c r="A17302"/>
      <c r="B17302"/>
      <c r="C17302"/>
      <c r="D17302"/>
      <c r="E17302"/>
      <c r="F17302"/>
      <c r="G17302"/>
      <c r="H17302"/>
      <c r="I17302"/>
      <c r="J17302"/>
      <c r="K17302"/>
      <c r="L17302"/>
      <c r="M17302"/>
      <c r="N17302"/>
      <c r="O17302"/>
      <c r="Q17302"/>
    </row>
    <row r="17303" spans="1:17" x14ac:dyDescent="0.3">
      <c r="A17303"/>
      <c r="B17303"/>
      <c r="C17303"/>
      <c r="D17303"/>
      <c r="E17303"/>
      <c r="F17303"/>
      <c r="G17303"/>
      <c r="H17303"/>
      <c r="I17303"/>
      <c r="J17303"/>
      <c r="K17303"/>
      <c r="L17303"/>
      <c r="M17303"/>
      <c r="N17303"/>
      <c r="O17303"/>
      <c r="Q17303"/>
    </row>
    <row r="17304" spans="1:17" x14ac:dyDescent="0.3">
      <c r="A17304"/>
      <c r="B17304"/>
      <c r="C17304"/>
      <c r="D17304"/>
      <c r="E17304"/>
      <c r="F17304"/>
      <c r="G17304"/>
      <c r="H17304"/>
      <c r="I17304"/>
      <c r="J17304"/>
      <c r="K17304"/>
      <c r="L17304"/>
      <c r="M17304"/>
      <c r="N17304"/>
      <c r="O17304"/>
      <c r="Q17304"/>
    </row>
    <row r="17305" spans="1:17" x14ac:dyDescent="0.3">
      <c r="A17305"/>
      <c r="B17305"/>
      <c r="C17305"/>
      <c r="D17305"/>
      <c r="E17305"/>
      <c r="F17305"/>
      <c r="G17305"/>
      <c r="H17305"/>
      <c r="I17305"/>
      <c r="J17305"/>
      <c r="K17305"/>
      <c r="L17305"/>
      <c r="M17305"/>
      <c r="N17305"/>
      <c r="O17305"/>
      <c r="Q17305"/>
    </row>
    <row r="17306" spans="1:17" x14ac:dyDescent="0.3">
      <c r="A17306"/>
      <c r="B17306"/>
      <c r="C17306"/>
      <c r="D17306"/>
      <c r="E17306"/>
      <c r="F17306"/>
      <c r="G17306"/>
      <c r="H17306"/>
      <c r="I17306"/>
      <c r="J17306"/>
      <c r="K17306"/>
      <c r="L17306"/>
      <c r="M17306"/>
      <c r="N17306"/>
      <c r="O17306"/>
      <c r="Q17306"/>
    </row>
    <row r="17307" spans="1:17" x14ac:dyDescent="0.3">
      <c r="A17307"/>
      <c r="B17307"/>
      <c r="C17307"/>
      <c r="D17307"/>
      <c r="E17307"/>
      <c r="F17307"/>
      <c r="G17307"/>
      <c r="H17307"/>
      <c r="I17307"/>
      <c r="J17307"/>
      <c r="K17307"/>
      <c r="L17307"/>
      <c r="M17307"/>
      <c r="N17307"/>
      <c r="O17307"/>
      <c r="Q17307"/>
    </row>
    <row r="17308" spans="1:17" x14ac:dyDescent="0.3">
      <c r="A17308"/>
      <c r="B17308"/>
      <c r="C17308"/>
      <c r="D17308"/>
      <c r="E17308"/>
      <c r="F17308"/>
      <c r="G17308"/>
      <c r="H17308"/>
      <c r="I17308"/>
      <c r="J17308"/>
      <c r="K17308"/>
      <c r="L17308"/>
      <c r="M17308"/>
      <c r="N17308"/>
      <c r="O17308"/>
      <c r="Q17308"/>
    </row>
    <row r="17309" spans="1:17" x14ac:dyDescent="0.3">
      <c r="A17309"/>
      <c r="B17309"/>
      <c r="C17309"/>
      <c r="D17309"/>
      <c r="E17309"/>
      <c r="F17309"/>
      <c r="G17309"/>
      <c r="H17309"/>
      <c r="I17309"/>
      <c r="J17309"/>
      <c r="K17309"/>
      <c r="L17309"/>
      <c r="M17309"/>
      <c r="N17309"/>
      <c r="O17309"/>
      <c r="Q17309"/>
    </row>
    <row r="17310" spans="1:17" x14ac:dyDescent="0.3">
      <c r="A17310"/>
      <c r="B17310"/>
      <c r="C17310"/>
      <c r="D17310"/>
      <c r="E17310"/>
      <c r="F17310"/>
      <c r="G17310"/>
      <c r="H17310"/>
      <c r="I17310"/>
      <c r="J17310"/>
      <c r="K17310"/>
      <c r="L17310"/>
      <c r="M17310"/>
      <c r="N17310"/>
      <c r="O17310"/>
      <c r="Q17310"/>
    </row>
    <row r="17311" spans="1:17" x14ac:dyDescent="0.3">
      <c r="A17311"/>
      <c r="B17311"/>
      <c r="C17311"/>
      <c r="D17311"/>
      <c r="E17311"/>
      <c r="F17311"/>
      <c r="G17311"/>
      <c r="H17311"/>
      <c r="I17311"/>
      <c r="J17311"/>
      <c r="K17311"/>
      <c r="L17311"/>
      <c r="M17311"/>
      <c r="N17311"/>
      <c r="O17311"/>
      <c r="Q17311"/>
    </row>
    <row r="17312" spans="1:17" x14ac:dyDescent="0.3">
      <c r="A17312"/>
      <c r="B17312"/>
      <c r="C17312"/>
      <c r="D17312"/>
      <c r="E17312"/>
      <c r="F17312"/>
      <c r="G17312"/>
      <c r="H17312"/>
      <c r="I17312"/>
      <c r="J17312"/>
      <c r="K17312"/>
      <c r="L17312"/>
      <c r="M17312"/>
      <c r="N17312"/>
      <c r="O17312"/>
      <c r="Q17312"/>
    </row>
    <row r="17313" spans="1:17" x14ac:dyDescent="0.3">
      <c r="A17313"/>
      <c r="B17313"/>
      <c r="C17313"/>
      <c r="D17313"/>
      <c r="E17313"/>
      <c r="F17313"/>
      <c r="G17313"/>
      <c r="H17313"/>
      <c r="I17313"/>
      <c r="J17313"/>
      <c r="K17313"/>
      <c r="L17313"/>
      <c r="M17313"/>
      <c r="N17313"/>
      <c r="O17313"/>
      <c r="Q17313"/>
    </row>
    <row r="17314" spans="1:17" x14ac:dyDescent="0.3">
      <c r="A17314"/>
      <c r="B17314"/>
      <c r="C17314"/>
      <c r="D17314"/>
      <c r="E17314"/>
      <c r="F17314"/>
      <c r="G17314"/>
      <c r="H17314"/>
      <c r="I17314"/>
      <c r="J17314"/>
      <c r="K17314"/>
      <c r="L17314"/>
      <c r="M17314"/>
      <c r="N17314"/>
      <c r="O17314"/>
      <c r="Q17314"/>
    </row>
    <row r="17315" spans="1:17" x14ac:dyDescent="0.3">
      <c r="A17315"/>
      <c r="B17315"/>
      <c r="C17315"/>
      <c r="D17315"/>
      <c r="E17315"/>
      <c r="F17315"/>
      <c r="G17315"/>
      <c r="H17315"/>
      <c r="I17315"/>
      <c r="J17315"/>
      <c r="K17315"/>
      <c r="L17315"/>
      <c r="M17315"/>
      <c r="N17315"/>
      <c r="O17315"/>
      <c r="Q17315"/>
    </row>
    <row r="17316" spans="1:17" x14ac:dyDescent="0.3">
      <c r="A17316"/>
      <c r="B17316"/>
      <c r="C17316"/>
      <c r="D17316"/>
      <c r="E17316"/>
      <c r="F17316"/>
      <c r="G17316"/>
      <c r="H17316"/>
      <c r="I17316"/>
      <c r="J17316"/>
      <c r="K17316"/>
      <c r="L17316"/>
      <c r="M17316"/>
      <c r="N17316"/>
      <c r="O17316"/>
      <c r="Q17316"/>
    </row>
    <row r="17317" spans="1:17" x14ac:dyDescent="0.3">
      <c r="A17317"/>
      <c r="B17317"/>
      <c r="C17317"/>
      <c r="D17317"/>
      <c r="E17317"/>
      <c r="F17317"/>
      <c r="G17317"/>
      <c r="H17317"/>
      <c r="I17317"/>
      <c r="J17317"/>
      <c r="K17317"/>
      <c r="L17317"/>
      <c r="M17317"/>
      <c r="N17317"/>
      <c r="O17317"/>
      <c r="Q17317"/>
    </row>
    <row r="17318" spans="1:17" x14ac:dyDescent="0.3">
      <c r="A17318"/>
      <c r="B17318"/>
      <c r="C17318"/>
      <c r="D17318"/>
      <c r="E17318"/>
      <c r="F17318"/>
      <c r="G17318"/>
      <c r="H17318"/>
      <c r="I17318"/>
      <c r="J17318"/>
      <c r="K17318"/>
      <c r="L17318"/>
      <c r="M17318"/>
      <c r="N17318"/>
      <c r="O17318"/>
      <c r="Q17318"/>
    </row>
    <row r="17319" spans="1:17" x14ac:dyDescent="0.3">
      <c r="A17319"/>
      <c r="B17319"/>
      <c r="C17319"/>
      <c r="D17319"/>
      <c r="E17319"/>
      <c r="F17319"/>
      <c r="G17319"/>
      <c r="H17319"/>
      <c r="I17319"/>
      <c r="J17319"/>
      <c r="K17319"/>
      <c r="L17319"/>
      <c r="M17319"/>
      <c r="N17319"/>
      <c r="O17319"/>
      <c r="Q17319"/>
    </row>
    <row r="17320" spans="1:17" x14ac:dyDescent="0.3">
      <c r="A17320"/>
      <c r="B17320"/>
      <c r="C17320"/>
      <c r="D17320"/>
      <c r="E17320"/>
      <c r="F17320"/>
      <c r="G17320"/>
      <c r="H17320"/>
      <c r="I17320"/>
      <c r="J17320"/>
      <c r="K17320"/>
      <c r="L17320"/>
      <c r="M17320"/>
      <c r="N17320"/>
      <c r="O17320"/>
      <c r="Q17320"/>
    </row>
    <row r="17321" spans="1:17" x14ac:dyDescent="0.3">
      <c r="A17321"/>
      <c r="B17321"/>
      <c r="C17321"/>
      <c r="D17321"/>
      <c r="E17321"/>
      <c r="F17321"/>
      <c r="G17321"/>
      <c r="H17321"/>
      <c r="I17321"/>
      <c r="J17321"/>
      <c r="K17321"/>
      <c r="L17321"/>
      <c r="M17321"/>
      <c r="N17321"/>
      <c r="O17321"/>
      <c r="Q17321"/>
    </row>
    <row r="17322" spans="1:17" x14ac:dyDescent="0.3">
      <c r="A17322"/>
      <c r="B17322"/>
      <c r="C17322"/>
      <c r="D17322"/>
      <c r="E17322"/>
      <c r="F17322"/>
      <c r="G17322"/>
      <c r="H17322"/>
      <c r="I17322"/>
      <c r="J17322"/>
      <c r="K17322"/>
      <c r="L17322"/>
      <c r="M17322"/>
      <c r="N17322"/>
      <c r="O17322"/>
      <c r="Q17322"/>
    </row>
    <row r="17323" spans="1:17" x14ac:dyDescent="0.3">
      <c r="A17323"/>
      <c r="B17323"/>
      <c r="C17323"/>
      <c r="D17323"/>
      <c r="E17323"/>
      <c r="F17323"/>
      <c r="G17323"/>
      <c r="H17323"/>
      <c r="I17323"/>
      <c r="J17323"/>
      <c r="K17323"/>
      <c r="L17323"/>
      <c r="M17323"/>
      <c r="N17323"/>
      <c r="O17323"/>
      <c r="Q17323"/>
    </row>
    <row r="17324" spans="1:17" x14ac:dyDescent="0.3">
      <c r="A17324"/>
      <c r="B17324"/>
      <c r="C17324"/>
      <c r="D17324"/>
      <c r="E17324"/>
      <c r="F17324"/>
      <c r="G17324"/>
      <c r="H17324"/>
      <c r="I17324"/>
      <c r="J17324"/>
      <c r="K17324"/>
      <c r="L17324"/>
      <c r="M17324"/>
      <c r="N17324"/>
      <c r="O17324"/>
      <c r="Q17324"/>
    </row>
    <row r="17325" spans="1:17" x14ac:dyDescent="0.3">
      <c r="A17325"/>
      <c r="B17325"/>
      <c r="C17325"/>
      <c r="D17325"/>
      <c r="E17325"/>
      <c r="F17325"/>
      <c r="G17325"/>
      <c r="H17325"/>
      <c r="I17325"/>
      <c r="J17325"/>
      <c r="K17325"/>
      <c r="L17325"/>
      <c r="M17325"/>
      <c r="N17325"/>
      <c r="O17325"/>
      <c r="Q17325"/>
    </row>
    <row r="17326" spans="1:17" x14ac:dyDescent="0.3">
      <c r="A17326"/>
      <c r="B17326"/>
      <c r="C17326"/>
      <c r="D17326"/>
      <c r="E17326"/>
      <c r="F17326"/>
      <c r="G17326"/>
      <c r="H17326"/>
      <c r="I17326"/>
      <c r="J17326"/>
      <c r="K17326"/>
      <c r="L17326"/>
      <c r="M17326"/>
      <c r="N17326"/>
      <c r="O17326"/>
      <c r="Q17326"/>
    </row>
    <row r="17327" spans="1:17" x14ac:dyDescent="0.3">
      <c r="A17327"/>
      <c r="B17327"/>
      <c r="C17327"/>
      <c r="D17327"/>
      <c r="E17327"/>
      <c r="F17327"/>
      <c r="G17327"/>
      <c r="H17327"/>
      <c r="I17327"/>
      <c r="J17327"/>
      <c r="K17327"/>
      <c r="L17327"/>
      <c r="M17327"/>
      <c r="N17327"/>
      <c r="O17327"/>
      <c r="Q17327"/>
    </row>
    <row r="17328" spans="1:17" x14ac:dyDescent="0.3">
      <c r="A17328"/>
      <c r="B17328"/>
      <c r="C17328"/>
      <c r="D17328"/>
      <c r="E17328"/>
      <c r="F17328"/>
      <c r="G17328"/>
      <c r="H17328"/>
      <c r="I17328"/>
      <c r="J17328"/>
      <c r="K17328"/>
      <c r="L17328"/>
      <c r="M17328"/>
      <c r="N17328"/>
      <c r="O17328"/>
      <c r="Q17328"/>
    </row>
    <row r="17329" spans="1:17" x14ac:dyDescent="0.3">
      <c r="A17329"/>
      <c r="B17329"/>
      <c r="C17329"/>
      <c r="D17329"/>
      <c r="E17329"/>
      <c r="F17329"/>
      <c r="G17329"/>
      <c r="H17329"/>
      <c r="I17329"/>
      <c r="J17329"/>
      <c r="K17329"/>
      <c r="L17329"/>
      <c r="M17329"/>
      <c r="N17329"/>
      <c r="O17329"/>
      <c r="Q17329"/>
    </row>
    <row r="17330" spans="1:17" x14ac:dyDescent="0.3">
      <c r="A17330"/>
      <c r="B17330"/>
      <c r="C17330"/>
      <c r="D17330"/>
      <c r="E17330"/>
      <c r="F17330"/>
      <c r="G17330"/>
      <c r="H17330"/>
      <c r="I17330"/>
      <c r="J17330"/>
      <c r="K17330"/>
      <c r="L17330"/>
      <c r="M17330"/>
      <c r="N17330"/>
      <c r="O17330"/>
      <c r="Q17330"/>
    </row>
    <row r="17331" spans="1:17" x14ac:dyDescent="0.3">
      <c r="A17331"/>
      <c r="B17331"/>
      <c r="C17331"/>
      <c r="D17331"/>
      <c r="E17331"/>
      <c r="F17331"/>
      <c r="G17331"/>
      <c r="H17331"/>
      <c r="I17331"/>
      <c r="J17331"/>
      <c r="K17331"/>
      <c r="L17331"/>
      <c r="M17331"/>
      <c r="N17331"/>
      <c r="O17331"/>
      <c r="Q17331"/>
    </row>
    <row r="17332" spans="1:17" x14ac:dyDescent="0.3">
      <c r="A17332"/>
      <c r="B17332"/>
      <c r="C17332"/>
      <c r="D17332"/>
      <c r="E17332"/>
      <c r="F17332"/>
      <c r="G17332"/>
      <c r="H17332"/>
      <c r="I17332"/>
      <c r="J17332"/>
      <c r="K17332"/>
      <c r="L17332"/>
      <c r="M17332"/>
      <c r="N17332"/>
      <c r="O17332"/>
      <c r="Q17332"/>
    </row>
    <row r="17333" spans="1:17" x14ac:dyDescent="0.3">
      <c r="A17333"/>
      <c r="B17333"/>
      <c r="C17333"/>
      <c r="D17333"/>
      <c r="E17333"/>
      <c r="F17333"/>
      <c r="G17333"/>
      <c r="H17333"/>
      <c r="I17333"/>
      <c r="J17333"/>
      <c r="K17333"/>
      <c r="L17333"/>
      <c r="M17333"/>
      <c r="N17333"/>
      <c r="O17333"/>
      <c r="Q17333"/>
    </row>
    <row r="17334" spans="1:17" x14ac:dyDescent="0.3">
      <c r="A17334"/>
      <c r="B17334"/>
      <c r="C17334"/>
      <c r="D17334"/>
      <c r="E17334"/>
      <c r="F17334"/>
      <c r="G17334"/>
      <c r="H17334"/>
      <c r="I17334"/>
      <c r="J17334"/>
      <c r="K17334"/>
      <c r="L17334"/>
      <c r="M17334"/>
      <c r="N17334"/>
      <c r="O17334"/>
      <c r="Q17334"/>
    </row>
    <row r="17335" spans="1:17" x14ac:dyDescent="0.3">
      <c r="A17335"/>
      <c r="B17335"/>
      <c r="C17335"/>
      <c r="D17335"/>
      <c r="E17335"/>
      <c r="F17335"/>
      <c r="G17335"/>
      <c r="H17335"/>
      <c r="I17335"/>
      <c r="J17335"/>
      <c r="K17335"/>
      <c r="L17335"/>
      <c r="M17335"/>
      <c r="N17335"/>
      <c r="O17335"/>
      <c r="Q17335"/>
    </row>
    <row r="17336" spans="1:17" x14ac:dyDescent="0.3">
      <c r="A17336"/>
      <c r="B17336"/>
      <c r="C17336"/>
      <c r="D17336"/>
      <c r="E17336"/>
      <c r="F17336"/>
      <c r="G17336"/>
      <c r="H17336"/>
      <c r="I17336"/>
      <c r="J17336"/>
      <c r="K17336"/>
      <c r="L17336"/>
      <c r="M17336"/>
      <c r="N17336"/>
      <c r="O17336"/>
      <c r="Q17336"/>
    </row>
    <row r="17337" spans="1:17" x14ac:dyDescent="0.3">
      <c r="A17337"/>
      <c r="B17337"/>
      <c r="C17337"/>
      <c r="D17337"/>
      <c r="E17337"/>
      <c r="F17337"/>
      <c r="G17337"/>
      <c r="H17337"/>
      <c r="I17337"/>
      <c r="J17337"/>
      <c r="K17337"/>
      <c r="L17337"/>
      <c r="M17337"/>
      <c r="N17337"/>
      <c r="O17337"/>
      <c r="Q17337"/>
    </row>
    <row r="17338" spans="1:17" x14ac:dyDescent="0.3">
      <c r="A17338"/>
      <c r="B17338"/>
      <c r="C17338"/>
      <c r="D17338"/>
      <c r="E17338"/>
      <c r="F17338"/>
      <c r="G17338"/>
      <c r="H17338"/>
      <c r="I17338"/>
      <c r="J17338"/>
      <c r="K17338"/>
      <c r="L17338"/>
      <c r="M17338"/>
      <c r="N17338"/>
      <c r="O17338"/>
      <c r="Q17338"/>
    </row>
    <row r="17339" spans="1:17" x14ac:dyDescent="0.3">
      <c r="A17339"/>
      <c r="B17339"/>
      <c r="C17339"/>
      <c r="D17339"/>
      <c r="E17339"/>
      <c r="F17339"/>
      <c r="G17339"/>
      <c r="H17339"/>
      <c r="I17339"/>
      <c r="J17339"/>
      <c r="K17339"/>
      <c r="L17339"/>
      <c r="M17339"/>
      <c r="N17339"/>
      <c r="O17339"/>
      <c r="Q17339"/>
    </row>
    <row r="17340" spans="1:17" x14ac:dyDescent="0.3">
      <c r="A17340"/>
      <c r="B17340"/>
      <c r="C17340"/>
      <c r="D17340"/>
      <c r="E17340"/>
      <c r="F17340"/>
      <c r="G17340"/>
      <c r="H17340"/>
      <c r="I17340"/>
      <c r="J17340"/>
      <c r="K17340"/>
      <c r="L17340"/>
      <c r="M17340"/>
      <c r="N17340"/>
      <c r="O17340"/>
      <c r="Q17340"/>
    </row>
    <row r="17341" spans="1:17" x14ac:dyDescent="0.3">
      <c r="A17341"/>
      <c r="B17341"/>
      <c r="C17341"/>
      <c r="D17341"/>
      <c r="E17341"/>
      <c r="F17341"/>
      <c r="G17341"/>
      <c r="H17341"/>
      <c r="I17341"/>
      <c r="J17341"/>
      <c r="K17341"/>
      <c r="L17341"/>
      <c r="M17341"/>
      <c r="N17341"/>
      <c r="O17341"/>
      <c r="Q17341"/>
    </row>
    <row r="17342" spans="1:17" x14ac:dyDescent="0.3">
      <c r="A17342"/>
      <c r="B17342"/>
      <c r="C17342"/>
      <c r="D17342"/>
      <c r="E17342"/>
      <c r="F17342"/>
      <c r="G17342"/>
      <c r="H17342"/>
      <c r="I17342"/>
      <c r="J17342"/>
      <c r="K17342"/>
      <c r="L17342"/>
      <c r="M17342"/>
      <c r="N17342"/>
      <c r="O17342"/>
      <c r="Q17342"/>
    </row>
    <row r="17343" spans="1:17" x14ac:dyDescent="0.3">
      <c r="A17343"/>
      <c r="B17343"/>
      <c r="C17343"/>
      <c r="D17343"/>
      <c r="E17343"/>
      <c r="F17343"/>
      <c r="G17343"/>
      <c r="H17343"/>
      <c r="I17343"/>
      <c r="J17343"/>
      <c r="K17343"/>
      <c r="L17343"/>
      <c r="M17343"/>
      <c r="N17343"/>
      <c r="O17343"/>
      <c r="Q17343"/>
    </row>
    <row r="17344" spans="1:17" x14ac:dyDescent="0.3">
      <c r="A17344"/>
      <c r="B17344"/>
      <c r="C17344"/>
      <c r="D17344"/>
      <c r="E17344"/>
      <c r="F17344"/>
      <c r="G17344"/>
      <c r="H17344"/>
      <c r="I17344"/>
      <c r="J17344"/>
      <c r="K17344"/>
      <c r="L17344"/>
      <c r="M17344"/>
      <c r="N17344"/>
      <c r="O17344"/>
      <c r="Q17344"/>
    </row>
    <row r="17345" spans="1:17" x14ac:dyDescent="0.3">
      <c r="A17345"/>
      <c r="B17345"/>
      <c r="C17345"/>
      <c r="D17345"/>
      <c r="E17345"/>
      <c r="F17345"/>
      <c r="G17345"/>
      <c r="H17345"/>
      <c r="I17345"/>
      <c r="J17345"/>
      <c r="K17345"/>
      <c r="L17345"/>
      <c r="M17345"/>
      <c r="N17345"/>
      <c r="O17345"/>
      <c r="Q17345"/>
    </row>
    <row r="17346" spans="1:17" x14ac:dyDescent="0.3">
      <c r="A17346"/>
      <c r="B17346"/>
      <c r="C17346"/>
      <c r="D17346"/>
      <c r="E17346"/>
      <c r="F17346"/>
      <c r="G17346"/>
      <c r="H17346"/>
      <c r="I17346"/>
      <c r="J17346"/>
      <c r="K17346"/>
      <c r="L17346"/>
      <c r="M17346"/>
      <c r="N17346"/>
      <c r="O17346"/>
      <c r="Q17346"/>
    </row>
    <row r="17347" spans="1:17" x14ac:dyDescent="0.3">
      <c r="A17347"/>
      <c r="B17347"/>
      <c r="C17347"/>
      <c r="D17347"/>
      <c r="E17347"/>
      <c r="F17347"/>
      <c r="G17347"/>
      <c r="H17347"/>
      <c r="I17347"/>
      <c r="J17347"/>
      <c r="K17347"/>
      <c r="L17347"/>
      <c r="M17347"/>
      <c r="N17347"/>
      <c r="O17347"/>
      <c r="Q17347"/>
    </row>
    <row r="17348" spans="1:17" x14ac:dyDescent="0.3">
      <c r="A17348"/>
      <c r="B17348"/>
      <c r="C17348"/>
      <c r="D17348"/>
      <c r="E17348"/>
      <c r="F17348"/>
      <c r="G17348"/>
      <c r="H17348"/>
      <c r="I17348"/>
      <c r="J17348"/>
      <c r="K17348"/>
      <c r="L17348"/>
      <c r="M17348"/>
      <c r="N17348"/>
      <c r="O17348"/>
      <c r="Q17348"/>
    </row>
    <row r="17349" spans="1:17" x14ac:dyDescent="0.3">
      <c r="A17349"/>
      <c r="B17349"/>
      <c r="C17349"/>
      <c r="D17349"/>
      <c r="E17349"/>
      <c r="F17349"/>
      <c r="G17349"/>
      <c r="H17349"/>
      <c r="I17349"/>
      <c r="J17349"/>
      <c r="K17349"/>
      <c r="L17349"/>
      <c r="M17349"/>
      <c r="N17349"/>
      <c r="O17349"/>
      <c r="Q17349"/>
    </row>
    <row r="17350" spans="1:17" x14ac:dyDescent="0.3">
      <c r="A17350"/>
      <c r="B17350"/>
      <c r="C17350"/>
      <c r="D17350"/>
      <c r="E17350"/>
      <c r="F17350"/>
      <c r="G17350"/>
      <c r="H17350"/>
      <c r="I17350"/>
      <c r="J17350"/>
      <c r="K17350"/>
      <c r="L17350"/>
      <c r="M17350"/>
      <c r="N17350"/>
      <c r="O17350"/>
      <c r="Q17350"/>
    </row>
    <row r="17351" spans="1:17" x14ac:dyDescent="0.3">
      <c r="A17351"/>
      <c r="B17351"/>
      <c r="C17351"/>
      <c r="D17351"/>
      <c r="E17351"/>
      <c r="F17351"/>
      <c r="G17351"/>
      <c r="H17351"/>
      <c r="I17351"/>
      <c r="J17351"/>
      <c r="K17351"/>
      <c r="L17351"/>
      <c r="M17351"/>
      <c r="N17351"/>
      <c r="O17351"/>
      <c r="Q17351"/>
    </row>
    <row r="17352" spans="1:17" x14ac:dyDescent="0.3">
      <c r="A17352"/>
      <c r="B17352"/>
      <c r="C17352"/>
      <c r="D17352"/>
      <c r="E17352"/>
      <c r="F17352"/>
      <c r="G17352"/>
      <c r="H17352"/>
      <c r="I17352"/>
      <c r="J17352"/>
      <c r="K17352"/>
      <c r="L17352"/>
      <c r="M17352"/>
      <c r="N17352"/>
      <c r="O17352"/>
      <c r="Q17352"/>
    </row>
    <row r="17353" spans="1:17" x14ac:dyDescent="0.3">
      <c r="A17353"/>
      <c r="B17353"/>
      <c r="C17353"/>
      <c r="D17353"/>
      <c r="E17353"/>
      <c r="F17353"/>
      <c r="G17353"/>
      <c r="H17353"/>
      <c r="I17353"/>
      <c r="J17353"/>
      <c r="K17353"/>
      <c r="L17353"/>
      <c r="M17353"/>
      <c r="N17353"/>
      <c r="O17353"/>
      <c r="Q17353"/>
    </row>
    <row r="17354" spans="1:17" x14ac:dyDescent="0.3">
      <c r="A17354"/>
      <c r="B17354"/>
      <c r="C17354"/>
      <c r="D17354"/>
      <c r="E17354"/>
      <c r="F17354"/>
      <c r="G17354"/>
      <c r="H17354"/>
      <c r="I17354"/>
      <c r="J17354"/>
      <c r="K17354"/>
      <c r="L17354"/>
      <c r="M17354"/>
      <c r="N17354"/>
      <c r="O17354"/>
      <c r="Q17354"/>
    </row>
    <row r="17355" spans="1:17" x14ac:dyDescent="0.3">
      <c r="A17355"/>
      <c r="B17355"/>
      <c r="C17355"/>
      <c r="D17355"/>
      <c r="E17355"/>
      <c r="F17355"/>
      <c r="G17355"/>
      <c r="H17355"/>
      <c r="I17355"/>
      <c r="J17355"/>
      <c r="K17355"/>
      <c r="L17355"/>
      <c r="M17355"/>
      <c r="N17355"/>
      <c r="O17355"/>
      <c r="Q17355"/>
    </row>
    <row r="17356" spans="1:17" x14ac:dyDescent="0.3">
      <c r="A17356"/>
      <c r="B17356"/>
      <c r="C17356"/>
      <c r="D17356"/>
      <c r="E17356"/>
      <c r="F17356"/>
      <c r="G17356"/>
      <c r="H17356"/>
      <c r="I17356"/>
      <c r="J17356"/>
      <c r="K17356"/>
      <c r="L17356"/>
      <c r="M17356"/>
      <c r="N17356"/>
      <c r="O17356"/>
      <c r="Q17356"/>
    </row>
    <row r="17357" spans="1:17" x14ac:dyDescent="0.3">
      <c r="A17357"/>
      <c r="B17357"/>
      <c r="C17357"/>
      <c r="D17357"/>
      <c r="E17357"/>
      <c r="F17357"/>
      <c r="G17357"/>
      <c r="H17357"/>
      <c r="I17357"/>
      <c r="J17357"/>
      <c r="K17357"/>
      <c r="L17357"/>
      <c r="M17357"/>
      <c r="N17357"/>
      <c r="O17357"/>
      <c r="Q17357"/>
    </row>
    <row r="17358" spans="1:17" x14ac:dyDescent="0.3">
      <c r="A17358"/>
      <c r="B17358"/>
      <c r="C17358"/>
      <c r="D17358"/>
      <c r="E17358"/>
      <c r="F17358"/>
      <c r="G17358"/>
      <c r="H17358"/>
      <c r="I17358"/>
      <c r="J17358"/>
      <c r="K17358"/>
      <c r="L17358"/>
      <c r="M17358"/>
      <c r="N17358"/>
      <c r="O17358"/>
      <c r="Q17358"/>
    </row>
    <row r="17359" spans="1:17" x14ac:dyDescent="0.3">
      <c r="A17359"/>
      <c r="B17359"/>
      <c r="C17359"/>
      <c r="D17359"/>
      <c r="E17359"/>
      <c r="F17359"/>
      <c r="G17359"/>
      <c r="H17359"/>
      <c r="I17359"/>
      <c r="J17359"/>
      <c r="K17359"/>
      <c r="L17359"/>
      <c r="M17359"/>
      <c r="N17359"/>
      <c r="O17359"/>
      <c r="Q17359"/>
    </row>
    <row r="17360" spans="1:17" x14ac:dyDescent="0.3">
      <c r="A17360"/>
      <c r="B17360"/>
      <c r="C17360"/>
      <c r="D17360"/>
      <c r="E17360"/>
      <c r="F17360"/>
      <c r="G17360"/>
      <c r="H17360"/>
      <c r="I17360"/>
      <c r="J17360"/>
      <c r="K17360"/>
      <c r="L17360"/>
      <c r="M17360"/>
      <c r="N17360"/>
      <c r="O17360"/>
      <c r="Q17360"/>
    </row>
    <row r="17361" spans="1:17" x14ac:dyDescent="0.3">
      <c r="A17361"/>
      <c r="B17361"/>
      <c r="C17361"/>
      <c r="D17361"/>
      <c r="E17361"/>
      <c r="F17361"/>
      <c r="G17361"/>
      <c r="H17361"/>
      <c r="I17361"/>
      <c r="J17361"/>
      <c r="K17361"/>
      <c r="L17361"/>
      <c r="M17361"/>
      <c r="N17361"/>
      <c r="O17361"/>
      <c r="Q17361"/>
    </row>
    <row r="17362" spans="1:17" x14ac:dyDescent="0.3">
      <c r="A17362"/>
      <c r="B17362"/>
      <c r="C17362"/>
      <c r="D17362"/>
      <c r="E17362"/>
      <c r="F17362"/>
      <c r="G17362"/>
      <c r="H17362"/>
      <c r="I17362"/>
      <c r="J17362"/>
      <c r="K17362"/>
      <c r="L17362"/>
      <c r="M17362"/>
      <c r="N17362"/>
      <c r="O17362"/>
      <c r="Q17362"/>
    </row>
    <row r="17363" spans="1:17" x14ac:dyDescent="0.3">
      <c r="A17363"/>
      <c r="B17363"/>
      <c r="C17363"/>
      <c r="D17363"/>
      <c r="E17363"/>
      <c r="F17363"/>
      <c r="G17363"/>
      <c r="H17363"/>
      <c r="I17363"/>
      <c r="J17363"/>
      <c r="K17363"/>
      <c r="L17363"/>
      <c r="M17363"/>
      <c r="N17363"/>
      <c r="O17363"/>
      <c r="Q17363"/>
    </row>
    <row r="17364" spans="1:17" x14ac:dyDescent="0.3">
      <c r="A17364"/>
      <c r="B17364"/>
      <c r="C17364"/>
      <c r="D17364"/>
      <c r="E17364"/>
      <c r="F17364"/>
      <c r="G17364"/>
      <c r="H17364"/>
      <c r="I17364"/>
      <c r="J17364"/>
      <c r="K17364"/>
      <c r="L17364"/>
      <c r="M17364"/>
      <c r="N17364"/>
      <c r="O17364"/>
      <c r="Q17364"/>
    </row>
    <row r="17365" spans="1:17" x14ac:dyDescent="0.3">
      <c r="A17365"/>
      <c r="B17365"/>
      <c r="C17365"/>
      <c r="D17365"/>
      <c r="E17365"/>
      <c r="F17365"/>
      <c r="G17365"/>
      <c r="H17365"/>
      <c r="I17365"/>
      <c r="J17365"/>
      <c r="K17365"/>
      <c r="L17365"/>
      <c r="M17365"/>
      <c r="N17365"/>
      <c r="O17365"/>
      <c r="Q17365"/>
    </row>
    <row r="17366" spans="1:17" x14ac:dyDescent="0.3">
      <c r="A17366"/>
      <c r="B17366"/>
      <c r="C17366"/>
      <c r="D17366"/>
      <c r="E17366"/>
      <c r="F17366"/>
      <c r="G17366"/>
      <c r="H17366"/>
      <c r="I17366"/>
      <c r="J17366"/>
      <c r="K17366"/>
      <c r="L17366"/>
      <c r="M17366"/>
      <c r="N17366"/>
      <c r="O17366"/>
      <c r="Q17366"/>
    </row>
    <row r="17367" spans="1:17" x14ac:dyDescent="0.3">
      <c r="A17367"/>
      <c r="B17367"/>
      <c r="C17367"/>
      <c r="D17367"/>
      <c r="E17367"/>
      <c r="F17367"/>
      <c r="G17367"/>
      <c r="H17367"/>
      <c r="I17367"/>
      <c r="J17367"/>
      <c r="K17367"/>
      <c r="L17367"/>
      <c r="M17367"/>
      <c r="N17367"/>
      <c r="O17367"/>
      <c r="Q17367"/>
    </row>
    <row r="17368" spans="1:17" x14ac:dyDescent="0.3">
      <c r="A17368"/>
      <c r="B17368"/>
      <c r="C17368"/>
      <c r="D17368"/>
      <c r="E17368"/>
      <c r="F17368"/>
      <c r="G17368"/>
      <c r="H17368"/>
      <c r="I17368"/>
      <c r="J17368"/>
      <c r="K17368"/>
      <c r="L17368"/>
      <c r="M17368"/>
      <c r="N17368"/>
      <c r="O17368"/>
      <c r="Q17368"/>
    </row>
    <row r="17369" spans="1:17" x14ac:dyDescent="0.3">
      <c r="A17369"/>
      <c r="B17369"/>
      <c r="C17369"/>
      <c r="D17369"/>
      <c r="E17369"/>
      <c r="F17369"/>
      <c r="G17369"/>
      <c r="H17369"/>
      <c r="I17369"/>
      <c r="J17369"/>
      <c r="K17369"/>
      <c r="L17369"/>
      <c r="M17369"/>
      <c r="N17369"/>
      <c r="O17369"/>
      <c r="Q17369"/>
    </row>
    <row r="17370" spans="1:17" x14ac:dyDescent="0.3">
      <c r="A17370"/>
      <c r="B17370"/>
      <c r="C17370"/>
      <c r="D17370"/>
      <c r="E17370"/>
      <c r="F17370"/>
      <c r="G17370"/>
      <c r="H17370"/>
      <c r="I17370"/>
      <c r="J17370"/>
      <c r="K17370"/>
      <c r="L17370"/>
      <c r="M17370"/>
      <c r="N17370"/>
      <c r="O17370"/>
      <c r="Q17370"/>
    </row>
    <row r="17371" spans="1:17" x14ac:dyDescent="0.3">
      <c r="A17371"/>
      <c r="B17371"/>
      <c r="C17371"/>
      <c r="D17371"/>
      <c r="E17371"/>
      <c r="F17371"/>
      <c r="G17371"/>
      <c r="H17371"/>
      <c r="I17371"/>
      <c r="J17371"/>
      <c r="K17371"/>
      <c r="L17371"/>
      <c r="M17371"/>
      <c r="N17371"/>
      <c r="O17371"/>
      <c r="Q17371"/>
    </row>
    <row r="17372" spans="1:17" x14ac:dyDescent="0.3">
      <c r="A17372"/>
      <c r="B17372"/>
      <c r="C17372"/>
      <c r="D17372"/>
      <c r="E17372"/>
      <c r="F17372"/>
      <c r="G17372"/>
      <c r="H17372"/>
      <c r="I17372"/>
      <c r="J17372"/>
      <c r="K17372"/>
      <c r="L17372"/>
      <c r="M17372"/>
      <c r="N17372"/>
      <c r="O17372"/>
      <c r="Q17372"/>
    </row>
    <row r="17373" spans="1:17" x14ac:dyDescent="0.3">
      <c r="A17373"/>
      <c r="B17373"/>
      <c r="C17373"/>
      <c r="D17373"/>
      <c r="E17373"/>
      <c r="F17373"/>
      <c r="G17373"/>
      <c r="H17373"/>
      <c r="I17373"/>
      <c r="J17373"/>
      <c r="K17373"/>
      <c r="L17373"/>
      <c r="M17373"/>
      <c r="N17373"/>
      <c r="O17373"/>
      <c r="Q17373"/>
    </row>
    <row r="17374" spans="1:17" x14ac:dyDescent="0.3">
      <c r="A17374"/>
      <c r="B17374"/>
      <c r="C17374"/>
      <c r="D17374"/>
      <c r="E17374"/>
      <c r="F17374"/>
      <c r="G17374"/>
      <c r="H17374"/>
      <c r="I17374"/>
      <c r="J17374"/>
      <c r="K17374"/>
      <c r="L17374"/>
      <c r="M17374"/>
      <c r="N17374"/>
      <c r="O17374"/>
      <c r="Q17374"/>
    </row>
    <row r="17375" spans="1:17" x14ac:dyDescent="0.3">
      <c r="A17375"/>
      <c r="B17375"/>
      <c r="C17375"/>
      <c r="D17375"/>
      <c r="E17375"/>
      <c r="F17375"/>
      <c r="G17375"/>
      <c r="H17375"/>
      <c r="I17375"/>
      <c r="J17375"/>
      <c r="K17375"/>
      <c r="L17375"/>
      <c r="M17375"/>
      <c r="N17375"/>
      <c r="O17375"/>
      <c r="Q17375"/>
    </row>
    <row r="17376" spans="1:17" x14ac:dyDescent="0.3">
      <c r="A17376"/>
      <c r="B17376"/>
      <c r="C17376"/>
      <c r="D17376"/>
      <c r="E17376"/>
      <c r="F17376"/>
      <c r="G17376"/>
      <c r="H17376"/>
      <c r="I17376"/>
      <c r="J17376"/>
      <c r="K17376"/>
      <c r="L17376"/>
      <c r="M17376"/>
      <c r="N17376"/>
      <c r="O17376"/>
      <c r="Q17376"/>
    </row>
    <row r="17377" spans="1:17" x14ac:dyDescent="0.3">
      <c r="A17377"/>
      <c r="B17377"/>
      <c r="C17377"/>
      <c r="D17377"/>
      <c r="E17377"/>
      <c r="F17377"/>
      <c r="G17377"/>
      <c r="H17377"/>
      <c r="I17377"/>
      <c r="J17377"/>
      <c r="K17377"/>
      <c r="L17377"/>
      <c r="M17377"/>
      <c r="N17377"/>
      <c r="O17377"/>
      <c r="Q17377"/>
    </row>
    <row r="17378" spans="1:17" x14ac:dyDescent="0.3">
      <c r="A17378"/>
      <c r="B17378"/>
      <c r="C17378"/>
      <c r="D17378"/>
      <c r="E17378"/>
      <c r="F17378"/>
      <c r="G17378"/>
      <c r="H17378"/>
      <c r="I17378"/>
      <c r="J17378"/>
      <c r="K17378"/>
      <c r="L17378"/>
      <c r="M17378"/>
      <c r="N17378"/>
      <c r="O17378"/>
      <c r="Q17378"/>
    </row>
    <row r="17379" spans="1:17" x14ac:dyDescent="0.3">
      <c r="A17379"/>
      <c r="B17379"/>
      <c r="C17379"/>
      <c r="D17379"/>
      <c r="E17379"/>
      <c r="F17379"/>
      <c r="G17379"/>
      <c r="H17379"/>
      <c r="I17379"/>
      <c r="J17379"/>
      <c r="K17379"/>
      <c r="L17379"/>
      <c r="M17379"/>
      <c r="N17379"/>
      <c r="O17379"/>
      <c r="Q17379"/>
    </row>
    <row r="17380" spans="1:17" x14ac:dyDescent="0.3">
      <c r="A17380"/>
      <c r="B17380"/>
      <c r="C17380"/>
      <c r="D17380"/>
      <c r="E17380"/>
      <c r="F17380"/>
      <c r="G17380"/>
      <c r="H17380"/>
      <c r="I17380"/>
      <c r="J17380"/>
      <c r="K17380"/>
      <c r="L17380"/>
      <c r="M17380"/>
      <c r="N17380"/>
      <c r="O17380"/>
      <c r="Q17380"/>
    </row>
    <row r="17381" spans="1:17" x14ac:dyDescent="0.3">
      <c r="A17381"/>
      <c r="B17381"/>
      <c r="C17381"/>
      <c r="D17381"/>
      <c r="E17381"/>
      <c r="F17381"/>
      <c r="G17381"/>
      <c r="H17381"/>
      <c r="I17381"/>
      <c r="J17381"/>
      <c r="K17381"/>
      <c r="L17381"/>
      <c r="M17381"/>
      <c r="N17381"/>
      <c r="O17381"/>
      <c r="Q17381"/>
    </row>
    <row r="17382" spans="1:17" x14ac:dyDescent="0.3">
      <c r="A17382"/>
      <c r="B17382"/>
      <c r="C17382"/>
      <c r="D17382"/>
      <c r="E17382"/>
      <c r="F17382"/>
      <c r="G17382"/>
      <c r="H17382"/>
      <c r="I17382"/>
      <c r="J17382"/>
      <c r="K17382"/>
      <c r="L17382"/>
      <c r="M17382"/>
      <c r="N17382"/>
      <c r="O17382"/>
      <c r="Q17382"/>
    </row>
    <row r="17383" spans="1:17" x14ac:dyDescent="0.3">
      <c r="A17383"/>
      <c r="B17383"/>
      <c r="C17383"/>
      <c r="D17383"/>
      <c r="E17383"/>
      <c r="F17383"/>
      <c r="G17383"/>
      <c r="H17383"/>
      <c r="I17383"/>
      <c r="J17383"/>
      <c r="K17383"/>
      <c r="L17383"/>
      <c r="M17383"/>
      <c r="N17383"/>
      <c r="O17383"/>
      <c r="Q17383"/>
    </row>
    <row r="17384" spans="1:17" x14ac:dyDescent="0.3">
      <c r="A17384"/>
      <c r="B17384"/>
      <c r="C17384"/>
      <c r="D17384"/>
      <c r="E17384"/>
      <c r="F17384"/>
      <c r="G17384"/>
      <c r="H17384"/>
      <c r="I17384"/>
      <c r="J17384"/>
      <c r="K17384"/>
      <c r="L17384"/>
      <c r="M17384"/>
      <c r="N17384"/>
      <c r="O17384"/>
      <c r="Q17384"/>
    </row>
    <row r="17385" spans="1:17" x14ac:dyDescent="0.3">
      <c r="A17385"/>
      <c r="B17385"/>
      <c r="C17385"/>
      <c r="D17385"/>
      <c r="E17385"/>
      <c r="F17385"/>
      <c r="G17385"/>
      <c r="H17385"/>
      <c r="I17385"/>
      <c r="J17385"/>
      <c r="K17385"/>
      <c r="L17385"/>
      <c r="M17385"/>
      <c r="N17385"/>
      <c r="O17385"/>
      <c r="Q17385"/>
    </row>
    <row r="17386" spans="1:17" x14ac:dyDescent="0.3">
      <c r="A17386"/>
      <c r="B17386"/>
      <c r="C17386"/>
      <c r="D17386"/>
      <c r="E17386"/>
      <c r="F17386"/>
      <c r="G17386"/>
      <c r="H17386"/>
      <c r="I17386"/>
      <c r="J17386"/>
      <c r="K17386"/>
      <c r="L17386"/>
      <c r="M17386"/>
      <c r="N17386"/>
      <c r="O17386"/>
      <c r="Q17386"/>
    </row>
    <row r="17387" spans="1:17" x14ac:dyDescent="0.3">
      <c r="A17387"/>
      <c r="B17387"/>
      <c r="C17387"/>
      <c r="D17387"/>
      <c r="E17387"/>
      <c r="F17387"/>
      <c r="G17387"/>
      <c r="H17387"/>
      <c r="I17387"/>
      <c r="J17387"/>
      <c r="K17387"/>
      <c r="L17387"/>
      <c r="M17387"/>
      <c r="N17387"/>
      <c r="O17387"/>
      <c r="Q17387"/>
    </row>
    <row r="17388" spans="1:17" x14ac:dyDescent="0.3">
      <c r="A17388"/>
      <c r="B17388"/>
      <c r="C17388"/>
      <c r="D17388"/>
      <c r="E17388"/>
      <c r="F17388"/>
      <c r="G17388"/>
      <c r="H17388"/>
      <c r="I17388"/>
      <c r="J17388"/>
      <c r="K17388"/>
      <c r="L17388"/>
      <c r="M17388"/>
      <c r="N17388"/>
      <c r="O17388"/>
      <c r="Q17388"/>
    </row>
    <row r="17389" spans="1:17" x14ac:dyDescent="0.3">
      <c r="A17389"/>
      <c r="B17389"/>
      <c r="C17389"/>
      <c r="D17389"/>
      <c r="E17389"/>
      <c r="F17389"/>
      <c r="G17389"/>
      <c r="H17389"/>
      <c r="I17389"/>
      <c r="J17389"/>
      <c r="K17389"/>
      <c r="L17389"/>
      <c r="M17389"/>
      <c r="N17389"/>
      <c r="O17389"/>
      <c r="Q17389"/>
    </row>
    <row r="17390" spans="1:17" x14ac:dyDescent="0.3">
      <c r="A17390"/>
      <c r="B17390"/>
      <c r="C17390"/>
      <c r="D17390"/>
      <c r="E17390"/>
      <c r="F17390"/>
      <c r="G17390"/>
      <c r="H17390"/>
      <c r="I17390"/>
      <c r="J17390"/>
      <c r="K17390"/>
      <c r="L17390"/>
      <c r="M17390"/>
      <c r="N17390"/>
      <c r="O17390"/>
      <c r="Q17390"/>
    </row>
    <row r="17391" spans="1:17" x14ac:dyDescent="0.3">
      <c r="A17391"/>
      <c r="B17391"/>
      <c r="C17391"/>
      <c r="D17391"/>
      <c r="E17391"/>
      <c r="F17391"/>
      <c r="G17391"/>
      <c r="H17391"/>
      <c r="I17391"/>
      <c r="J17391"/>
      <c r="K17391"/>
      <c r="L17391"/>
      <c r="M17391"/>
      <c r="N17391"/>
      <c r="O17391"/>
      <c r="Q17391"/>
    </row>
    <row r="17392" spans="1:17" x14ac:dyDescent="0.3">
      <c r="A17392"/>
      <c r="B17392"/>
      <c r="C17392"/>
      <c r="D17392"/>
      <c r="E17392"/>
      <c r="F17392"/>
      <c r="G17392"/>
      <c r="H17392"/>
      <c r="I17392"/>
      <c r="J17392"/>
      <c r="K17392"/>
      <c r="L17392"/>
      <c r="M17392"/>
      <c r="N17392"/>
      <c r="O17392"/>
      <c r="Q17392"/>
    </row>
    <row r="17393" spans="1:17" x14ac:dyDescent="0.3">
      <c r="A17393"/>
      <c r="B17393"/>
      <c r="C17393"/>
      <c r="D17393"/>
      <c r="E17393"/>
      <c r="F17393"/>
      <c r="G17393"/>
      <c r="H17393"/>
      <c r="I17393"/>
      <c r="J17393"/>
      <c r="K17393"/>
      <c r="L17393"/>
      <c r="M17393"/>
      <c r="N17393"/>
      <c r="O17393"/>
      <c r="Q17393"/>
    </row>
    <row r="17394" spans="1:17" x14ac:dyDescent="0.3">
      <c r="A17394"/>
      <c r="B17394"/>
      <c r="C17394"/>
      <c r="D17394"/>
      <c r="E17394"/>
      <c r="F17394"/>
      <c r="G17394"/>
      <c r="H17394"/>
      <c r="I17394"/>
      <c r="J17394"/>
      <c r="K17394"/>
      <c r="L17394"/>
      <c r="M17394"/>
      <c r="N17394"/>
      <c r="O17394"/>
      <c r="Q17394"/>
    </row>
    <row r="17395" spans="1:17" x14ac:dyDescent="0.3">
      <c r="A17395"/>
      <c r="B17395"/>
      <c r="C17395"/>
      <c r="D17395"/>
      <c r="E17395"/>
      <c r="F17395"/>
      <c r="G17395"/>
      <c r="H17395"/>
      <c r="I17395"/>
      <c r="J17395"/>
      <c r="K17395"/>
      <c r="L17395"/>
      <c r="M17395"/>
      <c r="N17395"/>
      <c r="O17395"/>
      <c r="Q17395"/>
    </row>
    <row r="17396" spans="1:17" x14ac:dyDescent="0.3">
      <c r="A17396"/>
      <c r="B17396"/>
      <c r="C17396"/>
      <c r="D17396"/>
      <c r="E17396"/>
      <c r="F17396"/>
      <c r="G17396"/>
      <c r="H17396"/>
      <c r="I17396"/>
      <c r="J17396"/>
      <c r="K17396"/>
      <c r="L17396"/>
      <c r="M17396"/>
      <c r="N17396"/>
      <c r="O17396"/>
      <c r="Q17396"/>
    </row>
    <row r="17397" spans="1:17" x14ac:dyDescent="0.3">
      <c r="A17397"/>
      <c r="B17397"/>
      <c r="C17397"/>
      <c r="D17397"/>
      <c r="E17397"/>
      <c r="F17397"/>
      <c r="G17397"/>
      <c r="H17397"/>
      <c r="I17397"/>
      <c r="J17397"/>
      <c r="K17397"/>
      <c r="L17397"/>
      <c r="M17397"/>
      <c r="N17397"/>
      <c r="O17397"/>
      <c r="Q17397"/>
    </row>
    <row r="17398" spans="1:17" x14ac:dyDescent="0.3">
      <c r="A17398"/>
      <c r="B17398"/>
      <c r="C17398"/>
      <c r="D17398"/>
      <c r="E17398"/>
      <c r="F17398"/>
      <c r="G17398"/>
      <c r="H17398"/>
      <c r="I17398"/>
      <c r="J17398"/>
      <c r="K17398"/>
      <c r="L17398"/>
      <c r="M17398"/>
      <c r="N17398"/>
      <c r="O17398"/>
      <c r="Q17398"/>
    </row>
    <row r="17399" spans="1:17" x14ac:dyDescent="0.3">
      <c r="A17399"/>
      <c r="B17399"/>
      <c r="C17399"/>
      <c r="D17399"/>
      <c r="E17399"/>
      <c r="F17399"/>
      <c r="G17399"/>
      <c r="H17399"/>
      <c r="I17399"/>
      <c r="J17399"/>
      <c r="K17399"/>
      <c r="L17399"/>
      <c r="M17399"/>
      <c r="N17399"/>
      <c r="O17399"/>
      <c r="Q17399"/>
    </row>
    <row r="17400" spans="1:17" x14ac:dyDescent="0.3">
      <c r="A17400"/>
      <c r="B17400"/>
      <c r="C17400"/>
      <c r="D17400"/>
      <c r="E17400"/>
      <c r="F17400"/>
      <c r="G17400"/>
      <c r="H17400"/>
      <c r="I17400"/>
      <c r="J17400"/>
      <c r="K17400"/>
      <c r="L17400"/>
      <c r="M17400"/>
      <c r="N17400"/>
      <c r="O17400"/>
      <c r="Q17400"/>
    </row>
    <row r="17401" spans="1:17" x14ac:dyDescent="0.3">
      <c r="A17401"/>
      <c r="B17401"/>
      <c r="C17401"/>
      <c r="D17401"/>
      <c r="E17401"/>
      <c r="F17401"/>
      <c r="G17401"/>
      <c r="H17401"/>
      <c r="I17401"/>
      <c r="J17401"/>
      <c r="K17401"/>
      <c r="L17401"/>
      <c r="M17401"/>
      <c r="N17401"/>
      <c r="O17401"/>
      <c r="Q17401"/>
    </row>
    <row r="17402" spans="1:17" x14ac:dyDescent="0.3">
      <c r="A17402"/>
      <c r="B17402"/>
      <c r="C17402"/>
      <c r="D17402"/>
      <c r="E17402"/>
      <c r="F17402"/>
      <c r="G17402"/>
      <c r="H17402"/>
      <c r="I17402"/>
      <c r="J17402"/>
      <c r="K17402"/>
      <c r="L17402"/>
      <c r="M17402"/>
      <c r="N17402"/>
      <c r="O17402"/>
      <c r="Q17402"/>
    </row>
    <row r="17403" spans="1:17" x14ac:dyDescent="0.3">
      <c r="A17403"/>
      <c r="B17403"/>
      <c r="C17403"/>
      <c r="D17403"/>
      <c r="E17403"/>
      <c r="F17403"/>
      <c r="G17403"/>
      <c r="H17403"/>
      <c r="I17403"/>
      <c r="J17403"/>
      <c r="K17403"/>
      <c r="L17403"/>
      <c r="M17403"/>
      <c r="N17403"/>
      <c r="O17403"/>
      <c r="Q17403"/>
    </row>
    <row r="17404" spans="1:17" x14ac:dyDescent="0.3">
      <c r="A17404"/>
      <c r="B17404"/>
      <c r="C17404"/>
      <c r="D17404"/>
      <c r="E17404"/>
      <c r="F17404"/>
      <c r="G17404"/>
      <c r="H17404"/>
      <c r="I17404"/>
      <c r="J17404"/>
      <c r="K17404"/>
      <c r="L17404"/>
      <c r="M17404"/>
      <c r="N17404"/>
      <c r="O17404"/>
      <c r="Q17404"/>
    </row>
    <row r="17405" spans="1:17" x14ac:dyDescent="0.3">
      <c r="A17405"/>
      <c r="B17405"/>
      <c r="C17405"/>
      <c r="D17405"/>
      <c r="E17405"/>
      <c r="F17405"/>
      <c r="G17405"/>
      <c r="H17405"/>
      <c r="I17405"/>
      <c r="J17405"/>
      <c r="K17405"/>
      <c r="L17405"/>
      <c r="M17405"/>
      <c r="N17405"/>
      <c r="O17405"/>
      <c r="Q17405"/>
    </row>
    <row r="17406" spans="1:17" x14ac:dyDescent="0.3">
      <c r="A17406"/>
      <c r="B17406"/>
      <c r="C17406"/>
      <c r="D17406"/>
      <c r="E17406"/>
      <c r="F17406"/>
      <c r="G17406"/>
      <c r="H17406"/>
      <c r="I17406"/>
      <c r="J17406"/>
      <c r="K17406"/>
      <c r="L17406"/>
      <c r="M17406"/>
      <c r="N17406"/>
      <c r="O17406"/>
      <c r="Q17406"/>
    </row>
    <row r="17407" spans="1:17" x14ac:dyDescent="0.3">
      <c r="A17407"/>
      <c r="B17407"/>
      <c r="C17407"/>
      <c r="D17407"/>
      <c r="E17407"/>
      <c r="F17407"/>
      <c r="G17407"/>
      <c r="H17407"/>
      <c r="I17407"/>
      <c r="J17407"/>
      <c r="K17407"/>
      <c r="L17407"/>
      <c r="M17407"/>
      <c r="N17407"/>
      <c r="O17407"/>
      <c r="Q17407"/>
    </row>
    <row r="17408" spans="1:17" x14ac:dyDescent="0.3">
      <c r="A17408"/>
      <c r="B17408"/>
      <c r="C17408"/>
      <c r="D17408"/>
      <c r="E17408"/>
      <c r="F17408"/>
      <c r="G17408"/>
      <c r="H17408"/>
      <c r="I17408"/>
      <c r="J17408"/>
      <c r="K17408"/>
      <c r="L17408"/>
      <c r="M17408"/>
      <c r="N17408"/>
      <c r="O17408"/>
      <c r="Q17408"/>
    </row>
    <row r="17409" spans="1:17" x14ac:dyDescent="0.3">
      <c r="A17409"/>
      <c r="B17409"/>
      <c r="C17409"/>
      <c r="D17409"/>
      <c r="E17409"/>
      <c r="F17409"/>
      <c r="G17409"/>
      <c r="H17409"/>
      <c r="I17409"/>
      <c r="J17409"/>
      <c r="K17409"/>
      <c r="L17409"/>
      <c r="M17409"/>
      <c r="N17409"/>
      <c r="O17409"/>
      <c r="Q17409"/>
    </row>
    <row r="17410" spans="1:17" x14ac:dyDescent="0.3">
      <c r="A17410"/>
      <c r="B17410"/>
      <c r="C17410"/>
      <c r="D17410"/>
      <c r="E17410"/>
      <c r="F17410"/>
      <c r="G17410"/>
      <c r="H17410"/>
      <c r="I17410"/>
      <c r="J17410"/>
      <c r="K17410"/>
      <c r="L17410"/>
      <c r="M17410"/>
      <c r="N17410"/>
      <c r="O17410"/>
      <c r="Q17410"/>
    </row>
    <row r="17411" spans="1:17" x14ac:dyDescent="0.3">
      <c r="A17411"/>
      <c r="B17411"/>
      <c r="C17411"/>
      <c r="D17411"/>
      <c r="E17411"/>
      <c r="F17411"/>
      <c r="G17411"/>
      <c r="H17411"/>
      <c r="I17411"/>
      <c r="J17411"/>
      <c r="K17411"/>
      <c r="L17411"/>
      <c r="M17411"/>
      <c r="N17411"/>
      <c r="O17411"/>
      <c r="Q17411"/>
    </row>
    <row r="17412" spans="1:17" x14ac:dyDescent="0.3">
      <c r="A17412"/>
      <c r="B17412"/>
      <c r="C17412"/>
      <c r="D17412"/>
      <c r="E17412"/>
      <c r="F17412"/>
      <c r="G17412"/>
      <c r="H17412"/>
      <c r="I17412"/>
      <c r="J17412"/>
      <c r="K17412"/>
      <c r="L17412"/>
      <c r="M17412"/>
      <c r="N17412"/>
      <c r="O17412"/>
      <c r="Q17412"/>
    </row>
    <row r="17413" spans="1:17" x14ac:dyDescent="0.3">
      <c r="A17413"/>
      <c r="B17413"/>
      <c r="C17413"/>
      <c r="D17413"/>
      <c r="E17413"/>
      <c r="F17413"/>
      <c r="G17413"/>
      <c r="H17413"/>
      <c r="I17413"/>
      <c r="J17413"/>
      <c r="K17413"/>
      <c r="L17413"/>
      <c r="M17413"/>
      <c r="N17413"/>
      <c r="O17413"/>
      <c r="Q17413"/>
    </row>
    <row r="17414" spans="1:17" x14ac:dyDescent="0.3">
      <c r="A17414"/>
      <c r="B17414"/>
      <c r="C17414"/>
      <c r="D17414"/>
      <c r="E17414"/>
      <c r="F17414"/>
      <c r="G17414"/>
      <c r="H17414"/>
      <c r="I17414"/>
      <c r="J17414"/>
      <c r="K17414"/>
      <c r="L17414"/>
      <c r="M17414"/>
      <c r="N17414"/>
      <c r="O17414"/>
      <c r="Q17414"/>
    </row>
    <row r="17415" spans="1:17" x14ac:dyDescent="0.3">
      <c r="A17415"/>
      <c r="B17415"/>
      <c r="C17415"/>
      <c r="D17415"/>
      <c r="E17415"/>
      <c r="F17415"/>
      <c r="G17415"/>
      <c r="H17415"/>
      <c r="I17415"/>
      <c r="J17415"/>
      <c r="K17415"/>
      <c r="L17415"/>
      <c r="M17415"/>
      <c r="N17415"/>
      <c r="O17415"/>
      <c r="Q17415"/>
    </row>
    <row r="17416" spans="1:17" x14ac:dyDescent="0.3">
      <c r="A17416"/>
      <c r="B17416"/>
      <c r="C17416"/>
      <c r="D17416"/>
      <c r="E17416"/>
      <c r="F17416"/>
      <c r="G17416"/>
      <c r="H17416"/>
      <c r="I17416"/>
      <c r="J17416"/>
      <c r="K17416"/>
      <c r="L17416"/>
      <c r="M17416"/>
      <c r="N17416"/>
      <c r="O17416"/>
      <c r="Q17416"/>
    </row>
    <row r="17417" spans="1:17" x14ac:dyDescent="0.3">
      <c r="A17417"/>
      <c r="B17417"/>
      <c r="C17417"/>
      <c r="D17417"/>
      <c r="E17417"/>
      <c r="F17417"/>
      <c r="G17417"/>
      <c r="H17417"/>
      <c r="I17417"/>
      <c r="J17417"/>
      <c r="K17417"/>
      <c r="L17417"/>
      <c r="M17417"/>
      <c r="N17417"/>
      <c r="O17417"/>
      <c r="Q17417"/>
    </row>
    <row r="17418" spans="1:17" x14ac:dyDescent="0.3">
      <c r="A17418"/>
      <c r="B17418"/>
      <c r="C17418"/>
      <c r="D17418"/>
      <c r="E17418"/>
      <c r="F17418"/>
      <c r="G17418"/>
      <c r="H17418"/>
      <c r="I17418"/>
      <c r="J17418"/>
      <c r="K17418"/>
      <c r="L17418"/>
      <c r="M17418"/>
      <c r="N17418"/>
      <c r="O17418"/>
      <c r="Q17418"/>
    </row>
    <row r="17419" spans="1:17" x14ac:dyDescent="0.3">
      <c r="A17419"/>
      <c r="B17419"/>
      <c r="C17419"/>
      <c r="D17419"/>
      <c r="E17419"/>
      <c r="F17419"/>
      <c r="G17419"/>
      <c r="H17419"/>
      <c r="I17419"/>
      <c r="J17419"/>
      <c r="K17419"/>
      <c r="L17419"/>
      <c r="M17419"/>
      <c r="N17419"/>
      <c r="O17419"/>
      <c r="Q17419"/>
    </row>
    <row r="17420" spans="1:17" x14ac:dyDescent="0.3">
      <c r="A17420"/>
      <c r="B17420"/>
      <c r="C17420"/>
      <c r="D17420"/>
      <c r="E17420"/>
      <c r="F17420"/>
      <c r="G17420"/>
      <c r="H17420"/>
      <c r="I17420"/>
      <c r="J17420"/>
      <c r="K17420"/>
      <c r="L17420"/>
      <c r="M17420"/>
      <c r="N17420"/>
      <c r="O17420"/>
      <c r="Q17420"/>
    </row>
    <row r="17421" spans="1:17" x14ac:dyDescent="0.3">
      <c r="A17421"/>
      <c r="B17421"/>
      <c r="C17421"/>
      <c r="D17421"/>
      <c r="E17421"/>
      <c r="F17421"/>
      <c r="G17421"/>
      <c r="H17421"/>
      <c r="I17421"/>
      <c r="J17421"/>
      <c r="K17421"/>
      <c r="L17421"/>
      <c r="M17421"/>
      <c r="N17421"/>
      <c r="O17421"/>
      <c r="Q17421"/>
    </row>
    <row r="17422" spans="1:17" x14ac:dyDescent="0.3">
      <c r="A17422"/>
      <c r="B17422"/>
      <c r="C17422"/>
      <c r="D17422"/>
      <c r="E17422"/>
      <c r="F17422"/>
      <c r="G17422"/>
      <c r="H17422"/>
      <c r="I17422"/>
      <c r="J17422"/>
      <c r="K17422"/>
      <c r="L17422"/>
      <c r="M17422"/>
      <c r="N17422"/>
      <c r="O17422"/>
      <c r="Q17422"/>
    </row>
    <row r="17423" spans="1:17" x14ac:dyDescent="0.3">
      <c r="A17423"/>
      <c r="B17423"/>
      <c r="C17423"/>
      <c r="D17423"/>
      <c r="E17423"/>
      <c r="F17423"/>
      <c r="G17423"/>
      <c r="H17423"/>
      <c r="I17423"/>
      <c r="J17423"/>
      <c r="K17423"/>
      <c r="L17423"/>
      <c r="M17423"/>
      <c r="N17423"/>
      <c r="O17423"/>
      <c r="Q17423"/>
    </row>
    <row r="17424" spans="1:17" x14ac:dyDescent="0.3">
      <c r="A17424"/>
      <c r="B17424"/>
      <c r="C17424"/>
      <c r="D17424"/>
      <c r="E17424"/>
      <c r="F17424"/>
      <c r="G17424"/>
      <c r="H17424"/>
      <c r="I17424"/>
      <c r="J17424"/>
      <c r="K17424"/>
      <c r="L17424"/>
      <c r="M17424"/>
      <c r="N17424"/>
      <c r="O17424"/>
      <c r="Q17424"/>
    </row>
    <row r="17425" spans="1:17" x14ac:dyDescent="0.3">
      <c r="A17425"/>
      <c r="B17425"/>
      <c r="C17425"/>
      <c r="D17425"/>
      <c r="E17425"/>
      <c r="F17425"/>
      <c r="G17425"/>
      <c r="H17425"/>
      <c r="I17425"/>
      <c r="J17425"/>
      <c r="K17425"/>
      <c r="L17425"/>
      <c r="M17425"/>
      <c r="N17425"/>
      <c r="O17425"/>
      <c r="Q17425"/>
    </row>
    <row r="17426" spans="1:17" x14ac:dyDescent="0.3">
      <c r="A17426"/>
      <c r="B17426"/>
      <c r="C17426"/>
      <c r="D17426"/>
      <c r="E17426"/>
      <c r="F17426"/>
      <c r="G17426"/>
      <c r="H17426"/>
      <c r="I17426"/>
      <c r="J17426"/>
      <c r="K17426"/>
      <c r="L17426"/>
      <c r="M17426"/>
      <c r="N17426"/>
      <c r="O17426"/>
      <c r="Q17426"/>
    </row>
    <row r="17427" spans="1:17" x14ac:dyDescent="0.3">
      <c r="A17427"/>
      <c r="B17427"/>
      <c r="C17427"/>
      <c r="D17427"/>
      <c r="E17427"/>
      <c r="F17427"/>
      <c r="G17427"/>
      <c r="H17427"/>
      <c r="I17427"/>
      <c r="J17427"/>
      <c r="K17427"/>
      <c r="L17427"/>
      <c r="M17427"/>
      <c r="N17427"/>
      <c r="O17427"/>
      <c r="Q17427"/>
    </row>
    <row r="17428" spans="1:17" x14ac:dyDescent="0.3">
      <c r="A17428"/>
      <c r="B17428"/>
      <c r="C17428"/>
      <c r="D17428"/>
      <c r="E17428"/>
      <c r="F17428"/>
      <c r="G17428"/>
      <c r="H17428"/>
      <c r="I17428"/>
      <c r="J17428"/>
      <c r="K17428"/>
      <c r="L17428"/>
      <c r="M17428"/>
      <c r="N17428"/>
      <c r="O17428"/>
      <c r="Q17428"/>
    </row>
    <row r="17429" spans="1:17" x14ac:dyDescent="0.3">
      <c r="A17429"/>
      <c r="B17429"/>
      <c r="C17429"/>
      <c r="D17429"/>
      <c r="E17429"/>
      <c r="F17429"/>
      <c r="G17429"/>
      <c r="H17429"/>
      <c r="I17429"/>
      <c r="J17429"/>
      <c r="K17429"/>
      <c r="L17429"/>
      <c r="M17429"/>
      <c r="N17429"/>
      <c r="O17429"/>
      <c r="Q17429"/>
    </row>
    <row r="17430" spans="1:17" x14ac:dyDescent="0.3">
      <c r="A17430"/>
      <c r="B17430"/>
      <c r="C17430"/>
      <c r="D17430"/>
      <c r="E17430"/>
      <c r="F17430"/>
      <c r="G17430"/>
      <c r="H17430"/>
      <c r="I17430"/>
      <c r="J17430"/>
      <c r="K17430"/>
      <c r="L17430"/>
      <c r="M17430"/>
      <c r="N17430"/>
      <c r="O17430"/>
      <c r="Q17430"/>
    </row>
    <row r="17431" spans="1:17" x14ac:dyDescent="0.3">
      <c r="A17431"/>
      <c r="B17431"/>
      <c r="C17431"/>
      <c r="D17431"/>
      <c r="E17431"/>
      <c r="F17431"/>
      <c r="G17431"/>
      <c r="H17431"/>
      <c r="I17431"/>
      <c r="J17431"/>
      <c r="K17431"/>
      <c r="L17431"/>
      <c r="M17431"/>
      <c r="N17431"/>
      <c r="O17431"/>
      <c r="Q17431"/>
    </row>
    <row r="17432" spans="1:17" x14ac:dyDescent="0.3">
      <c r="A17432"/>
      <c r="B17432"/>
      <c r="C17432"/>
      <c r="D17432"/>
      <c r="E17432"/>
      <c r="F17432"/>
      <c r="G17432"/>
      <c r="H17432"/>
      <c r="I17432"/>
      <c r="J17432"/>
      <c r="K17432"/>
      <c r="L17432"/>
      <c r="M17432"/>
      <c r="N17432"/>
      <c r="O17432"/>
      <c r="Q17432"/>
    </row>
    <row r="17433" spans="1:17" x14ac:dyDescent="0.3">
      <c r="A17433"/>
      <c r="B17433"/>
      <c r="C17433"/>
      <c r="D17433"/>
      <c r="E17433"/>
      <c r="F17433"/>
      <c r="G17433"/>
      <c r="H17433"/>
      <c r="I17433"/>
      <c r="J17433"/>
      <c r="K17433"/>
      <c r="L17433"/>
      <c r="M17433"/>
      <c r="N17433"/>
      <c r="O17433"/>
      <c r="Q17433"/>
    </row>
    <row r="17434" spans="1:17" x14ac:dyDescent="0.3">
      <c r="A17434"/>
      <c r="B17434"/>
      <c r="C17434"/>
      <c r="D17434"/>
      <c r="E17434"/>
      <c r="F17434"/>
      <c r="G17434"/>
      <c r="H17434"/>
      <c r="I17434"/>
      <c r="J17434"/>
      <c r="K17434"/>
      <c r="L17434"/>
      <c r="M17434"/>
      <c r="N17434"/>
      <c r="O17434"/>
      <c r="Q17434"/>
    </row>
    <row r="17435" spans="1:17" x14ac:dyDescent="0.3">
      <c r="A17435"/>
      <c r="B17435"/>
      <c r="C17435"/>
      <c r="D17435"/>
      <c r="E17435"/>
      <c r="F17435"/>
      <c r="G17435"/>
      <c r="H17435"/>
      <c r="I17435"/>
      <c r="J17435"/>
      <c r="K17435"/>
      <c r="L17435"/>
      <c r="M17435"/>
      <c r="N17435"/>
      <c r="O17435"/>
      <c r="Q17435"/>
    </row>
    <row r="17436" spans="1:17" x14ac:dyDescent="0.3">
      <c r="A17436"/>
      <c r="B17436"/>
      <c r="C17436"/>
      <c r="D17436"/>
      <c r="E17436"/>
      <c r="F17436"/>
      <c r="G17436"/>
      <c r="H17436"/>
      <c r="I17436"/>
      <c r="J17436"/>
      <c r="K17436"/>
      <c r="L17436"/>
      <c r="M17436"/>
      <c r="N17436"/>
      <c r="O17436"/>
      <c r="Q17436"/>
    </row>
    <row r="17437" spans="1:17" x14ac:dyDescent="0.3">
      <c r="A17437"/>
      <c r="B17437"/>
      <c r="C17437"/>
      <c r="D17437"/>
      <c r="E17437"/>
      <c r="F17437"/>
      <c r="G17437"/>
      <c r="H17437"/>
      <c r="I17437"/>
      <c r="J17437"/>
      <c r="K17437"/>
      <c r="L17437"/>
      <c r="M17437"/>
      <c r="N17437"/>
      <c r="O17437"/>
      <c r="Q17437"/>
    </row>
    <row r="17438" spans="1:17" x14ac:dyDescent="0.3">
      <c r="A17438"/>
      <c r="B17438"/>
      <c r="C17438"/>
      <c r="D17438"/>
      <c r="E17438"/>
      <c r="F17438"/>
      <c r="G17438"/>
      <c r="H17438"/>
      <c r="I17438"/>
      <c r="J17438"/>
      <c r="K17438"/>
      <c r="L17438"/>
      <c r="M17438"/>
      <c r="N17438"/>
      <c r="O17438"/>
      <c r="Q17438"/>
    </row>
    <row r="17439" spans="1:17" x14ac:dyDescent="0.3">
      <c r="A17439"/>
      <c r="B17439"/>
      <c r="C17439"/>
      <c r="D17439"/>
      <c r="E17439"/>
      <c r="F17439"/>
      <c r="G17439"/>
      <c r="H17439"/>
      <c r="I17439"/>
      <c r="J17439"/>
      <c r="K17439"/>
      <c r="L17439"/>
      <c r="M17439"/>
      <c r="N17439"/>
      <c r="O17439"/>
      <c r="Q17439"/>
    </row>
    <row r="17440" spans="1:17" x14ac:dyDescent="0.3">
      <c r="A17440"/>
      <c r="B17440"/>
      <c r="C17440"/>
      <c r="D17440"/>
      <c r="E17440"/>
      <c r="F17440"/>
      <c r="G17440"/>
      <c r="H17440"/>
      <c r="I17440"/>
      <c r="J17440"/>
      <c r="K17440"/>
      <c r="L17440"/>
      <c r="M17440"/>
      <c r="N17440"/>
      <c r="O17440"/>
      <c r="Q17440"/>
    </row>
    <row r="17441" spans="1:17" x14ac:dyDescent="0.3">
      <c r="A17441"/>
      <c r="B17441"/>
      <c r="C17441"/>
      <c r="D17441"/>
      <c r="E17441"/>
      <c r="F17441"/>
      <c r="G17441"/>
      <c r="H17441"/>
      <c r="I17441"/>
      <c r="J17441"/>
      <c r="K17441"/>
      <c r="L17441"/>
      <c r="M17441"/>
      <c r="N17441"/>
      <c r="O17441"/>
      <c r="Q17441"/>
    </row>
    <row r="17442" spans="1:17" x14ac:dyDescent="0.3">
      <c r="A17442"/>
      <c r="B17442"/>
      <c r="C17442"/>
      <c r="D17442"/>
      <c r="E17442"/>
      <c r="F17442"/>
      <c r="G17442"/>
      <c r="H17442"/>
      <c r="I17442"/>
      <c r="J17442"/>
      <c r="K17442"/>
      <c r="L17442"/>
      <c r="M17442"/>
      <c r="N17442"/>
      <c r="O17442"/>
      <c r="Q17442"/>
    </row>
    <row r="17443" spans="1:17" x14ac:dyDescent="0.3">
      <c r="A17443"/>
      <c r="B17443"/>
      <c r="C17443"/>
      <c r="D17443"/>
      <c r="E17443"/>
      <c r="F17443"/>
      <c r="G17443"/>
      <c r="H17443"/>
      <c r="I17443"/>
      <c r="J17443"/>
      <c r="K17443"/>
      <c r="L17443"/>
      <c r="M17443"/>
      <c r="N17443"/>
      <c r="O17443"/>
      <c r="Q17443"/>
    </row>
    <row r="17444" spans="1:17" x14ac:dyDescent="0.3">
      <c r="A17444"/>
      <c r="B17444"/>
      <c r="C17444"/>
      <c r="D17444"/>
      <c r="E17444"/>
      <c r="F17444"/>
      <c r="G17444"/>
      <c r="H17444"/>
      <c r="I17444"/>
      <c r="J17444"/>
      <c r="K17444"/>
      <c r="L17444"/>
      <c r="M17444"/>
      <c r="N17444"/>
      <c r="O17444"/>
      <c r="Q17444"/>
    </row>
    <row r="17445" spans="1:17" x14ac:dyDescent="0.3">
      <c r="A17445"/>
      <c r="B17445"/>
      <c r="C17445"/>
      <c r="D17445"/>
      <c r="E17445"/>
      <c r="F17445"/>
      <c r="G17445"/>
      <c r="H17445"/>
      <c r="I17445"/>
      <c r="J17445"/>
      <c r="K17445"/>
      <c r="L17445"/>
      <c r="M17445"/>
      <c r="N17445"/>
      <c r="O17445"/>
      <c r="Q17445"/>
    </row>
    <row r="17446" spans="1:17" x14ac:dyDescent="0.3">
      <c r="A17446"/>
      <c r="B17446"/>
      <c r="C17446"/>
      <c r="D17446"/>
      <c r="E17446"/>
      <c r="F17446"/>
      <c r="G17446"/>
      <c r="H17446"/>
      <c r="I17446"/>
      <c r="J17446"/>
      <c r="K17446"/>
      <c r="L17446"/>
      <c r="M17446"/>
      <c r="N17446"/>
      <c r="O17446"/>
      <c r="Q17446"/>
    </row>
    <row r="17447" spans="1:17" x14ac:dyDescent="0.3">
      <c r="A17447"/>
      <c r="B17447"/>
      <c r="C17447"/>
      <c r="D17447"/>
      <c r="E17447"/>
      <c r="F17447"/>
      <c r="G17447"/>
      <c r="H17447"/>
      <c r="I17447"/>
      <c r="J17447"/>
      <c r="K17447"/>
      <c r="L17447"/>
      <c r="M17447"/>
      <c r="N17447"/>
      <c r="O17447"/>
      <c r="Q17447"/>
    </row>
    <row r="17448" spans="1:17" x14ac:dyDescent="0.3">
      <c r="A17448"/>
      <c r="B17448"/>
      <c r="C17448"/>
      <c r="D17448"/>
      <c r="E17448"/>
      <c r="F17448"/>
      <c r="G17448"/>
      <c r="H17448"/>
      <c r="I17448"/>
      <c r="J17448"/>
      <c r="K17448"/>
      <c r="L17448"/>
      <c r="M17448"/>
      <c r="N17448"/>
      <c r="O17448"/>
      <c r="Q17448"/>
    </row>
    <row r="17449" spans="1:17" x14ac:dyDescent="0.3">
      <c r="A17449"/>
      <c r="B17449"/>
      <c r="C17449"/>
      <c r="D17449"/>
      <c r="E17449"/>
      <c r="F17449"/>
      <c r="G17449"/>
      <c r="H17449"/>
      <c r="I17449"/>
      <c r="J17449"/>
      <c r="K17449"/>
      <c r="L17449"/>
      <c r="M17449"/>
      <c r="N17449"/>
      <c r="O17449"/>
      <c r="Q17449"/>
    </row>
    <row r="17450" spans="1:17" x14ac:dyDescent="0.3">
      <c r="A17450"/>
      <c r="B17450"/>
      <c r="C17450"/>
      <c r="D17450"/>
      <c r="E17450"/>
      <c r="F17450"/>
      <c r="G17450"/>
      <c r="H17450"/>
      <c r="I17450"/>
      <c r="J17450"/>
      <c r="K17450"/>
      <c r="L17450"/>
      <c r="M17450"/>
      <c r="N17450"/>
      <c r="O17450"/>
      <c r="Q17450"/>
    </row>
    <row r="17451" spans="1:17" x14ac:dyDescent="0.3">
      <c r="A17451"/>
      <c r="B17451"/>
      <c r="C17451"/>
      <c r="D17451"/>
      <c r="E17451"/>
      <c r="F17451"/>
      <c r="G17451"/>
      <c r="H17451"/>
      <c r="I17451"/>
      <c r="J17451"/>
      <c r="K17451"/>
      <c r="L17451"/>
      <c r="M17451"/>
      <c r="N17451"/>
      <c r="O17451"/>
      <c r="Q17451"/>
    </row>
    <row r="17452" spans="1:17" x14ac:dyDescent="0.3">
      <c r="A17452"/>
      <c r="B17452"/>
      <c r="C17452"/>
      <c r="D17452"/>
      <c r="E17452"/>
      <c r="F17452"/>
      <c r="G17452"/>
      <c r="H17452"/>
      <c r="I17452"/>
      <c r="J17452"/>
      <c r="K17452"/>
      <c r="L17452"/>
      <c r="M17452"/>
      <c r="N17452"/>
      <c r="O17452"/>
      <c r="Q17452"/>
    </row>
    <row r="17453" spans="1:17" x14ac:dyDescent="0.3">
      <c r="A17453"/>
      <c r="B17453"/>
      <c r="C17453"/>
      <c r="D17453"/>
      <c r="E17453"/>
      <c r="F17453"/>
      <c r="G17453"/>
      <c r="H17453"/>
      <c r="I17453"/>
      <c r="J17453"/>
      <c r="K17453"/>
      <c r="L17453"/>
      <c r="M17453"/>
      <c r="N17453"/>
      <c r="O17453"/>
      <c r="Q17453"/>
    </row>
    <row r="17454" spans="1:17" x14ac:dyDescent="0.3">
      <c r="A17454"/>
      <c r="B17454"/>
      <c r="C17454"/>
      <c r="D17454"/>
      <c r="E17454"/>
      <c r="F17454"/>
      <c r="G17454"/>
      <c r="H17454"/>
      <c r="I17454"/>
      <c r="J17454"/>
      <c r="K17454"/>
      <c r="L17454"/>
      <c r="M17454"/>
      <c r="N17454"/>
      <c r="O17454"/>
      <c r="Q17454"/>
    </row>
    <row r="17455" spans="1:17" x14ac:dyDescent="0.3">
      <c r="A17455"/>
      <c r="B17455"/>
      <c r="C17455"/>
      <c r="D17455"/>
      <c r="E17455"/>
      <c r="F17455"/>
      <c r="G17455"/>
      <c r="H17455"/>
      <c r="I17455"/>
      <c r="J17455"/>
      <c r="K17455"/>
      <c r="L17455"/>
      <c r="M17455"/>
      <c r="N17455"/>
      <c r="O17455"/>
      <c r="Q17455"/>
    </row>
    <row r="17456" spans="1:17" x14ac:dyDescent="0.3">
      <c r="A17456"/>
      <c r="B17456"/>
      <c r="C17456"/>
      <c r="D17456"/>
      <c r="E17456"/>
      <c r="F17456"/>
      <c r="G17456"/>
      <c r="H17456"/>
      <c r="I17456"/>
      <c r="J17456"/>
      <c r="K17456"/>
      <c r="L17456"/>
      <c r="M17456"/>
      <c r="N17456"/>
      <c r="O17456"/>
      <c r="Q17456"/>
    </row>
    <row r="17457" spans="1:17" x14ac:dyDescent="0.3">
      <c r="A17457"/>
      <c r="B17457"/>
      <c r="C17457"/>
      <c r="D17457"/>
      <c r="E17457"/>
      <c r="F17457"/>
      <c r="G17457"/>
      <c r="H17457"/>
      <c r="I17457"/>
      <c r="J17457"/>
      <c r="K17457"/>
      <c r="L17457"/>
      <c r="M17457"/>
      <c r="N17457"/>
      <c r="O17457"/>
      <c r="Q17457"/>
    </row>
    <row r="17458" spans="1:17" x14ac:dyDescent="0.3">
      <c r="A17458"/>
      <c r="B17458"/>
      <c r="C17458"/>
      <c r="D17458"/>
      <c r="E17458"/>
      <c r="F17458"/>
      <c r="G17458"/>
      <c r="H17458"/>
      <c r="I17458"/>
      <c r="J17458"/>
      <c r="K17458"/>
      <c r="L17458"/>
      <c r="M17458"/>
      <c r="N17458"/>
      <c r="O17458"/>
      <c r="Q17458"/>
    </row>
    <row r="17459" spans="1:17" x14ac:dyDescent="0.3">
      <c r="A17459"/>
      <c r="B17459"/>
      <c r="C17459"/>
      <c r="D17459"/>
      <c r="E17459"/>
      <c r="F17459"/>
      <c r="G17459"/>
      <c r="H17459"/>
      <c r="I17459"/>
      <c r="J17459"/>
      <c r="K17459"/>
      <c r="L17459"/>
      <c r="M17459"/>
      <c r="N17459"/>
      <c r="O17459"/>
      <c r="Q17459"/>
    </row>
    <row r="17460" spans="1:17" x14ac:dyDescent="0.3">
      <c r="A17460"/>
      <c r="B17460"/>
      <c r="C17460"/>
      <c r="D17460"/>
      <c r="E17460"/>
      <c r="F17460"/>
      <c r="G17460"/>
      <c r="H17460"/>
      <c r="I17460"/>
      <c r="J17460"/>
      <c r="K17460"/>
      <c r="L17460"/>
      <c r="M17460"/>
      <c r="N17460"/>
      <c r="O17460"/>
      <c r="Q17460"/>
    </row>
    <row r="17461" spans="1:17" x14ac:dyDescent="0.3">
      <c r="A17461"/>
      <c r="B17461"/>
      <c r="C17461"/>
      <c r="D17461"/>
      <c r="E17461"/>
      <c r="F17461"/>
      <c r="G17461"/>
      <c r="H17461"/>
      <c r="I17461"/>
      <c r="J17461"/>
      <c r="K17461"/>
      <c r="L17461"/>
      <c r="M17461"/>
      <c r="N17461"/>
      <c r="O17461"/>
      <c r="Q17461"/>
    </row>
    <row r="17462" spans="1:17" x14ac:dyDescent="0.3">
      <c r="A17462"/>
      <c r="B17462"/>
      <c r="C17462"/>
      <c r="D17462"/>
      <c r="E17462"/>
      <c r="F17462"/>
      <c r="G17462"/>
      <c r="H17462"/>
      <c r="I17462"/>
      <c r="J17462"/>
      <c r="K17462"/>
      <c r="L17462"/>
      <c r="M17462"/>
      <c r="N17462"/>
      <c r="O17462"/>
      <c r="Q17462"/>
    </row>
    <row r="17463" spans="1:17" x14ac:dyDescent="0.3">
      <c r="A17463"/>
      <c r="B17463"/>
      <c r="C17463"/>
      <c r="D17463"/>
      <c r="E17463"/>
      <c r="F17463"/>
      <c r="G17463"/>
      <c r="H17463"/>
      <c r="I17463"/>
      <c r="J17463"/>
      <c r="K17463"/>
      <c r="L17463"/>
      <c r="M17463"/>
      <c r="N17463"/>
      <c r="O17463"/>
      <c r="Q17463"/>
    </row>
    <row r="17464" spans="1:17" x14ac:dyDescent="0.3">
      <c r="A17464"/>
      <c r="B17464"/>
      <c r="C17464"/>
      <c r="D17464"/>
      <c r="E17464"/>
      <c r="F17464"/>
      <c r="G17464"/>
      <c r="H17464"/>
      <c r="I17464"/>
      <c r="J17464"/>
      <c r="K17464"/>
      <c r="L17464"/>
      <c r="M17464"/>
      <c r="N17464"/>
      <c r="O17464"/>
      <c r="Q17464"/>
    </row>
    <row r="17465" spans="1:17" x14ac:dyDescent="0.3">
      <c r="A17465"/>
      <c r="B17465"/>
      <c r="C17465"/>
      <c r="D17465"/>
      <c r="E17465"/>
      <c r="F17465"/>
      <c r="G17465"/>
      <c r="H17465"/>
      <c r="I17465"/>
      <c r="J17465"/>
      <c r="K17465"/>
      <c r="L17465"/>
      <c r="M17465"/>
      <c r="N17465"/>
      <c r="O17465"/>
      <c r="Q17465"/>
    </row>
    <row r="17466" spans="1:17" x14ac:dyDescent="0.3">
      <c r="A17466"/>
      <c r="B17466"/>
      <c r="C17466"/>
      <c r="D17466"/>
      <c r="E17466"/>
      <c r="F17466"/>
      <c r="G17466"/>
      <c r="H17466"/>
      <c r="I17466"/>
      <c r="J17466"/>
      <c r="K17466"/>
      <c r="L17466"/>
      <c r="M17466"/>
      <c r="N17466"/>
      <c r="O17466"/>
      <c r="Q17466"/>
    </row>
    <row r="17467" spans="1:17" x14ac:dyDescent="0.3">
      <c r="A17467"/>
      <c r="B17467"/>
      <c r="C17467"/>
      <c r="D17467"/>
      <c r="E17467"/>
      <c r="F17467"/>
      <c r="G17467"/>
      <c r="H17467"/>
      <c r="I17467"/>
      <c r="J17467"/>
      <c r="K17467"/>
      <c r="L17467"/>
      <c r="M17467"/>
      <c r="N17467"/>
      <c r="O17467"/>
      <c r="Q17467"/>
    </row>
    <row r="17468" spans="1:17" x14ac:dyDescent="0.3">
      <c r="A17468"/>
      <c r="B17468"/>
      <c r="C17468"/>
      <c r="D17468"/>
      <c r="E17468"/>
      <c r="F17468"/>
      <c r="G17468"/>
      <c r="H17468"/>
      <c r="I17468"/>
      <c r="J17468"/>
      <c r="K17468"/>
      <c r="L17468"/>
      <c r="M17468"/>
      <c r="N17468"/>
      <c r="O17468"/>
      <c r="Q17468"/>
    </row>
    <row r="17469" spans="1:17" x14ac:dyDescent="0.3">
      <c r="A17469"/>
      <c r="B17469"/>
      <c r="C17469"/>
      <c r="D17469"/>
      <c r="E17469"/>
      <c r="F17469"/>
      <c r="G17469"/>
      <c r="H17469"/>
      <c r="I17469"/>
      <c r="J17469"/>
      <c r="K17469"/>
      <c r="L17469"/>
      <c r="M17469"/>
      <c r="N17469"/>
      <c r="O17469"/>
      <c r="Q17469"/>
    </row>
    <row r="17470" spans="1:17" x14ac:dyDescent="0.3">
      <c r="A17470"/>
      <c r="B17470"/>
      <c r="C17470"/>
      <c r="D17470"/>
      <c r="E17470"/>
      <c r="F17470"/>
      <c r="G17470"/>
      <c r="H17470"/>
      <c r="I17470"/>
      <c r="J17470"/>
      <c r="K17470"/>
      <c r="L17470"/>
      <c r="M17470"/>
      <c r="N17470"/>
      <c r="O17470"/>
      <c r="Q17470"/>
    </row>
    <row r="17471" spans="1:17" x14ac:dyDescent="0.3">
      <c r="A17471"/>
      <c r="B17471"/>
      <c r="C17471"/>
      <c r="D17471"/>
      <c r="E17471"/>
      <c r="F17471"/>
      <c r="G17471"/>
      <c r="H17471"/>
      <c r="I17471"/>
      <c r="J17471"/>
      <c r="K17471"/>
      <c r="L17471"/>
      <c r="M17471"/>
      <c r="N17471"/>
      <c r="O17471"/>
      <c r="Q17471"/>
    </row>
    <row r="17472" spans="1:17" x14ac:dyDescent="0.3">
      <c r="A17472"/>
      <c r="B17472"/>
      <c r="C17472"/>
      <c r="D17472"/>
      <c r="E17472"/>
      <c r="F17472"/>
      <c r="G17472"/>
      <c r="H17472"/>
      <c r="I17472"/>
      <c r="J17472"/>
      <c r="K17472"/>
      <c r="L17472"/>
      <c r="M17472"/>
      <c r="N17472"/>
      <c r="O17472"/>
      <c r="Q17472"/>
    </row>
    <row r="17473" spans="1:17" x14ac:dyDescent="0.3">
      <c r="A17473"/>
      <c r="B17473"/>
      <c r="C17473"/>
      <c r="D17473"/>
      <c r="E17473"/>
      <c r="F17473"/>
      <c r="G17473"/>
      <c r="H17473"/>
      <c r="I17473"/>
      <c r="J17473"/>
      <c r="K17473"/>
      <c r="L17473"/>
      <c r="M17473"/>
      <c r="N17473"/>
      <c r="O17473"/>
      <c r="Q17473"/>
    </row>
    <row r="17474" spans="1:17" x14ac:dyDescent="0.3">
      <c r="A17474"/>
      <c r="B17474"/>
      <c r="C17474"/>
      <c r="D17474"/>
      <c r="E17474"/>
      <c r="F17474"/>
      <c r="G17474"/>
      <c r="H17474"/>
      <c r="I17474"/>
      <c r="J17474"/>
      <c r="K17474"/>
      <c r="L17474"/>
      <c r="M17474"/>
      <c r="N17474"/>
      <c r="O17474"/>
      <c r="Q17474"/>
    </row>
    <row r="17475" spans="1:17" x14ac:dyDescent="0.3">
      <c r="A17475"/>
      <c r="B17475"/>
      <c r="C17475"/>
      <c r="D17475"/>
      <c r="E17475"/>
      <c r="F17475"/>
      <c r="G17475"/>
      <c r="H17475"/>
      <c r="I17475"/>
      <c r="J17475"/>
      <c r="K17475"/>
      <c r="L17475"/>
      <c r="M17475"/>
      <c r="N17475"/>
      <c r="O17475"/>
      <c r="Q17475"/>
    </row>
    <row r="17476" spans="1:17" x14ac:dyDescent="0.3">
      <c r="A17476"/>
      <c r="B17476"/>
      <c r="C17476"/>
      <c r="D17476"/>
      <c r="E17476"/>
      <c r="F17476"/>
      <c r="G17476"/>
      <c r="H17476"/>
      <c r="I17476"/>
      <c r="J17476"/>
      <c r="K17476"/>
      <c r="L17476"/>
      <c r="M17476"/>
      <c r="N17476"/>
      <c r="O17476"/>
      <c r="Q17476"/>
    </row>
    <row r="17477" spans="1:17" x14ac:dyDescent="0.3">
      <c r="A17477"/>
      <c r="B17477"/>
      <c r="C17477"/>
      <c r="D17477"/>
      <c r="E17477"/>
      <c r="F17477"/>
      <c r="G17477"/>
      <c r="H17477"/>
      <c r="I17477"/>
      <c r="J17477"/>
      <c r="K17477"/>
      <c r="L17477"/>
      <c r="M17477"/>
      <c r="N17477"/>
      <c r="O17477"/>
      <c r="Q17477"/>
    </row>
    <row r="17478" spans="1:17" x14ac:dyDescent="0.3">
      <c r="A17478"/>
      <c r="B17478"/>
      <c r="C17478"/>
      <c r="D17478"/>
      <c r="E17478"/>
      <c r="F17478"/>
      <c r="G17478"/>
      <c r="H17478"/>
      <c r="I17478"/>
      <c r="J17478"/>
      <c r="K17478"/>
      <c r="L17478"/>
      <c r="M17478"/>
      <c r="N17478"/>
      <c r="O17478"/>
      <c r="Q17478"/>
    </row>
    <row r="17479" spans="1:17" x14ac:dyDescent="0.3">
      <c r="A17479"/>
      <c r="B17479"/>
      <c r="C17479"/>
      <c r="D17479"/>
      <c r="E17479"/>
      <c r="F17479"/>
      <c r="G17479"/>
      <c r="H17479"/>
      <c r="I17479"/>
      <c r="J17479"/>
      <c r="K17479"/>
      <c r="L17479"/>
      <c r="M17479"/>
      <c r="N17479"/>
      <c r="O17479"/>
      <c r="Q17479"/>
    </row>
    <row r="17480" spans="1:17" x14ac:dyDescent="0.3">
      <c r="A17480"/>
      <c r="B17480"/>
      <c r="C17480"/>
      <c r="D17480"/>
      <c r="E17480"/>
      <c r="F17480"/>
      <c r="G17480"/>
      <c r="H17480"/>
      <c r="I17480"/>
      <c r="J17480"/>
      <c r="K17480"/>
      <c r="L17480"/>
      <c r="M17480"/>
      <c r="N17480"/>
      <c r="O17480"/>
      <c r="Q17480"/>
    </row>
    <row r="17481" spans="1:17" x14ac:dyDescent="0.3">
      <c r="A17481"/>
      <c r="B17481"/>
      <c r="C17481"/>
      <c r="D17481"/>
      <c r="E17481"/>
      <c r="F17481"/>
      <c r="G17481"/>
      <c r="H17481"/>
      <c r="I17481"/>
      <c r="J17481"/>
      <c r="K17481"/>
      <c r="L17481"/>
      <c r="M17481"/>
      <c r="N17481"/>
      <c r="O17481"/>
      <c r="Q17481"/>
    </row>
    <row r="17482" spans="1:17" x14ac:dyDescent="0.3">
      <c r="A17482"/>
      <c r="B17482"/>
      <c r="C17482"/>
      <c r="D17482"/>
      <c r="E17482"/>
      <c r="F17482"/>
      <c r="G17482"/>
      <c r="H17482"/>
      <c r="I17482"/>
      <c r="J17482"/>
      <c r="K17482"/>
      <c r="L17482"/>
      <c r="M17482"/>
      <c r="N17482"/>
      <c r="O17482"/>
      <c r="Q17482"/>
    </row>
    <row r="17483" spans="1:17" x14ac:dyDescent="0.3">
      <c r="A17483"/>
      <c r="B17483"/>
      <c r="C17483"/>
      <c r="D17483"/>
      <c r="E17483"/>
      <c r="F17483"/>
      <c r="G17483"/>
      <c r="H17483"/>
      <c r="I17483"/>
      <c r="J17483"/>
      <c r="K17483"/>
      <c r="L17483"/>
      <c r="M17483"/>
      <c r="N17483"/>
      <c r="O17483"/>
      <c r="Q17483"/>
    </row>
    <row r="17484" spans="1:17" x14ac:dyDescent="0.3">
      <c r="A17484"/>
      <c r="B17484"/>
      <c r="C17484"/>
      <c r="D17484"/>
      <c r="E17484"/>
      <c r="F17484"/>
      <c r="G17484"/>
      <c r="H17484"/>
      <c r="I17484"/>
      <c r="J17484"/>
      <c r="K17484"/>
      <c r="L17484"/>
      <c r="M17484"/>
      <c r="N17484"/>
      <c r="O17484"/>
      <c r="Q17484"/>
    </row>
    <row r="17485" spans="1:17" x14ac:dyDescent="0.3">
      <c r="A17485"/>
      <c r="B17485"/>
      <c r="C17485"/>
      <c r="D17485"/>
      <c r="E17485"/>
      <c r="F17485"/>
      <c r="G17485"/>
      <c r="H17485"/>
      <c r="I17485"/>
      <c r="J17485"/>
      <c r="K17485"/>
      <c r="L17485"/>
      <c r="M17485"/>
      <c r="N17485"/>
      <c r="O17485"/>
      <c r="Q17485"/>
    </row>
    <row r="17486" spans="1:17" x14ac:dyDescent="0.3">
      <c r="A17486"/>
      <c r="B17486"/>
      <c r="C17486"/>
      <c r="D17486"/>
      <c r="E17486"/>
      <c r="F17486"/>
      <c r="G17486"/>
      <c r="H17486"/>
      <c r="I17486"/>
      <c r="J17486"/>
      <c r="K17486"/>
      <c r="L17486"/>
      <c r="M17486"/>
      <c r="N17486"/>
      <c r="O17486"/>
      <c r="Q17486"/>
    </row>
    <row r="17487" spans="1:17" x14ac:dyDescent="0.3">
      <c r="A17487"/>
      <c r="B17487"/>
      <c r="C17487"/>
      <c r="D17487"/>
      <c r="E17487"/>
      <c r="F17487"/>
      <c r="G17487"/>
      <c r="H17487"/>
      <c r="I17487"/>
      <c r="J17487"/>
      <c r="K17487"/>
      <c r="L17487"/>
      <c r="M17487"/>
      <c r="N17487"/>
      <c r="O17487"/>
      <c r="Q17487"/>
    </row>
    <row r="17488" spans="1:17" x14ac:dyDescent="0.3">
      <c r="A17488"/>
      <c r="B17488"/>
      <c r="C17488"/>
      <c r="D17488"/>
      <c r="E17488"/>
      <c r="F17488"/>
      <c r="G17488"/>
      <c r="H17488"/>
      <c r="I17488"/>
      <c r="J17488"/>
      <c r="K17488"/>
      <c r="L17488"/>
      <c r="M17488"/>
      <c r="N17488"/>
      <c r="O17488"/>
      <c r="Q17488"/>
    </row>
    <row r="17489" spans="1:17" x14ac:dyDescent="0.3">
      <c r="A17489"/>
      <c r="B17489"/>
      <c r="C17489"/>
      <c r="D17489"/>
      <c r="E17489"/>
      <c r="F17489"/>
      <c r="G17489"/>
      <c r="H17489"/>
      <c r="I17489"/>
      <c r="J17489"/>
      <c r="K17489"/>
      <c r="L17489"/>
      <c r="M17489"/>
      <c r="N17489"/>
      <c r="O17489"/>
      <c r="Q17489"/>
    </row>
    <row r="17490" spans="1:17" x14ac:dyDescent="0.3">
      <c r="A17490"/>
      <c r="B17490"/>
      <c r="C17490"/>
      <c r="D17490"/>
      <c r="E17490"/>
      <c r="F17490"/>
      <c r="G17490"/>
      <c r="H17490"/>
      <c r="I17490"/>
      <c r="J17490"/>
      <c r="K17490"/>
      <c r="L17490"/>
      <c r="M17490"/>
      <c r="N17490"/>
      <c r="O17490"/>
      <c r="Q17490"/>
    </row>
    <row r="17491" spans="1:17" x14ac:dyDescent="0.3">
      <c r="A17491"/>
      <c r="B17491"/>
      <c r="C17491"/>
      <c r="D17491"/>
      <c r="E17491"/>
      <c r="F17491"/>
      <c r="G17491"/>
      <c r="H17491"/>
      <c r="I17491"/>
      <c r="J17491"/>
      <c r="K17491"/>
      <c r="L17491"/>
      <c r="M17491"/>
      <c r="N17491"/>
      <c r="O17491"/>
      <c r="Q17491"/>
    </row>
    <row r="17492" spans="1:17" x14ac:dyDescent="0.3">
      <c r="A17492"/>
      <c r="B17492"/>
      <c r="C17492"/>
      <c r="D17492"/>
      <c r="E17492"/>
      <c r="F17492"/>
      <c r="G17492"/>
      <c r="H17492"/>
      <c r="I17492"/>
      <c r="J17492"/>
      <c r="K17492"/>
      <c r="L17492"/>
      <c r="M17492"/>
      <c r="N17492"/>
      <c r="O17492"/>
      <c r="Q17492"/>
    </row>
    <row r="17493" spans="1:17" x14ac:dyDescent="0.3">
      <c r="A17493"/>
      <c r="B17493"/>
      <c r="C17493"/>
      <c r="D17493"/>
      <c r="E17493"/>
      <c r="F17493"/>
      <c r="G17493"/>
      <c r="H17493"/>
      <c r="I17493"/>
      <c r="J17493"/>
      <c r="K17493"/>
      <c r="L17493"/>
      <c r="M17493"/>
      <c r="N17493"/>
      <c r="O17493"/>
      <c r="Q17493"/>
    </row>
    <row r="17494" spans="1:17" x14ac:dyDescent="0.3">
      <c r="A17494"/>
      <c r="B17494"/>
      <c r="C17494"/>
      <c r="D17494"/>
      <c r="E17494"/>
      <c r="F17494"/>
      <c r="G17494"/>
      <c r="H17494"/>
      <c r="I17494"/>
      <c r="J17494"/>
      <c r="K17494"/>
      <c r="L17494"/>
      <c r="M17494"/>
      <c r="N17494"/>
      <c r="O17494"/>
      <c r="Q17494"/>
    </row>
    <row r="17495" spans="1:17" x14ac:dyDescent="0.3">
      <c r="A17495"/>
      <c r="B17495"/>
      <c r="C17495"/>
      <c r="D17495"/>
      <c r="E17495"/>
      <c r="F17495"/>
      <c r="G17495"/>
      <c r="H17495"/>
      <c r="I17495"/>
      <c r="J17495"/>
      <c r="K17495"/>
      <c r="L17495"/>
      <c r="M17495"/>
      <c r="N17495"/>
      <c r="O17495"/>
      <c r="Q17495"/>
    </row>
    <row r="17496" spans="1:17" x14ac:dyDescent="0.3">
      <c r="A17496"/>
      <c r="B17496"/>
      <c r="C17496"/>
      <c r="D17496"/>
      <c r="E17496"/>
      <c r="F17496"/>
      <c r="G17496"/>
      <c r="H17496"/>
      <c r="I17496"/>
      <c r="J17496"/>
      <c r="K17496"/>
      <c r="L17496"/>
      <c r="M17496"/>
      <c r="N17496"/>
      <c r="O17496"/>
      <c r="Q17496"/>
    </row>
    <row r="17497" spans="1:17" x14ac:dyDescent="0.3">
      <c r="A17497"/>
      <c r="B17497"/>
      <c r="C17497"/>
      <c r="D17497"/>
      <c r="E17497"/>
      <c r="F17497"/>
      <c r="G17497"/>
      <c r="H17497"/>
      <c r="I17497"/>
      <c r="J17497"/>
      <c r="K17497"/>
      <c r="L17497"/>
      <c r="M17497"/>
      <c r="N17497"/>
      <c r="O17497"/>
      <c r="Q17497"/>
    </row>
    <row r="17498" spans="1:17" x14ac:dyDescent="0.3">
      <c r="A17498"/>
      <c r="B17498"/>
      <c r="C17498"/>
      <c r="D17498"/>
      <c r="E17498"/>
      <c r="F17498"/>
      <c r="G17498"/>
      <c r="H17498"/>
      <c r="I17498"/>
      <c r="J17498"/>
      <c r="K17498"/>
      <c r="L17498"/>
      <c r="M17498"/>
      <c r="N17498"/>
      <c r="O17498"/>
      <c r="Q17498"/>
    </row>
    <row r="17499" spans="1:17" x14ac:dyDescent="0.3">
      <c r="A17499"/>
      <c r="B17499"/>
      <c r="C17499"/>
      <c r="D17499"/>
      <c r="E17499"/>
      <c r="F17499"/>
      <c r="G17499"/>
      <c r="H17499"/>
      <c r="I17499"/>
      <c r="J17499"/>
      <c r="K17499"/>
      <c r="L17499"/>
      <c r="M17499"/>
      <c r="N17499"/>
      <c r="O17499"/>
      <c r="Q17499"/>
    </row>
    <row r="17500" spans="1:17" x14ac:dyDescent="0.3">
      <c r="A17500"/>
      <c r="B17500"/>
      <c r="C17500"/>
      <c r="D17500"/>
      <c r="E17500"/>
      <c r="F17500"/>
      <c r="G17500"/>
      <c r="H17500"/>
      <c r="I17500"/>
      <c r="J17500"/>
      <c r="K17500"/>
      <c r="L17500"/>
      <c r="M17500"/>
      <c r="N17500"/>
      <c r="O17500"/>
      <c r="Q17500"/>
    </row>
    <row r="17501" spans="1:17" x14ac:dyDescent="0.3">
      <c r="A17501"/>
      <c r="B17501"/>
      <c r="C17501"/>
      <c r="D17501"/>
      <c r="E17501"/>
      <c r="F17501"/>
      <c r="G17501"/>
      <c r="H17501"/>
      <c r="I17501"/>
      <c r="J17501"/>
      <c r="K17501"/>
      <c r="L17501"/>
      <c r="M17501"/>
      <c r="N17501"/>
      <c r="O17501"/>
      <c r="Q17501"/>
    </row>
    <row r="17502" spans="1:17" x14ac:dyDescent="0.3">
      <c r="A17502"/>
      <c r="B17502"/>
      <c r="C17502"/>
      <c r="D17502"/>
      <c r="E17502"/>
      <c r="F17502"/>
      <c r="G17502"/>
      <c r="H17502"/>
      <c r="I17502"/>
      <c r="J17502"/>
      <c r="K17502"/>
      <c r="L17502"/>
      <c r="M17502"/>
      <c r="N17502"/>
      <c r="O17502"/>
      <c r="Q17502"/>
    </row>
    <row r="17503" spans="1:17" x14ac:dyDescent="0.3">
      <c r="A17503"/>
      <c r="B17503"/>
      <c r="C17503"/>
      <c r="D17503"/>
      <c r="E17503"/>
      <c r="F17503"/>
      <c r="G17503"/>
      <c r="H17503"/>
      <c r="I17503"/>
      <c r="J17503"/>
      <c r="K17503"/>
      <c r="L17503"/>
      <c r="M17503"/>
      <c r="N17503"/>
      <c r="O17503"/>
      <c r="Q17503"/>
    </row>
    <row r="17504" spans="1:17" x14ac:dyDescent="0.3">
      <c r="A17504"/>
      <c r="B17504"/>
      <c r="C17504"/>
      <c r="D17504"/>
      <c r="E17504"/>
      <c r="F17504"/>
      <c r="G17504"/>
      <c r="H17504"/>
      <c r="I17504"/>
      <c r="J17504"/>
      <c r="K17504"/>
      <c r="L17504"/>
      <c r="M17504"/>
      <c r="N17504"/>
      <c r="O17504"/>
      <c r="Q17504"/>
    </row>
    <row r="17505" spans="1:17" x14ac:dyDescent="0.3">
      <c r="A17505"/>
      <c r="B17505"/>
      <c r="C17505"/>
      <c r="D17505"/>
      <c r="E17505"/>
      <c r="F17505"/>
      <c r="G17505"/>
      <c r="H17505"/>
      <c r="I17505"/>
      <c r="J17505"/>
      <c r="K17505"/>
      <c r="L17505"/>
      <c r="M17505"/>
      <c r="N17505"/>
      <c r="O17505"/>
      <c r="Q17505"/>
    </row>
    <row r="17506" spans="1:17" x14ac:dyDescent="0.3">
      <c r="A17506"/>
      <c r="B17506"/>
      <c r="C17506"/>
      <c r="D17506"/>
      <c r="E17506"/>
      <c r="F17506"/>
      <c r="G17506"/>
      <c r="H17506"/>
      <c r="I17506"/>
      <c r="J17506"/>
      <c r="K17506"/>
      <c r="L17506"/>
      <c r="M17506"/>
      <c r="N17506"/>
      <c r="O17506"/>
      <c r="Q17506"/>
    </row>
    <row r="17507" spans="1:17" x14ac:dyDescent="0.3">
      <c r="A17507"/>
      <c r="B17507"/>
      <c r="C17507"/>
      <c r="D17507"/>
      <c r="E17507"/>
      <c r="F17507"/>
      <c r="G17507"/>
      <c r="H17507"/>
      <c r="I17507"/>
      <c r="J17507"/>
      <c r="K17507"/>
      <c r="L17507"/>
      <c r="M17507"/>
      <c r="N17507"/>
      <c r="O17507"/>
      <c r="Q17507"/>
    </row>
    <row r="17508" spans="1:17" x14ac:dyDescent="0.3">
      <c r="A17508"/>
      <c r="B17508"/>
      <c r="C17508"/>
      <c r="D17508"/>
      <c r="E17508"/>
      <c r="F17508"/>
      <c r="G17508"/>
      <c r="H17508"/>
      <c r="I17508"/>
      <c r="J17508"/>
      <c r="K17508"/>
      <c r="L17508"/>
      <c r="M17508"/>
      <c r="N17508"/>
      <c r="O17508"/>
      <c r="Q17508"/>
    </row>
    <row r="17509" spans="1:17" x14ac:dyDescent="0.3">
      <c r="A17509"/>
      <c r="B17509"/>
      <c r="C17509"/>
      <c r="D17509"/>
      <c r="E17509"/>
      <c r="F17509"/>
      <c r="G17509"/>
      <c r="H17509"/>
      <c r="I17509"/>
      <c r="J17509"/>
      <c r="K17509"/>
      <c r="L17509"/>
      <c r="M17509"/>
      <c r="N17509"/>
      <c r="O17509"/>
      <c r="Q17509"/>
    </row>
    <row r="17510" spans="1:17" x14ac:dyDescent="0.3">
      <c r="A17510"/>
      <c r="B17510"/>
      <c r="C17510"/>
      <c r="D17510"/>
      <c r="E17510"/>
      <c r="F17510"/>
      <c r="G17510"/>
      <c r="H17510"/>
      <c r="I17510"/>
      <c r="J17510"/>
      <c r="K17510"/>
      <c r="L17510"/>
      <c r="M17510"/>
      <c r="N17510"/>
      <c r="O17510"/>
      <c r="Q17510"/>
    </row>
    <row r="17511" spans="1:17" x14ac:dyDescent="0.3">
      <c r="A17511"/>
      <c r="B17511"/>
      <c r="C17511"/>
      <c r="D17511"/>
      <c r="E17511"/>
      <c r="F17511"/>
      <c r="G17511"/>
      <c r="H17511"/>
      <c r="I17511"/>
      <c r="J17511"/>
      <c r="K17511"/>
      <c r="L17511"/>
      <c r="M17511"/>
      <c r="N17511"/>
      <c r="O17511"/>
      <c r="Q17511"/>
    </row>
    <row r="17512" spans="1:17" x14ac:dyDescent="0.3">
      <c r="A17512"/>
      <c r="B17512"/>
      <c r="C17512"/>
      <c r="D17512"/>
      <c r="E17512"/>
      <c r="F17512"/>
      <c r="G17512"/>
      <c r="H17512"/>
      <c r="I17512"/>
      <c r="J17512"/>
      <c r="K17512"/>
      <c r="L17512"/>
      <c r="M17512"/>
      <c r="N17512"/>
      <c r="O17512"/>
      <c r="Q17512"/>
    </row>
    <row r="17513" spans="1:17" x14ac:dyDescent="0.3">
      <c r="A17513"/>
      <c r="B17513"/>
      <c r="C17513"/>
      <c r="D17513"/>
      <c r="E17513"/>
      <c r="F17513"/>
      <c r="G17513"/>
      <c r="H17513"/>
      <c r="I17513"/>
      <c r="J17513"/>
      <c r="K17513"/>
      <c r="L17513"/>
      <c r="M17513"/>
      <c r="N17513"/>
      <c r="O17513"/>
      <c r="Q17513"/>
    </row>
    <row r="17514" spans="1:17" x14ac:dyDescent="0.3">
      <c r="A17514"/>
      <c r="B17514"/>
      <c r="C17514"/>
      <c r="D17514"/>
      <c r="E17514"/>
      <c r="F17514"/>
      <c r="G17514"/>
      <c r="H17514"/>
      <c r="I17514"/>
      <c r="J17514"/>
      <c r="K17514"/>
      <c r="L17514"/>
      <c r="M17514"/>
      <c r="N17514"/>
      <c r="O17514"/>
      <c r="Q17514"/>
    </row>
    <row r="17515" spans="1:17" x14ac:dyDescent="0.3">
      <c r="A17515"/>
      <c r="B17515"/>
      <c r="C17515"/>
      <c r="D17515"/>
      <c r="E17515"/>
      <c r="F17515"/>
      <c r="G17515"/>
      <c r="H17515"/>
      <c r="I17515"/>
      <c r="J17515"/>
      <c r="K17515"/>
      <c r="L17515"/>
      <c r="M17515"/>
      <c r="N17515"/>
      <c r="O17515"/>
      <c r="Q17515"/>
    </row>
    <row r="17516" spans="1:17" x14ac:dyDescent="0.3">
      <c r="A17516"/>
      <c r="B17516"/>
      <c r="C17516"/>
      <c r="D17516"/>
      <c r="E17516"/>
      <c r="F17516"/>
      <c r="G17516"/>
      <c r="H17516"/>
      <c r="I17516"/>
      <c r="J17516"/>
      <c r="K17516"/>
      <c r="L17516"/>
      <c r="M17516"/>
      <c r="N17516"/>
      <c r="O17516"/>
      <c r="Q17516"/>
    </row>
    <row r="17517" spans="1:17" x14ac:dyDescent="0.3">
      <c r="A17517"/>
      <c r="B17517"/>
      <c r="C17517"/>
      <c r="D17517"/>
      <c r="E17517"/>
      <c r="F17517"/>
      <c r="G17517"/>
      <c r="H17517"/>
      <c r="I17517"/>
      <c r="J17517"/>
      <c r="K17517"/>
      <c r="L17517"/>
      <c r="M17517"/>
      <c r="N17517"/>
      <c r="O17517"/>
      <c r="Q17517"/>
    </row>
    <row r="17518" spans="1:17" x14ac:dyDescent="0.3">
      <c r="A17518"/>
      <c r="B17518"/>
      <c r="C17518"/>
      <c r="D17518"/>
      <c r="E17518"/>
      <c r="F17518"/>
      <c r="G17518"/>
      <c r="H17518"/>
      <c r="I17518"/>
      <c r="J17518"/>
      <c r="K17518"/>
      <c r="L17518"/>
      <c r="M17518"/>
      <c r="N17518"/>
      <c r="O17518"/>
      <c r="Q17518"/>
    </row>
    <row r="17519" spans="1:17" x14ac:dyDescent="0.3">
      <c r="A17519"/>
      <c r="B17519"/>
      <c r="C17519"/>
      <c r="D17519"/>
      <c r="E17519"/>
      <c r="F17519"/>
      <c r="G17519"/>
      <c r="H17519"/>
      <c r="I17519"/>
      <c r="J17519"/>
      <c r="K17519"/>
      <c r="L17519"/>
      <c r="M17519"/>
      <c r="N17519"/>
      <c r="O17519"/>
      <c r="Q17519"/>
    </row>
    <row r="17520" spans="1:17" x14ac:dyDescent="0.3">
      <c r="A17520"/>
      <c r="B17520"/>
      <c r="C17520"/>
      <c r="D17520"/>
      <c r="E17520"/>
      <c r="F17520"/>
      <c r="G17520"/>
      <c r="H17520"/>
      <c r="I17520"/>
      <c r="J17520"/>
      <c r="K17520"/>
      <c r="L17520"/>
      <c r="M17520"/>
      <c r="N17520"/>
      <c r="O17520"/>
      <c r="Q17520"/>
    </row>
    <row r="17521" spans="1:17" x14ac:dyDescent="0.3">
      <c r="A17521"/>
      <c r="B17521"/>
      <c r="C17521"/>
      <c r="D17521"/>
      <c r="E17521"/>
      <c r="F17521"/>
      <c r="G17521"/>
      <c r="H17521"/>
      <c r="I17521"/>
      <c r="J17521"/>
      <c r="K17521"/>
      <c r="L17521"/>
      <c r="M17521"/>
      <c r="N17521"/>
      <c r="O17521"/>
      <c r="Q17521"/>
    </row>
    <row r="17522" spans="1:17" x14ac:dyDescent="0.3">
      <c r="A17522"/>
      <c r="B17522"/>
      <c r="C17522"/>
      <c r="D17522"/>
      <c r="E17522"/>
      <c r="F17522"/>
      <c r="G17522"/>
      <c r="H17522"/>
      <c r="I17522"/>
      <c r="J17522"/>
      <c r="K17522"/>
      <c r="L17522"/>
      <c r="M17522"/>
      <c r="N17522"/>
      <c r="O17522"/>
      <c r="Q17522"/>
    </row>
    <row r="17523" spans="1:17" x14ac:dyDescent="0.3">
      <c r="A17523"/>
      <c r="B17523"/>
      <c r="C17523"/>
      <c r="D17523"/>
      <c r="E17523"/>
      <c r="F17523"/>
      <c r="G17523"/>
      <c r="H17523"/>
      <c r="I17523"/>
      <c r="J17523"/>
      <c r="K17523"/>
      <c r="L17523"/>
      <c r="M17523"/>
      <c r="N17523"/>
      <c r="O17523"/>
      <c r="Q17523"/>
    </row>
    <row r="17524" spans="1:17" x14ac:dyDescent="0.3">
      <c r="A17524"/>
      <c r="B17524"/>
      <c r="C17524"/>
      <c r="D17524"/>
      <c r="E17524"/>
      <c r="F17524"/>
      <c r="G17524"/>
      <c r="H17524"/>
      <c r="I17524"/>
      <c r="J17524"/>
      <c r="K17524"/>
      <c r="L17524"/>
      <c r="M17524"/>
      <c r="N17524"/>
      <c r="O17524"/>
      <c r="Q17524"/>
    </row>
    <row r="17525" spans="1:17" x14ac:dyDescent="0.3">
      <c r="A17525"/>
      <c r="B17525"/>
      <c r="C17525"/>
      <c r="D17525"/>
      <c r="E17525"/>
      <c r="F17525"/>
      <c r="G17525"/>
      <c r="H17525"/>
      <c r="I17525"/>
      <c r="J17525"/>
      <c r="K17525"/>
      <c r="L17525"/>
      <c r="M17525"/>
      <c r="N17525"/>
      <c r="O17525"/>
      <c r="Q17525"/>
    </row>
    <row r="17526" spans="1:17" x14ac:dyDescent="0.3">
      <c r="A17526"/>
      <c r="B17526"/>
      <c r="C17526"/>
      <c r="D17526"/>
      <c r="E17526"/>
      <c r="F17526"/>
      <c r="G17526"/>
      <c r="H17526"/>
      <c r="I17526"/>
      <c r="J17526"/>
      <c r="K17526"/>
      <c r="L17526"/>
      <c r="M17526"/>
      <c r="N17526"/>
      <c r="O17526"/>
      <c r="Q17526"/>
    </row>
    <row r="17527" spans="1:17" x14ac:dyDescent="0.3">
      <c r="A17527"/>
      <c r="B17527"/>
      <c r="C17527"/>
      <c r="D17527"/>
      <c r="E17527"/>
      <c r="F17527"/>
      <c r="G17527"/>
      <c r="H17527"/>
      <c r="I17527"/>
      <c r="J17527"/>
      <c r="K17527"/>
      <c r="L17527"/>
      <c r="M17527"/>
      <c r="N17527"/>
      <c r="O17527"/>
      <c r="Q17527"/>
    </row>
    <row r="17528" spans="1:17" x14ac:dyDescent="0.3">
      <c r="A17528"/>
      <c r="B17528"/>
      <c r="C17528"/>
      <c r="D17528"/>
      <c r="E17528"/>
      <c r="F17528"/>
      <c r="G17528"/>
      <c r="H17528"/>
      <c r="I17528"/>
      <c r="J17528"/>
      <c r="K17528"/>
      <c r="L17528"/>
      <c r="M17528"/>
      <c r="N17528"/>
      <c r="O17528"/>
      <c r="Q17528"/>
    </row>
    <row r="17529" spans="1:17" x14ac:dyDescent="0.3">
      <c r="A17529"/>
      <c r="B17529"/>
      <c r="C17529"/>
      <c r="D17529"/>
      <c r="E17529"/>
      <c r="F17529"/>
      <c r="G17529"/>
      <c r="H17529"/>
      <c r="I17529"/>
      <c r="J17529"/>
      <c r="K17529"/>
      <c r="L17529"/>
      <c r="M17529"/>
      <c r="N17529"/>
      <c r="O17529"/>
      <c r="Q17529"/>
    </row>
    <row r="17530" spans="1:17" x14ac:dyDescent="0.3">
      <c r="A17530"/>
      <c r="B17530"/>
      <c r="C17530"/>
      <c r="D17530"/>
      <c r="E17530"/>
      <c r="F17530"/>
      <c r="G17530"/>
      <c r="H17530"/>
      <c r="I17530"/>
      <c r="J17530"/>
      <c r="K17530"/>
      <c r="L17530"/>
      <c r="M17530"/>
      <c r="N17530"/>
      <c r="O17530"/>
      <c r="Q17530"/>
    </row>
    <row r="17531" spans="1:17" x14ac:dyDescent="0.3">
      <c r="A17531"/>
      <c r="B17531"/>
      <c r="C17531"/>
      <c r="D17531"/>
      <c r="E17531"/>
      <c r="F17531"/>
      <c r="G17531"/>
      <c r="H17531"/>
      <c r="I17531"/>
      <c r="J17531"/>
      <c r="K17531"/>
      <c r="L17531"/>
      <c r="M17531"/>
      <c r="N17531"/>
      <c r="O17531"/>
      <c r="Q17531"/>
    </row>
    <row r="17532" spans="1:17" x14ac:dyDescent="0.3">
      <c r="A17532"/>
      <c r="B17532"/>
      <c r="C17532"/>
      <c r="D17532"/>
      <c r="E17532"/>
      <c r="F17532"/>
      <c r="G17532"/>
      <c r="H17532"/>
      <c r="I17532"/>
      <c r="J17532"/>
      <c r="K17532"/>
      <c r="L17532"/>
      <c r="M17532"/>
      <c r="N17532"/>
      <c r="O17532"/>
      <c r="Q17532"/>
    </row>
    <row r="17533" spans="1:17" x14ac:dyDescent="0.3">
      <c r="A17533"/>
      <c r="B17533"/>
      <c r="C17533"/>
      <c r="D17533"/>
      <c r="E17533"/>
      <c r="F17533"/>
      <c r="G17533"/>
      <c r="H17533"/>
      <c r="I17533"/>
      <c r="J17533"/>
      <c r="K17533"/>
      <c r="L17533"/>
      <c r="M17533"/>
      <c r="N17533"/>
      <c r="O17533"/>
      <c r="Q17533"/>
    </row>
    <row r="17534" spans="1:17" x14ac:dyDescent="0.3">
      <c r="A17534"/>
      <c r="B17534"/>
      <c r="C17534"/>
      <c r="D17534"/>
      <c r="E17534"/>
      <c r="F17534"/>
      <c r="G17534"/>
      <c r="H17534"/>
      <c r="I17534"/>
      <c r="J17534"/>
      <c r="K17534"/>
      <c r="L17534"/>
      <c r="M17534"/>
      <c r="N17534"/>
      <c r="O17534"/>
      <c r="Q17534"/>
    </row>
    <row r="17535" spans="1:17" x14ac:dyDescent="0.3">
      <c r="A17535"/>
      <c r="B17535"/>
      <c r="C17535"/>
      <c r="D17535"/>
      <c r="E17535"/>
      <c r="F17535"/>
      <c r="G17535"/>
      <c r="H17535"/>
      <c r="I17535"/>
      <c r="J17535"/>
      <c r="K17535"/>
      <c r="L17535"/>
      <c r="M17535"/>
      <c r="N17535"/>
      <c r="O17535"/>
      <c r="Q17535"/>
    </row>
    <row r="17536" spans="1:17" x14ac:dyDescent="0.3">
      <c r="A17536"/>
      <c r="B17536"/>
      <c r="C17536"/>
      <c r="D17536"/>
      <c r="E17536"/>
      <c r="F17536"/>
      <c r="G17536"/>
      <c r="H17536"/>
      <c r="I17536"/>
      <c r="J17536"/>
      <c r="K17536"/>
      <c r="L17536"/>
      <c r="M17536"/>
      <c r="N17536"/>
      <c r="O17536"/>
      <c r="Q17536"/>
    </row>
    <row r="17537" spans="1:17" x14ac:dyDescent="0.3">
      <c r="A17537"/>
      <c r="B17537"/>
      <c r="C17537"/>
      <c r="D17537"/>
      <c r="E17537"/>
      <c r="F17537"/>
      <c r="G17537"/>
      <c r="H17537"/>
      <c r="I17537"/>
      <c r="J17537"/>
      <c r="K17537"/>
      <c r="L17537"/>
      <c r="M17537"/>
      <c r="N17537"/>
      <c r="O17537"/>
      <c r="Q17537"/>
    </row>
    <row r="17538" spans="1:17" x14ac:dyDescent="0.3">
      <c r="A17538"/>
      <c r="B17538"/>
      <c r="C17538"/>
      <c r="D17538"/>
      <c r="E17538"/>
      <c r="F17538"/>
      <c r="G17538"/>
      <c r="H17538"/>
      <c r="I17538"/>
      <c r="J17538"/>
      <c r="K17538"/>
      <c r="L17538"/>
      <c r="M17538"/>
      <c r="N17538"/>
      <c r="O17538"/>
      <c r="Q17538"/>
    </row>
    <row r="17539" spans="1:17" x14ac:dyDescent="0.3">
      <c r="A17539"/>
      <c r="B17539"/>
      <c r="C17539"/>
      <c r="D17539"/>
      <c r="E17539"/>
      <c r="F17539"/>
      <c r="G17539"/>
      <c r="H17539"/>
      <c r="I17539"/>
      <c r="J17539"/>
      <c r="K17539"/>
      <c r="L17539"/>
      <c r="M17539"/>
      <c r="N17539"/>
      <c r="O17539"/>
      <c r="Q17539"/>
    </row>
    <row r="17540" spans="1:17" x14ac:dyDescent="0.3">
      <c r="A17540"/>
      <c r="B17540"/>
      <c r="C17540"/>
      <c r="D17540"/>
      <c r="E17540"/>
      <c r="F17540"/>
      <c r="G17540"/>
      <c r="H17540"/>
      <c r="I17540"/>
      <c r="J17540"/>
      <c r="K17540"/>
      <c r="L17540"/>
      <c r="M17540"/>
      <c r="N17540"/>
      <c r="O17540"/>
      <c r="Q17540"/>
    </row>
    <row r="17541" spans="1:17" x14ac:dyDescent="0.3">
      <c r="A17541"/>
      <c r="B17541"/>
      <c r="C17541"/>
      <c r="D17541"/>
      <c r="E17541"/>
      <c r="F17541"/>
      <c r="G17541"/>
      <c r="H17541"/>
      <c r="I17541"/>
      <c r="J17541"/>
      <c r="K17541"/>
      <c r="L17541"/>
      <c r="M17541"/>
      <c r="N17541"/>
      <c r="O17541"/>
      <c r="Q17541"/>
    </row>
    <row r="17542" spans="1:17" x14ac:dyDescent="0.3">
      <c r="A17542"/>
      <c r="B17542"/>
      <c r="C17542"/>
      <c r="D17542"/>
      <c r="E17542"/>
      <c r="F17542"/>
      <c r="G17542"/>
      <c r="H17542"/>
      <c r="I17542"/>
      <c r="J17542"/>
      <c r="K17542"/>
      <c r="L17542"/>
      <c r="M17542"/>
      <c r="N17542"/>
      <c r="O17542"/>
      <c r="Q17542"/>
    </row>
    <row r="17543" spans="1:17" x14ac:dyDescent="0.3">
      <c r="A17543"/>
      <c r="B17543"/>
      <c r="C17543"/>
      <c r="D17543"/>
      <c r="E17543"/>
      <c r="F17543"/>
      <c r="G17543"/>
      <c r="H17543"/>
      <c r="I17543"/>
      <c r="J17543"/>
      <c r="K17543"/>
      <c r="L17543"/>
      <c r="M17543"/>
      <c r="N17543"/>
      <c r="O17543"/>
      <c r="Q17543"/>
    </row>
    <row r="17544" spans="1:17" x14ac:dyDescent="0.3">
      <c r="A17544"/>
      <c r="B17544"/>
      <c r="C17544"/>
      <c r="D17544"/>
      <c r="E17544"/>
      <c r="F17544"/>
      <c r="G17544"/>
      <c r="H17544"/>
      <c r="I17544"/>
      <c r="J17544"/>
      <c r="K17544"/>
      <c r="L17544"/>
      <c r="M17544"/>
      <c r="N17544"/>
      <c r="O17544"/>
      <c r="Q17544"/>
    </row>
    <row r="17545" spans="1:17" x14ac:dyDescent="0.3">
      <c r="A17545"/>
      <c r="B17545"/>
      <c r="C17545"/>
      <c r="D17545"/>
      <c r="E17545"/>
      <c r="F17545"/>
      <c r="G17545"/>
      <c r="H17545"/>
      <c r="I17545"/>
      <c r="J17545"/>
      <c r="K17545"/>
      <c r="L17545"/>
      <c r="M17545"/>
      <c r="N17545"/>
      <c r="O17545"/>
      <c r="Q17545"/>
    </row>
    <row r="17546" spans="1:17" x14ac:dyDescent="0.3">
      <c r="A17546"/>
      <c r="B17546"/>
      <c r="C17546"/>
      <c r="D17546"/>
      <c r="E17546"/>
      <c r="F17546"/>
      <c r="G17546"/>
      <c r="H17546"/>
      <c r="I17546"/>
      <c r="J17546"/>
      <c r="K17546"/>
      <c r="L17546"/>
      <c r="M17546"/>
      <c r="N17546"/>
      <c r="O17546"/>
      <c r="Q17546"/>
    </row>
    <row r="17547" spans="1:17" x14ac:dyDescent="0.3">
      <c r="A17547"/>
      <c r="B17547"/>
      <c r="C17547"/>
      <c r="D17547"/>
      <c r="E17547"/>
      <c r="F17547"/>
      <c r="G17547"/>
      <c r="H17547"/>
      <c r="I17547"/>
      <c r="J17547"/>
      <c r="K17547"/>
      <c r="L17547"/>
      <c r="M17547"/>
      <c r="N17547"/>
      <c r="O17547"/>
      <c r="Q17547"/>
    </row>
    <row r="17548" spans="1:17" x14ac:dyDescent="0.3">
      <c r="A17548"/>
      <c r="B17548"/>
      <c r="C17548"/>
      <c r="D17548"/>
      <c r="E17548"/>
      <c r="F17548"/>
      <c r="G17548"/>
      <c r="H17548"/>
      <c r="I17548"/>
      <c r="J17548"/>
      <c r="K17548"/>
      <c r="L17548"/>
      <c r="M17548"/>
      <c r="N17548"/>
      <c r="O17548"/>
      <c r="Q17548"/>
    </row>
    <row r="17549" spans="1:17" x14ac:dyDescent="0.3">
      <c r="A17549"/>
      <c r="B17549"/>
      <c r="C17549"/>
      <c r="D17549"/>
      <c r="E17549"/>
      <c r="F17549"/>
      <c r="G17549"/>
      <c r="H17549"/>
      <c r="I17549"/>
      <c r="J17549"/>
      <c r="K17549"/>
      <c r="L17549"/>
      <c r="M17549"/>
      <c r="N17549"/>
      <c r="O17549"/>
      <c r="Q17549"/>
    </row>
    <row r="17550" spans="1:17" x14ac:dyDescent="0.3">
      <c r="A17550"/>
      <c r="B17550"/>
      <c r="C17550"/>
      <c r="D17550"/>
      <c r="E17550"/>
      <c r="F17550"/>
      <c r="G17550"/>
      <c r="H17550"/>
      <c r="I17550"/>
      <c r="J17550"/>
      <c r="K17550"/>
      <c r="L17550"/>
      <c r="M17550"/>
      <c r="N17550"/>
      <c r="O17550"/>
      <c r="Q17550"/>
    </row>
    <row r="17551" spans="1:17" x14ac:dyDescent="0.3">
      <c r="A17551"/>
      <c r="B17551"/>
      <c r="C17551"/>
      <c r="D17551"/>
      <c r="E17551"/>
      <c r="F17551"/>
      <c r="G17551"/>
      <c r="H17551"/>
      <c r="I17551"/>
      <c r="J17551"/>
      <c r="K17551"/>
      <c r="L17551"/>
      <c r="M17551"/>
      <c r="N17551"/>
      <c r="O17551"/>
      <c r="Q17551"/>
    </row>
    <row r="17552" spans="1:17" x14ac:dyDescent="0.3">
      <c r="A17552"/>
      <c r="B17552"/>
      <c r="C17552"/>
      <c r="D17552"/>
      <c r="E17552"/>
      <c r="F17552"/>
      <c r="G17552"/>
      <c r="H17552"/>
      <c r="I17552"/>
      <c r="J17552"/>
      <c r="K17552"/>
      <c r="L17552"/>
      <c r="M17552"/>
      <c r="N17552"/>
      <c r="O17552"/>
      <c r="Q17552"/>
    </row>
    <row r="17553" spans="1:17" x14ac:dyDescent="0.3">
      <c r="A17553"/>
      <c r="B17553"/>
      <c r="C17553"/>
      <c r="D17553"/>
      <c r="E17553"/>
      <c r="F17553"/>
      <c r="G17553"/>
      <c r="H17553"/>
      <c r="I17553"/>
      <c r="J17553"/>
      <c r="K17553"/>
      <c r="L17553"/>
      <c r="M17553"/>
      <c r="N17553"/>
      <c r="O17553"/>
      <c r="Q17553"/>
    </row>
    <row r="17554" spans="1:17" x14ac:dyDescent="0.3">
      <c r="A17554"/>
      <c r="B17554"/>
      <c r="C17554"/>
      <c r="D17554"/>
      <c r="E17554"/>
      <c r="F17554"/>
      <c r="G17554"/>
      <c r="H17554"/>
      <c r="I17554"/>
      <c r="J17554"/>
      <c r="K17554"/>
      <c r="L17554"/>
      <c r="M17554"/>
      <c r="N17554"/>
      <c r="O17554"/>
      <c r="Q17554"/>
    </row>
    <row r="17555" spans="1:17" x14ac:dyDescent="0.3">
      <c r="A17555"/>
      <c r="B17555"/>
      <c r="C17555"/>
      <c r="D17555"/>
      <c r="E17555"/>
      <c r="F17555"/>
      <c r="G17555"/>
      <c r="H17555"/>
      <c r="I17555"/>
      <c r="J17555"/>
      <c r="K17555"/>
      <c r="L17555"/>
      <c r="M17555"/>
      <c r="N17555"/>
      <c r="O17555"/>
      <c r="Q17555"/>
    </row>
    <row r="17556" spans="1:17" x14ac:dyDescent="0.3">
      <c r="A17556"/>
      <c r="B17556"/>
      <c r="C17556"/>
      <c r="D17556"/>
      <c r="E17556"/>
      <c r="F17556"/>
      <c r="G17556"/>
      <c r="H17556"/>
      <c r="I17556"/>
      <c r="J17556"/>
      <c r="K17556"/>
      <c r="L17556"/>
      <c r="M17556"/>
      <c r="N17556"/>
      <c r="O17556"/>
      <c r="Q17556"/>
    </row>
    <row r="17557" spans="1:17" x14ac:dyDescent="0.3">
      <c r="A17557"/>
      <c r="B17557"/>
      <c r="C17557"/>
      <c r="D17557"/>
      <c r="E17557"/>
      <c r="F17557"/>
      <c r="G17557"/>
      <c r="H17557"/>
      <c r="I17557"/>
      <c r="J17557"/>
      <c r="K17557"/>
      <c r="L17557"/>
      <c r="M17557"/>
      <c r="N17557"/>
      <c r="O17557"/>
      <c r="Q17557"/>
    </row>
    <row r="17558" spans="1:17" x14ac:dyDescent="0.3">
      <c r="A17558"/>
      <c r="B17558"/>
      <c r="C17558"/>
      <c r="D17558"/>
      <c r="E17558"/>
      <c r="F17558"/>
      <c r="G17558"/>
      <c r="H17558"/>
      <c r="I17558"/>
      <c r="J17558"/>
      <c r="K17558"/>
      <c r="L17558"/>
      <c r="M17558"/>
      <c r="N17558"/>
      <c r="O17558"/>
      <c r="Q17558"/>
    </row>
    <row r="17559" spans="1:17" x14ac:dyDescent="0.3">
      <c r="A17559"/>
      <c r="B17559"/>
      <c r="C17559"/>
      <c r="D17559"/>
      <c r="E17559"/>
      <c r="F17559"/>
      <c r="G17559"/>
      <c r="H17559"/>
      <c r="I17559"/>
      <c r="J17559"/>
      <c r="K17559"/>
      <c r="L17559"/>
      <c r="M17559"/>
      <c r="N17559"/>
      <c r="O17559"/>
      <c r="Q17559"/>
    </row>
    <row r="17560" spans="1:17" x14ac:dyDescent="0.3">
      <c r="A17560"/>
      <c r="B17560"/>
      <c r="C17560"/>
      <c r="D17560"/>
      <c r="E17560"/>
      <c r="F17560"/>
      <c r="G17560"/>
      <c r="H17560"/>
      <c r="I17560"/>
      <c r="J17560"/>
      <c r="K17560"/>
      <c r="L17560"/>
      <c r="M17560"/>
      <c r="N17560"/>
      <c r="O17560"/>
      <c r="Q17560"/>
    </row>
    <row r="17561" spans="1:17" x14ac:dyDescent="0.3">
      <c r="A17561"/>
      <c r="B17561"/>
      <c r="C17561"/>
      <c r="D17561"/>
      <c r="E17561"/>
      <c r="F17561"/>
      <c r="G17561"/>
      <c r="H17561"/>
      <c r="I17561"/>
      <c r="J17561"/>
      <c r="K17561"/>
      <c r="L17561"/>
      <c r="M17561"/>
      <c r="N17561"/>
      <c r="O17561"/>
      <c r="Q17561"/>
    </row>
    <row r="17562" spans="1:17" x14ac:dyDescent="0.3">
      <c r="A17562"/>
      <c r="B17562"/>
      <c r="C17562"/>
      <c r="D17562"/>
      <c r="E17562"/>
      <c r="F17562"/>
      <c r="G17562"/>
      <c r="H17562"/>
      <c r="I17562"/>
      <c r="J17562"/>
      <c r="K17562"/>
      <c r="L17562"/>
      <c r="M17562"/>
      <c r="N17562"/>
      <c r="O17562"/>
      <c r="Q17562"/>
    </row>
    <row r="17563" spans="1:17" x14ac:dyDescent="0.3">
      <c r="A17563"/>
      <c r="B17563"/>
      <c r="C17563"/>
      <c r="D17563"/>
      <c r="E17563"/>
      <c r="F17563"/>
      <c r="G17563"/>
      <c r="H17563"/>
      <c r="I17563"/>
      <c r="J17563"/>
      <c r="K17563"/>
      <c r="L17563"/>
      <c r="M17563"/>
      <c r="N17563"/>
      <c r="O17563"/>
      <c r="Q17563"/>
    </row>
    <row r="17564" spans="1:17" x14ac:dyDescent="0.3">
      <c r="A17564"/>
      <c r="B17564"/>
      <c r="C17564"/>
      <c r="D17564"/>
      <c r="E17564"/>
      <c r="F17564"/>
      <c r="G17564"/>
      <c r="H17564"/>
      <c r="I17564"/>
      <c r="J17564"/>
      <c r="K17564"/>
      <c r="L17564"/>
      <c r="M17564"/>
      <c r="N17564"/>
      <c r="O17564"/>
      <c r="Q17564"/>
    </row>
    <row r="17565" spans="1:17" x14ac:dyDescent="0.3">
      <c r="A17565"/>
      <c r="B17565"/>
      <c r="C17565"/>
      <c r="D17565"/>
      <c r="E17565"/>
      <c r="F17565"/>
      <c r="G17565"/>
      <c r="H17565"/>
      <c r="I17565"/>
      <c r="J17565"/>
      <c r="K17565"/>
      <c r="L17565"/>
      <c r="M17565"/>
      <c r="N17565"/>
      <c r="O17565"/>
      <c r="Q17565"/>
    </row>
    <row r="17566" spans="1:17" x14ac:dyDescent="0.3">
      <c r="A17566"/>
      <c r="B17566"/>
      <c r="C17566"/>
      <c r="D17566"/>
      <c r="E17566"/>
      <c r="F17566"/>
      <c r="G17566"/>
      <c r="H17566"/>
      <c r="I17566"/>
      <c r="J17566"/>
      <c r="K17566"/>
      <c r="L17566"/>
      <c r="M17566"/>
      <c r="N17566"/>
      <c r="O17566"/>
      <c r="Q17566"/>
    </row>
    <row r="17567" spans="1:17" x14ac:dyDescent="0.3">
      <c r="A17567"/>
      <c r="B17567"/>
      <c r="C17567"/>
      <c r="D17567"/>
      <c r="E17567"/>
      <c r="F17567"/>
      <c r="G17567"/>
      <c r="H17567"/>
      <c r="I17567"/>
      <c r="J17567"/>
      <c r="K17567"/>
      <c r="L17567"/>
      <c r="M17567"/>
      <c r="N17567"/>
      <c r="O17567"/>
      <c r="Q17567"/>
    </row>
    <row r="17568" spans="1:17" x14ac:dyDescent="0.3">
      <c r="A17568"/>
      <c r="B17568"/>
      <c r="C17568"/>
      <c r="D17568"/>
      <c r="E17568"/>
      <c r="F17568"/>
      <c r="G17568"/>
      <c r="H17568"/>
      <c r="I17568"/>
      <c r="J17568"/>
      <c r="K17568"/>
      <c r="L17568"/>
      <c r="M17568"/>
      <c r="N17568"/>
      <c r="O17568"/>
      <c r="Q17568"/>
    </row>
    <row r="17569" spans="1:17" x14ac:dyDescent="0.3">
      <c r="A17569"/>
      <c r="B17569"/>
      <c r="C17569"/>
      <c r="D17569"/>
      <c r="E17569"/>
      <c r="F17569"/>
      <c r="G17569"/>
      <c r="H17569"/>
      <c r="I17569"/>
      <c r="J17569"/>
      <c r="K17569"/>
      <c r="L17569"/>
      <c r="M17569"/>
      <c r="N17569"/>
      <c r="O17569"/>
      <c r="Q17569"/>
    </row>
    <row r="17570" spans="1:17" x14ac:dyDescent="0.3">
      <c r="A17570"/>
      <c r="B17570"/>
      <c r="C17570"/>
      <c r="D17570"/>
      <c r="E17570"/>
      <c r="F17570"/>
      <c r="G17570"/>
      <c r="H17570"/>
      <c r="I17570"/>
      <c r="J17570"/>
      <c r="K17570"/>
      <c r="L17570"/>
      <c r="M17570"/>
      <c r="N17570"/>
      <c r="O17570"/>
      <c r="Q17570"/>
    </row>
    <row r="17571" spans="1:17" x14ac:dyDescent="0.3">
      <c r="A17571"/>
      <c r="B17571"/>
      <c r="C17571"/>
      <c r="D17571"/>
      <c r="E17571"/>
      <c r="F17571"/>
      <c r="G17571"/>
      <c r="H17571"/>
      <c r="I17571"/>
      <c r="J17571"/>
      <c r="K17571"/>
      <c r="L17571"/>
      <c r="M17571"/>
      <c r="N17571"/>
      <c r="O17571"/>
      <c r="Q17571"/>
    </row>
    <row r="17572" spans="1:17" x14ac:dyDescent="0.3">
      <c r="A17572"/>
      <c r="B17572"/>
      <c r="C17572"/>
      <c r="D17572"/>
      <c r="E17572"/>
      <c r="F17572"/>
      <c r="G17572"/>
      <c r="H17572"/>
      <c r="I17572"/>
      <c r="J17572"/>
      <c r="K17572"/>
      <c r="L17572"/>
      <c r="M17572"/>
      <c r="N17572"/>
      <c r="O17572"/>
      <c r="Q17572"/>
    </row>
    <row r="17573" spans="1:17" x14ac:dyDescent="0.3">
      <c r="A17573"/>
      <c r="B17573"/>
      <c r="C17573"/>
      <c r="D17573"/>
      <c r="E17573"/>
      <c r="F17573"/>
      <c r="G17573"/>
      <c r="H17573"/>
      <c r="I17573"/>
      <c r="J17573"/>
      <c r="K17573"/>
      <c r="L17573"/>
      <c r="M17573"/>
      <c r="N17573"/>
      <c r="O17573"/>
      <c r="Q17573"/>
    </row>
    <row r="17574" spans="1:17" x14ac:dyDescent="0.3">
      <c r="A17574"/>
      <c r="B17574"/>
      <c r="C17574"/>
      <c r="D17574"/>
      <c r="E17574"/>
      <c r="F17574"/>
      <c r="G17574"/>
      <c r="H17574"/>
      <c r="I17574"/>
      <c r="J17574"/>
      <c r="K17574"/>
      <c r="L17574"/>
      <c r="M17574"/>
      <c r="N17574"/>
      <c r="O17574"/>
      <c r="Q17574"/>
    </row>
    <row r="17575" spans="1:17" x14ac:dyDescent="0.3">
      <c r="A17575"/>
      <c r="B17575"/>
      <c r="C17575"/>
      <c r="D17575"/>
      <c r="E17575"/>
      <c r="F17575"/>
      <c r="G17575"/>
      <c r="H17575"/>
      <c r="I17575"/>
      <c r="J17575"/>
      <c r="K17575"/>
      <c r="L17575"/>
      <c r="M17575"/>
      <c r="N17575"/>
      <c r="O17575"/>
      <c r="Q17575"/>
    </row>
    <row r="17576" spans="1:17" x14ac:dyDescent="0.3">
      <c r="A17576"/>
      <c r="B17576"/>
      <c r="C17576"/>
      <c r="D17576"/>
      <c r="E17576"/>
      <c r="F17576"/>
      <c r="G17576"/>
      <c r="H17576"/>
      <c r="I17576"/>
      <c r="J17576"/>
      <c r="K17576"/>
      <c r="L17576"/>
      <c r="M17576"/>
      <c r="N17576"/>
      <c r="O17576"/>
      <c r="Q17576"/>
    </row>
    <row r="17577" spans="1:17" x14ac:dyDescent="0.3">
      <c r="A17577"/>
      <c r="B17577"/>
      <c r="C17577"/>
      <c r="D17577"/>
      <c r="E17577"/>
      <c r="F17577"/>
      <c r="G17577"/>
      <c r="H17577"/>
      <c r="I17577"/>
      <c r="J17577"/>
      <c r="K17577"/>
      <c r="L17577"/>
      <c r="M17577"/>
      <c r="N17577"/>
      <c r="O17577"/>
      <c r="Q17577"/>
    </row>
    <row r="17578" spans="1:17" x14ac:dyDescent="0.3">
      <c r="A17578"/>
      <c r="B17578"/>
      <c r="C17578"/>
      <c r="D17578"/>
      <c r="E17578"/>
      <c r="F17578"/>
      <c r="G17578"/>
      <c r="H17578"/>
      <c r="I17578"/>
      <c r="J17578"/>
      <c r="K17578"/>
      <c r="L17578"/>
      <c r="M17578"/>
      <c r="N17578"/>
      <c r="O17578"/>
      <c r="Q17578"/>
    </row>
    <row r="17579" spans="1:17" x14ac:dyDescent="0.3">
      <c r="A17579"/>
      <c r="B17579"/>
      <c r="C17579"/>
      <c r="D17579"/>
      <c r="E17579"/>
      <c r="F17579"/>
      <c r="G17579"/>
      <c r="H17579"/>
      <c r="I17579"/>
      <c r="J17579"/>
      <c r="K17579"/>
      <c r="L17579"/>
      <c r="M17579"/>
      <c r="N17579"/>
      <c r="O17579"/>
      <c r="Q17579"/>
    </row>
    <row r="17580" spans="1:17" x14ac:dyDescent="0.3">
      <c r="A17580"/>
      <c r="B17580"/>
      <c r="C17580"/>
      <c r="D17580"/>
      <c r="E17580"/>
      <c r="F17580"/>
      <c r="G17580"/>
      <c r="H17580"/>
      <c r="I17580"/>
      <c r="J17580"/>
      <c r="K17580"/>
      <c r="L17580"/>
      <c r="M17580"/>
      <c r="N17580"/>
      <c r="O17580"/>
      <c r="Q17580"/>
    </row>
    <row r="17581" spans="1:17" x14ac:dyDescent="0.3">
      <c r="A17581"/>
      <c r="B17581"/>
      <c r="C17581"/>
      <c r="D17581"/>
      <c r="E17581"/>
      <c r="F17581"/>
      <c r="G17581"/>
      <c r="H17581"/>
      <c r="I17581"/>
      <c r="J17581"/>
      <c r="K17581"/>
      <c r="L17581"/>
      <c r="M17581"/>
      <c r="N17581"/>
      <c r="O17581"/>
      <c r="Q17581"/>
    </row>
    <row r="17582" spans="1:17" x14ac:dyDescent="0.3">
      <c r="A17582"/>
      <c r="B17582"/>
      <c r="C17582"/>
      <c r="D17582"/>
      <c r="E17582"/>
      <c r="F17582"/>
      <c r="G17582"/>
      <c r="H17582"/>
      <c r="I17582"/>
      <c r="J17582"/>
      <c r="K17582"/>
      <c r="L17582"/>
      <c r="M17582"/>
      <c r="N17582"/>
      <c r="O17582"/>
      <c r="Q17582"/>
    </row>
    <row r="17583" spans="1:17" x14ac:dyDescent="0.3">
      <c r="A17583"/>
      <c r="B17583"/>
      <c r="C17583"/>
      <c r="D17583"/>
      <c r="E17583"/>
      <c r="F17583"/>
      <c r="G17583"/>
      <c r="H17583"/>
      <c r="I17583"/>
      <c r="J17583"/>
      <c r="K17583"/>
      <c r="L17583"/>
      <c r="M17583"/>
      <c r="N17583"/>
      <c r="O17583"/>
      <c r="Q17583"/>
    </row>
    <row r="17584" spans="1:17" x14ac:dyDescent="0.3">
      <c r="A17584"/>
      <c r="B17584"/>
      <c r="C17584"/>
      <c r="D17584"/>
      <c r="E17584"/>
      <c r="F17584"/>
      <c r="G17584"/>
      <c r="H17584"/>
      <c r="I17584"/>
      <c r="J17584"/>
      <c r="K17584"/>
      <c r="L17584"/>
      <c r="M17584"/>
      <c r="N17584"/>
      <c r="O17584"/>
      <c r="Q17584"/>
    </row>
    <row r="17585" spans="1:17" x14ac:dyDescent="0.3">
      <c r="A17585"/>
      <c r="B17585"/>
      <c r="C17585"/>
      <c r="D17585"/>
      <c r="E17585"/>
      <c r="F17585"/>
      <c r="G17585"/>
      <c r="H17585"/>
      <c r="I17585"/>
      <c r="J17585"/>
      <c r="K17585"/>
      <c r="L17585"/>
      <c r="M17585"/>
      <c r="N17585"/>
      <c r="O17585"/>
      <c r="Q17585"/>
    </row>
    <row r="17586" spans="1:17" x14ac:dyDescent="0.3">
      <c r="A17586"/>
      <c r="B17586"/>
      <c r="C17586"/>
      <c r="D17586"/>
      <c r="E17586"/>
      <c r="F17586"/>
      <c r="G17586"/>
      <c r="H17586"/>
      <c r="I17586"/>
      <c r="J17586"/>
      <c r="K17586"/>
      <c r="L17586"/>
      <c r="M17586"/>
      <c r="N17586"/>
      <c r="O17586"/>
      <c r="Q17586"/>
    </row>
    <row r="17587" spans="1:17" x14ac:dyDescent="0.3">
      <c r="A17587"/>
      <c r="B17587"/>
      <c r="C17587"/>
      <c r="D17587"/>
      <c r="E17587"/>
      <c r="F17587"/>
      <c r="G17587"/>
      <c r="H17587"/>
      <c r="I17587"/>
      <c r="J17587"/>
      <c r="K17587"/>
      <c r="L17587"/>
      <c r="M17587"/>
      <c r="N17587"/>
      <c r="O17587"/>
      <c r="Q17587"/>
    </row>
    <row r="17588" spans="1:17" x14ac:dyDescent="0.3">
      <c r="A17588"/>
      <c r="B17588"/>
      <c r="C17588"/>
      <c r="D17588"/>
      <c r="E17588"/>
      <c r="F17588"/>
      <c r="G17588"/>
      <c r="H17588"/>
      <c r="I17588"/>
      <c r="J17588"/>
      <c r="K17588"/>
      <c r="L17588"/>
      <c r="M17588"/>
      <c r="N17588"/>
      <c r="O17588"/>
      <c r="Q17588"/>
    </row>
    <row r="17589" spans="1:17" x14ac:dyDescent="0.3">
      <c r="A17589"/>
      <c r="B17589"/>
      <c r="C17589"/>
      <c r="D17589"/>
      <c r="E17589"/>
      <c r="F17589"/>
      <c r="G17589"/>
      <c r="H17589"/>
      <c r="I17589"/>
      <c r="J17589"/>
      <c r="K17589"/>
      <c r="L17589"/>
      <c r="M17589"/>
      <c r="N17589"/>
      <c r="O17589"/>
      <c r="Q17589"/>
    </row>
    <row r="17590" spans="1:17" x14ac:dyDescent="0.3">
      <c r="A17590"/>
      <c r="B17590"/>
      <c r="C17590"/>
      <c r="D17590"/>
      <c r="E17590"/>
      <c r="F17590"/>
      <c r="G17590"/>
      <c r="H17590"/>
      <c r="I17590"/>
      <c r="J17590"/>
      <c r="K17590"/>
      <c r="L17590"/>
      <c r="M17590"/>
      <c r="N17590"/>
      <c r="O17590"/>
      <c r="Q17590"/>
    </row>
    <row r="17591" spans="1:17" x14ac:dyDescent="0.3">
      <c r="A17591"/>
      <c r="B17591"/>
      <c r="C17591"/>
      <c r="D17591"/>
      <c r="E17591"/>
      <c r="F17591"/>
      <c r="G17591"/>
      <c r="H17591"/>
      <c r="I17591"/>
      <c r="J17591"/>
      <c r="K17591"/>
      <c r="L17591"/>
      <c r="M17591"/>
      <c r="N17591"/>
      <c r="O17591"/>
      <c r="Q17591"/>
    </row>
    <row r="17592" spans="1:17" x14ac:dyDescent="0.3">
      <c r="A17592"/>
      <c r="B17592"/>
      <c r="C17592"/>
      <c r="D17592"/>
      <c r="E17592"/>
      <c r="F17592"/>
      <c r="G17592"/>
      <c r="H17592"/>
      <c r="I17592"/>
      <c r="J17592"/>
      <c r="K17592"/>
      <c r="L17592"/>
      <c r="M17592"/>
      <c r="N17592"/>
      <c r="O17592"/>
      <c r="Q17592"/>
    </row>
    <row r="17593" spans="1:17" x14ac:dyDescent="0.3">
      <c r="A17593"/>
      <c r="B17593"/>
      <c r="C17593"/>
      <c r="D17593"/>
      <c r="E17593"/>
      <c r="F17593"/>
      <c r="G17593"/>
      <c r="H17593"/>
      <c r="I17593"/>
      <c r="J17593"/>
      <c r="K17593"/>
      <c r="L17593"/>
      <c r="M17593"/>
      <c r="N17593"/>
      <c r="O17593"/>
      <c r="Q17593"/>
    </row>
    <row r="17594" spans="1:17" x14ac:dyDescent="0.3">
      <c r="A17594"/>
      <c r="B17594"/>
      <c r="C17594"/>
      <c r="D17594"/>
      <c r="E17594"/>
      <c r="F17594"/>
      <c r="G17594"/>
      <c r="H17594"/>
      <c r="I17594"/>
      <c r="J17594"/>
      <c r="K17594"/>
      <c r="L17594"/>
      <c r="M17594"/>
      <c r="N17594"/>
      <c r="O17594"/>
      <c r="Q17594"/>
    </row>
    <row r="17595" spans="1:17" x14ac:dyDescent="0.3">
      <c r="A17595"/>
      <c r="B17595"/>
      <c r="C17595"/>
      <c r="D17595"/>
      <c r="E17595"/>
      <c r="F17595"/>
      <c r="G17595"/>
      <c r="H17595"/>
      <c r="I17595"/>
      <c r="J17595"/>
      <c r="K17595"/>
      <c r="L17595"/>
      <c r="M17595"/>
      <c r="N17595"/>
      <c r="O17595"/>
      <c r="Q17595"/>
    </row>
    <row r="17596" spans="1:17" x14ac:dyDescent="0.3">
      <c r="A17596"/>
      <c r="B17596"/>
      <c r="C17596"/>
      <c r="D17596"/>
      <c r="E17596"/>
      <c r="F17596"/>
      <c r="G17596"/>
      <c r="H17596"/>
      <c r="I17596"/>
      <c r="J17596"/>
      <c r="K17596"/>
      <c r="L17596"/>
      <c r="M17596"/>
      <c r="N17596"/>
      <c r="O17596"/>
      <c r="Q17596"/>
    </row>
    <row r="17597" spans="1:17" x14ac:dyDescent="0.3">
      <c r="A17597"/>
      <c r="B17597"/>
      <c r="C17597"/>
      <c r="D17597"/>
      <c r="E17597"/>
      <c r="F17597"/>
      <c r="G17597"/>
      <c r="H17597"/>
      <c r="I17597"/>
      <c r="J17597"/>
      <c r="K17597"/>
      <c r="L17597"/>
      <c r="M17597"/>
      <c r="N17597"/>
      <c r="O17597"/>
      <c r="Q17597"/>
    </row>
    <row r="17598" spans="1:17" x14ac:dyDescent="0.3">
      <c r="A17598"/>
      <c r="B17598"/>
      <c r="C17598"/>
      <c r="D17598"/>
      <c r="E17598"/>
      <c r="F17598"/>
      <c r="G17598"/>
      <c r="H17598"/>
      <c r="I17598"/>
      <c r="J17598"/>
      <c r="K17598"/>
      <c r="L17598"/>
      <c r="M17598"/>
      <c r="N17598"/>
      <c r="O17598"/>
      <c r="Q17598"/>
    </row>
    <row r="17599" spans="1:17" x14ac:dyDescent="0.3">
      <c r="A17599"/>
      <c r="B17599"/>
      <c r="C17599"/>
      <c r="D17599"/>
      <c r="E17599"/>
      <c r="F17599"/>
      <c r="G17599"/>
      <c r="H17599"/>
      <c r="I17599"/>
      <c r="J17599"/>
      <c r="K17599"/>
      <c r="L17599"/>
      <c r="M17599"/>
      <c r="N17599"/>
      <c r="O17599"/>
      <c r="Q17599"/>
    </row>
    <row r="17600" spans="1:17" x14ac:dyDescent="0.3">
      <c r="A17600"/>
      <c r="B17600"/>
      <c r="C17600"/>
      <c r="D17600"/>
      <c r="E17600"/>
      <c r="F17600"/>
      <c r="G17600"/>
      <c r="H17600"/>
      <c r="I17600"/>
      <c r="J17600"/>
      <c r="K17600"/>
      <c r="L17600"/>
      <c r="M17600"/>
      <c r="N17600"/>
      <c r="O17600"/>
      <c r="Q17600"/>
    </row>
    <row r="17601" spans="1:17" x14ac:dyDescent="0.3">
      <c r="A17601"/>
      <c r="B17601"/>
      <c r="C17601"/>
      <c r="D17601"/>
      <c r="E17601"/>
      <c r="F17601"/>
      <c r="G17601"/>
      <c r="H17601"/>
      <c r="I17601"/>
      <c r="J17601"/>
      <c r="K17601"/>
      <c r="L17601"/>
      <c r="M17601"/>
      <c r="N17601"/>
      <c r="O17601"/>
      <c r="Q17601"/>
    </row>
    <row r="17602" spans="1:17" x14ac:dyDescent="0.3">
      <c r="A17602"/>
      <c r="B17602"/>
      <c r="C17602"/>
      <c r="D17602"/>
      <c r="E17602"/>
      <c r="F17602"/>
      <c r="G17602"/>
      <c r="H17602"/>
      <c r="I17602"/>
      <c r="J17602"/>
      <c r="K17602"/>
      <c r="L17602"/>
      <c r="M17602"/>
      <c r="N17602"/>
      <c r="O17602"/>
      <c r="Q17602"/>
    </row>
    <row r="17603" spans="1:17" x14ac:dyDescent="0.3">
      <c r="A17603"/>
      <c r="B17603"/>
      <c r="C17603"/>
      <c r="D17603"/>
      <c r="E17603"/>
      <c r="F17603"/>
      <c r="G17603"/>
      <c r="H17603"/>
      <c r="I17603"/>
      <c r="J17603"/>
      <c r="K17603"/>
      <c r="L17603"/>
      <c r="M17603"/>
      <c r="N17603"/>
      <c r="O17603"/>
      <c r="Q17603"/>
    </row>
    <row r="17604" spans="1:17" x14ac:dyDescent="0.3">
      <c r="A17604"/>
      <c r="B17604"/>
      <c r="C17604"/>
      <c r="D17604"/>
      <c r="E17604"/>
      <c r="F17604"/>
      <c r="G17604"/>
      <c r="H17604"/>
      <c r="I17604"/>
      <c r="J17604"/>
      <c r="K17604"/>
      <c r="L17604"/>
      <c r="M17604"/>
      <c r="N17604"/>
      <c r="O17604"/>
      <c r="Q17604"/>
    </row>
    <row r="17605" spans="1:17" x14ac:dyDescent="0.3">
      <c r="A17605"/>
      <c r="B17605"/>
      <c r="C17605"/>
      <c r="D17605"/>
      <c r="E17605"/>
      <c r="F17605"/>
      <c r="G17605"/>
      <c r="H17605"/>
      <c r="I17605"/>
      <c r="J17605"/>
      <c r="K17605"/>
      <c r="L17605"/>
      <c r="M17605"/>
      <c r="N17605"/>
      <c r="O17605"/>
      <c r="Q17605"/>
    </row>
    <row r="17606" spans="1:17" x14ac:dyDescent="0.3">
      <c r="A17606"/>
      <c r="B17606"/>
      <c r="C17606"/>
      <c r="D17606"/>
      <c r="E17606"/>
      <c r="F17606"/>
      <c r="G17606"/>
      <c r="H17606"/>
      <c r="I17606"/>
      <c r="J17606"/>
      <c r="K17606"/>
      <c r="L17606"/>
      <c r="M17606"/>
      <c r="N17606"/>
      <c r="O17606"/>
      <c r="Q17606"/>
    </row>
    <row r="17607" spans="1:17" x14ac:dyDescent="0.3">
      <c r="A17607"/>
      <c r="B17607"/>
      <c r="C17607"/>
      <c r="D17607"/>
      <c r="E17607"/>
      <c r="F17607"/>
      <c r="G17607"/>
      <c r="H17607"/>
      <c r="I17607"/>
      <c r="J17607"/>
      <c r="K17607"/>
      <c r="L17607"/>
      <c r="M17607"/>
      <c r="N17607"/>
      <c r="O17607"/>
      <c r="Q17607"/>
    </row>
    <row r="17608" spans="1:17" x14ac:dyDescent="0.3">
      <c r="A17608"/>
      <c r="B17608"/>
      <c r="C17608"/>
      <c r="D17608"/>
      <c r="E17608"/>
      <c r="F17608"/>
      <c r="G17608"/>
      <c r="H17608"/>
      <c r="I17608"/>
      <c r="J17608"/>
      <c r="K17608"/>
      <c r="L17608"/>
      <c r="M17608"/>
      <c r="N17608"/>
      <c r="O17608"/>
      <c r="Q17608"/>
    </row>
    <row r="17609" spans="1:17" x14ac:dyDescent="0.3">
      <c r="A17609"/>
      <c r="B17609"/>
      <c r="C17609"/>
      <c r="D17609"/>
      <c r="E17609"/>
      <c r="F17609"/>
      <c r="G17609"/>
      <c r="H17609"/>
      <c r="I17609"/>
      <c r="J17609"/>
      <c r="K17609"/>
      <c r="L17609"/>
      <c r="M17609"/>
      <c r="N17609"/>
      <c r="O17609"/>
      <c r="Q17609"/>
    </row>
    <row r="17610" spans="1:17" x14ac:dyDescent="0.3">
      <c r="A17610"/>
      <c r="B17610"/>
      <c r="C17610"/>
      <c r="D17610"/>
      <c r="E17610"/>
      <c r="F17610"/>
      <c r="G17610"/>
      <c r="H17610"/>
      <c r="I17610"/>
      <c r="J17610"/>
      <c r="K17610"/>
      <c r="L17610"/>
      <c r="M17610"/>
      <c r="N17610"/>
      <c r="O17610"/>
      <c r="Q17610"/>
    </row>
    <row r="17611" spans="1:17" x14ac:dyDescent="0.3">
      <c r="A17611"/>
      <c r="B17611"/>
      <c r="C17611"/>
      <c r="D17611"/>
      <c r="E17611"/>
      <c r="F17611"/>
      <c r="G17611"/>
      <c r="H17611"/>
      <c r="I17611"/>
      <c r="J17611"/>
      <c r="K17611"/>
      <c r="L17611"/>
      <c r="M17611"/>
      <c r="N17611"/>
      <c r="O17611"/>
      <c r="Q17611"/>
    </row>
    <row r="17612" spans="1:17" x14ac:dyDescent="0.3">
      <c r="A17612"/>
      <c r="B17612"/>
      <c r="C17612"/>
      <c r="D17612"/>
      <c r="E17612"/>
      <c r="F17612"/>
      <c r="G17612"/>
      <c r="H17612"/>
      <c r="I17612"/>
      <c r="J17612"/>
      <c r="K17612"/>
      <c r="L17612"/>
      <c r="M17612"/>
      <c r="N17612"/>
      <c r="O17612"/>
      <c r="Q17612"/>
    </row>
    <row r="17613" spans="1:17" x14ac:dyDescent="0.3">
      <c r="A17613"/>
      <c r="B17613"/>
      <c r="C17613"/>
      <c r="D17613"/>
      <c r="E17613"/>
      <c r="F17613"/>
      <c r="G17613"/>
      <c r="H17613"/>
      <c r="I17613"/>
      <c r="J17613"/>
      <c r="K17613"/>
      <c r="L17613"/>
      <c r="M17613"/>
      <c r="N17613"/>
      <c r="O17613"/>
      <c r="Q17613"/>
    </row>
    <row r="17614" spans="1:17" x14ac:dyDescent="0.3">
      <c r="A17614"/>
      <c r="B17614"/>
      <c r="C17614"/>
      <c r="D17614"/>
      <c r="E17614"/>
      <c r="F17614"/>
      <c r="G17614"/>
      <c r="H17614"/>
      <c r="I17614"/>
      <c r="J17614"/>
      <c r="K17614"/>
      <c r="L17614"/>
      <c r="M17614"/>
      <c r="N17614"/>
      <c r="O17614"/>
      <c r="Q17614"/>
    </row>
    <row r="17615" spans="1:17" x14ac:dyDescent="0.3">
      <c r="A17615"/>
      <c r="B17615"/>
      <c r="C17615"/>
      <c r="D17615"/>
      <c r="E17615"/>
      <c r="F17615"/>
      <c r="G17615"/>
      <c r="H17615"/>
      <c r="I17615"/>
      <c r="J17615"/>
      <c r="K17615"/>
      <c r="L17615"/>
      <c r="M17615"/>
      <c r="N17615"/>
      <c r="O17615"/>
      <c r="Q17615"/>
    </row>
    <row r="17616" spans="1:17" x14ac:dyDescent="0.3">
      <c r="A17616"/>
      <c r="B17616"/>
      <c r="C17616"/>
      <c r="D17616"/>
      <c r="E17616"/>
      <c r="F17616"/>
      <c r="G17616"/>
      <c r="H17616"/>
      <c r="I17616"/>
      <c r="J17616"/>
      <c r="K17616"/>
      <c r="L17616"/>
      <c r="M17616"/>
      <c r="N17616"/>
      <c r="O17616"/>
      <c r="Q17616"/>
    </row>
    <row r="17617" spans="1:17" x14ac:dyDescent="0.3">
      <c r="A17617"/>
      <c r="B17617"/>
      <c r="C17617"/>
      <c r="D17617"/>
      <c r="E17617"/>
      <c r="F17617"/>
      <c r="G17617"/>
      <c r="H17617"/>
      <c r="I17617"/>
      <c r="J17617"/>
      <c r="K17617"/>
      <c r="L17617"/>
      <c r="M17617"/>
      <c r="N17617"/>
      <c r="O17617"/>
      <c r="Q17617"/>
    </row>
    <row r="17618" spans="1:17" x14ac:dyDescent="0.3">
      <c r="A17618"/>
      <c r="B17618"/>
      <c r="C17618"/>
      <c r="D17618"/>
      <c r="E17618"/>
      <c r="F17618"/>
      <c r="G17618"/>
      <c r="H17618"/>
      <c r="I17618"/>
      <c r="J17618"/>
      <c r="K17618"/>
      <c r="L17618"/>
      <c r="M17618"/>
      <c r="N17618"/>
      <c r="O17618"/>
      <c r="Q17618"/>
    </row>
    <row r="17619" spans="1:17" x14ac:dyDescent="0.3">
      <c r="A17619"/>
      <c r="B17619"/>
      <c r="C17619"/>
      <c r="D17619"/>
      <c r="E17619"/>
      <c r="F17619"/>
      <c r="G17619"/>
      <c r="H17619"/>
      <c r="I17619"/>
      <c r="J17619"/>
      <c r="K17619"/>
      <c r="L17619"/>
      <c r="M17619"/>
      <c r="N17619"/>
      <c r="O17619"/>
      <c r="Q17619"/>
    </row>
    <row r="17620" spans="1:17" x14ac:dyDescent="0.3">
      <c r="A17620"/>
      <c r="B17620"/>
      <c r="C17620"/>
      <c r="D17620"/>
      <c r="E17620"/>
      <c r="F17620"/>
      <c r="G17620"/>
      <c r="H17620"/>
      <c r="I17620"/>
      <c r="J17620"/>
      <c r="K17620"/>
      <c r="L17620"/>
      <c r="M17620"/>
      <c r="N17620"/>
      <c r="O17620"/>
      <c r="Q17620"/>
    </row>
    <row r="17621" spans="1:17" x14ac:dyDescent="0.3">
      <c r="A17621"/>
      <c r="B17621"/>
      <c r="C17621"/>
      <c r="D17621"/>
      <c r="E17621"/>
      <c r="F17621"/>
      <c r="G17621"/>
      <c r="H17621"/>
      <c r="I17621"/>
      <c r="J17621"/>
      <c r="K17621"/>
      <c r="L17621"/>
      <c r="M17621"/>
      <c r="N17621"/>
      <c r="O17621"/>
      <c r="Q17621"/>
    </row>
    <row r="17622" spans="1:17" x14ac:dyDescent="0.3">
      <c r="A17622"/>
      <c r="B17622"/>
      <c r="C17622"/>
      <c r="D17622"/>
      <c r="E17622"/>
      <c r="F17622"/>
      <c r="G17622"/>
      <c r="H17622"/>
      <c r="I17622"/>
      <c r="J17622"/>
      <c r="K17622"/>
      <c r="L17622"/>
      <c r="M17622"/>
      <c r="N17622"/>
      <c r="O17622"/>
      <c r="Q17622"/>
    </row>
    <row r="17623" spans="1:17" x14ac:dyDescent="0.3">
      <c r="A17623"/>
      <c r="B17623"/>
      <c r="C17623"/>
      <c r="D17623"/>
      <c r="E17623"/>
      <c r="F17623"/>
      <c r="G17623"/>
      <c r="H17623"/>
      <c r="I17623"/>
      <c r="J17623"/>
      <c r="K17623"/>
      <c r="L17623"/>
      <c r="M17623"/>
      <c r="N17623"/>
      <c r="O17623"/>
      <c r="Q17623"/>
    </row>
    <row r="17624" spans="1:17" x14ac:dyDescent="0.3">
      <c r="A17624"/>
      <c r="B17624"/>
      <c r="C17624"/>
      <c r="D17624"/>
      <c r="E17624"/>
      <c r="F17624"/>
      <c r="G17624"/>
      <c r="H17624"/>
      <c r="I17624"/>
      <c r="J17624"/>
      <c r="K17624"/>
      <c r="L17624"/>
      <c r="M17624"/>
      <c r="N17624"/>
      <c r="O17624"/>
      <c r="Q17624"/>
    </row>
    <row r="17625" spans="1:17" x14ac:dyDescent="0.3">
      <c r="A17625"/>
      <c r="B17625"/>
      <c r="C17625"/>
      <c r="D17625"/>
      <c r="E17625"/>
      <c r="F17625"/>
      <c r="G17625"/>
      <c r="H17625"/>
      <c r="I17625"/>
      <c r="J17625"/>
      <c r="K17625"/>
      <c r="L17625"/>
      <c r="M17625"/>
      <c r="N17625"/>
      <c r="O17625"/>
      <c r="Q17625"/>
    </row>
    <row r="17626" spans="1:17" x14ac:dyDescent="0.3">
      <c r="A17626"/>
      <c r="B17626"/>
      <c r="C17626"/>
      <c r="D17626"/>
      <c r="E17626"/>
      <c r="F17626"/>
      <c r="G17626"/>
      <c r="H17626"/>
      <c r="I17626"/>
      <c r="J17626"/>
      <c r="K17626"/>
      <c r="L17626"/>
      <c r="M17626"/>
      <c r="N17626"/>
      <c r="O17626"/>
      <c r="Q17626"/>
    </row>
    <row r="17627" spans="1:17" x14ac:dyDescent="0.3">
      <c r="A17627"/>
      <c r="B17627"/>
      <c r="C17627"/>
      <c r="D17627"/>
      <c r="E17627"/>
      <c r="F17627"/>
      <c r="G17627"/>
      <c r="H17627"/>
      <c r="I17627"/>
      <c r="J17627"/>
      <c r="K17627"/>
      <c r="L17627"/>
      <c r="M17627"/>
      <c r="N17627"/>
      <c r="O17627"/>
      <c r="Q17627"/>
    </row>
    <row r="17628" spans="1:17" x14ac:dyDescent="0.3">
      <c r="A17628"/>
      <c r="B17628"/>
      <c r="C17628"/>
      <c r="D17628"/>
      <c r="E17628"/>
      <c r="F17628"/>
      <c r="G17628"/>
      <c r="H17628"/>
      <c r="I17628"/>
      <c r="J17628"/>
      <c r="K17628"/>
      <c r="L17628"/>
      <c r="M17628"/>
      <c r="N17628"/>
      <c r="O17628"/>
      <c r="Q17628"/>
    </row>
    <row r="17629" spans="1:17" x14ac:dyDescent="0.3">
      <c r="A17629"/>
      <c r="B17629"/>
      <c r="C17629"/>
      <c r="D17629"/>
      <c r="E17629"/>
      <c r="F17629"/>
      <c r="G17629"/>
      <c r="H17629"/>
      <c r="I17629"/>
      <c r="J17629"/>
      <c r="K17629"/>
      <c r="L17629"/>
      <c r="M17629"/>
      <c r="N17629"/>
      <c r="O17629"/>
      <c r="Q17629"/>
    </row>
    <row r="17630" spans="1:17" x14ac:dyDescent="0.3">
      <c r="A17630"/>
      <c r="B17630"/>
      <c r="C17630"/>
      <c r="D17630"/>
      <c r="E17630"/>
      <c r="F17630"/>
      <c r="G17630"/>
      <c r="H17630"/>
      <c r="I17630"/>
      <c r="J17630"/>
      <c r="K17630"/>
      <c r="L17630"/>
      <c r="M17630"/>
      <c r="N17630"/>
      <c r="O17630"/>
      <c r="Q17630"/>
    </row>
    <row r="17631" spans="1:17" x14ac:dyDescent="0.3">
      <c r="A17631"/>
      <c r="B17631"/>
      <c r="C17631"/>
      <c r="D17631"/>
      <c r="E17631"/>
      <c r="F17631"/>
      <c r="G17631"/>
      <c r="H17631"/>
      <c r="I17631"/>
      <c r="J17631"/>
      <c r="K17631"/>
      <c r="L17631"/>
      <c r="M17631"/>
      <c r="N17631"/>
      <c r="O17631"/>
      <c r="Q17631"/>
    </row>
    <row r="17632" spans="1:17" x14ac:dyDescent="0.3">
      <c r="A17632"/>
      <c r="B17632"/>
      <c r="C17632"/>
      <c r="D17632"/>
      <c r="E17632"/>
      <c r="F17632"/>
      <c r="G17632"/>
      <c r="H17632"/>
      <c r="I17632"/>
      <c r="J17632"/>
      <c r="K17632"/>
      <c r="L17632"/>
      <c r="M17632"/>
      <c r="N17632"/>
      <c r="O17632"/>
      <c r="Q17632"/>
    </row>
    <row r="17633" spans="1:17" x14ac:dyDescent="0.3">
      <c r="A17633"/>
      <c r="B17633"/>
      <c r="C17633"/>
      <c r="D17633"/>
      <c r="E17633"/>
      <c r="F17633"/>
      <c r="G17633"/>
      <c r="H17633"/>
      <c r="I17633"/>
      <c r="J17633"/>
      <c r="K17633"/>
      <c r="L17633"/>
      <c r="M17633"/>
      <c r="N17633"/>
      <c r="O17633"/>
      <c r="Q17633"/>
    </row>
    <row r="17634" spans="1:17" x14ac:dyDescent="0.3">
      <c r="A17634"/>
      <c r="B17634"/>
      <c r="C17634"/>
      <c r="D17634"/>
      <c r="E17634"/>
      <c r="F17634"/>
      <c r="G17634"/>
      <c r="H17634"/>
      <c r="I17634"/>
      <c r="J17634"/>
      <c r="K17634"/>
      <c r="L17634"/>
      <c r="M17634"/>
      <c r="N17634"/>
      <c r="O17634"/>
      <c r="Q17634"/>
    </row>
    <row r="17635" spans="1:17" x14ac:dyDescent="0.3">
      <c r="A17635"/>
      <c r="B17635"/>
      <c r="C17635"/>
      <c r="D17635"/>
      <c r="E17635"/>
      <c r="F17635"/>
      <c r="G17635"/>
      <c r="H17635"/>
      <c r="I17635"/>
      <c r="J17635"/>
      <c r="K17635"/>
      <c r="L17635"/>
      <c r="M17635"/>
      <c r="N17635"/>
      <c r="O17635"/>
      <c r="Q17635"/>
    </row>
    <row r="17636" spans="1:17" x14ac:dyDescent="0.3">
      <c r="A17636"/>
      <c r="B17636"/>
      <c r="C17636"/>
      <c r="D17636"/>
      <c r="E17636"/>
      <c r="F17636"/>
      <c r="G17636"/>
      <c r="H17636"/>
      <c r="I17636"/>
      <c r="J17636"/>
      <c r="K17636"/>
      <c r="L17636"/>
      <c r="M17636"/>
      <c r="N17636"/>
      <c r="O17636"/>
      <c r="Q17636"/>
    </row>
    <row r="17637" spans="1:17" x14ac:dyDescent="0.3">
      <c r="A17637"/>
      <c r="B17637"/>
      <c r="C17637"/>
      <c r="D17637"/>
      <c r="E17637"/>
      <c r="F17637"/>
      <c r="G17637"/>
      <c r="H17637"/>
      <c r="I17637"/>
      <c r="J17637"/>
      <c r="K17637"/>
      <c r="L17637"/>
      <c r="M17637"/>
      <c r="N17637"/>
      <c r="O17637"/>
      <c r="Q17637"/>
    </row>
    <row r="17638" spans="1:17" x14ac:dyDescent="0.3">
      <c r="A17638"/>
      <c r="B17638"/>
      <c r="C17638"/>
      <c r="D17638"/>
      <c r="E17638"/>
      <c r="F17638"/>
      <c r="G17638"/>
      <c r="H17638"/>
      <c r="I17638"/>
      <c r="J17638"/>
      <c r="K17638"/>
      <c r="L17638"/>
      <c r="M17638"/>
      <c r="N17638"/>
      <c r="O17638"/>
      <c r="Q17638"/>
    </row>
    <row r="17639" spans="1:17" x14ac:dyDescent="0.3">
      <c r="A17639"/>
      <c r="B17639"/>
      <c r="C17639"/>
      <c r="D17639"/>
      <c r="E17639"/>
      <c r="F17639"/>
      <c r="G17639"/>
      <c r="H17639"/>
      <c r="I17639"/>
      <c r="J17639"/>
      <c r="K17639"/>
      <c r="L17639"/>
      <c r="M17639"/>
      <c r="N17639"/>
      <c r="O17639"/>
      <c r="Q17639"/>
    </row>
    <row r="17640" spans="1:17" x14ac:dyDescent="0.3">
      <c r="A17640"/>
      <c r="B17640"/>
      <c r="C17640"/>
      <c r="D17640"/>
      <c r="E17640"/>
      <c r="F17640"/>
      <c r="G17640"/>
      <c r="H17640"/>
      <c r="I17640"/>
      <c r="J17640"/>
      <c r="K17640"/>
      <c r="L17640"/>
      <c r="M17640"/>
      <c r="N17640"/>
      <c r="O17640"/>
      <c r="Q17640"/>
    </row>
    <row r="17641" spans="1:17" x14ac:dyDescent="0.3">
      <c r="A17641"/>
      <c r="B17641"/>
      <c r="C17641"/>
      <c r="D17641"/>
      <c r="E17641"/>
      <c r="F17641"/>
      <c r="G17641"/>
      <c r="H17641"/>
      <c r="I17641"/>
      <c r="J17641"/>
      <c r="K17641"/>
      <c r="L17641"/>
      <c r="M17641"/>
      <c r="N17641"/>
      <c r="O17641"/>
      <c r="Q17641"/>
    </row>
    <row r="17642" spans="1:17" x14ac:dyDescent="0.3">
      <c r="A17642"/>
      <c r="B17642"/>
      <c r="C17642"/>
      <c r="D17642"/>
      <c r="E17642"/>
      <c r="F17642"/>
      <c r="G17642"/>
      <c r="H17642"/>
      <c r="I17642"/>
      <c r="J17642"/>
      <c r="K17642"/>
      <c r="L17642"/>
      <c r="M17642"/>
      <c r="N17642"/>
      <c r="O17642"/>
      <c r="Q17642"/>
    </row>
    <row r="17643" spans="1:17" x14ac:dyDescent="0.3">
      <c r="A17643"/>
      <c r="B17643"/>
      <c r="C17643"/>
      <c r="D17643"/>
      <c r="E17643"/>
      <c r="F17643"/>
      <c r="G17643"/>
      <c r="H17643"/>
      <c r="I17643"/>
      <c r="J17643"/>
      <c r="K17643"/>
      <c r="L17643"/>
      <c r="M17643"/>
      <c r="N17643"/>
      <c r="O17643"/>
      <c r="Q17643"/>
    </row>
    <row r="17644" spans="1:17" x14ac:dyDescent="0.3">
      <c r="A17644"/>
      <c r="B17644"/>
      <c r="C17644"/>
      <c r="D17644"/>
      <c r="E17644"/>
      <c r="F17644"/>
      <c r="G17644"/>
      <c r="H17644"/>
      <c r="I17644"/>
      <c r="J17644"/>
      <c r="K17644"/>
      <c r="L17644"/>
      <c r="M17644"/>
      <c r="N17644"/>
      <c r="O17644"/>
      <c r="Q17644"/>
    </row>
    <row r="17645" spans="1:17" x14ac:dyDescent="0.3">
      <c r="A17645"/>
      <c r="B17645"/>
      <c r="C17645"/>
      <c r="D17645"/>
      <c r="E17645"/>
      <c r="F17645"/>
      <c r="G17645"/>
      <c r="H17645"/>
      <c r="I17645"/>
      <c r="J17645"/>
      <c r="K17645"/>
      <c r="L17645"/>
      <c r="M17645"/>
      <c r="N17645"/>
      <c r="O17645"/>
      <c r="Q17645"/>
    </row>
    <row r="17646" spans="1:17" x14ac:dyDescent="0.3">
      <c r="A17646"/>
      <c r="B17646"/>
      <c r="C17646"/>
      <c r="D17646"/>
      <c r="E17646"/>
      <c r="F17646"/>
      <c r="G17646"/>
      <c r="H17646"/>
      <c r="I17646"/>
      <c r="J17646"/>
      <c r="K17646"/>
      <c r="L17646"/>
      <c r="M17646"/>
      <c r="N17646"/>
      <c r="O17646"/>
      <c r="Q17646"/>
    </row>
    <row r="17647" spans="1:17" x14ac:dyDescent="0.3">
      <c r="A17647"/>
      <c r="B17647"/>
      <c r="C17647"/>
      <c r="D17647"/>
      <c r="E17647"/>
      <c r="F17647"/>
      <c r="G17647"/>
      <c r="H17647"/>
      <c r="I17647"/>
      <c r="J17647"/>
      <c r="K17647"/>
      <c r="L17647"/>
      <c r="M17647"/>
      <c r="N17647"/>
      <c r="O17647"/>
      <c r="Q17647"/>
    </row>
    <row r="17648" spans="1:17" x14ac:dyDescent="0.3">
      <c r="A17648"/>
      <c r="B17648"/>
      <c r="C17648"/>
      <c r="D17648"/>
      <c r="E17648"/>
      <c r="F17648"/>
      <c r="G17648"/>
      <c r="H17648"/>
      <c r="I17648"/>
      <c r="J17648"/>
      <c r="K17648"/>
      <c r="L17648"/>
      <c r="M17648"/>
      <c r="N17648"/>
      <c r="O17648"/>
      <c r="Q17648"/>
    </row>
    <row r="17649" spans="1:17" x14ac:dyDescent="0.3">
      <c r="A17649"/>
      <c r="B17649"/>
      <c r="C17649"/>
      <c r="D17649"/>
      <c r="E17649"/>
      <c r="F17649"/>
      <c r="G17649"/>
      <c r="H17649"/>
      <c r="I17649"/>
      <c r="J17649"/>
      <c r="K17649"/>
      <c r="L17649"/>
      <c r="M17649"/>
      <c r="N17649"/>
      <c r="O17649"/>
      <c r="Q17649"/>
    </row>
    <row r="17650" spans="1:17" x14ac:dyDescent="0.3">
      <c r="A17650"/>
      <c r="B17650"/>
      <c r="C17650"/>
      <c r="D17650"/>
      <c r="E17650"/>
      <c r="F17650"/>
      <c r="G17650"/>
      <c r="H17650"/>
      <c r="I17650"/>
      <c r="J17650"/>
      <c r="K17650"/>
      <c r="L17650"/>
      <c r="M17650"/>
      <c r="N17650"/>
      <c r="O17650"/>
      <c r="Q17650"/>
    </row>
    <row r="17651" spans="1:17" x14ac:dyDescent="0.3">
      <c r="A17651"/>
      <c r="B17651"/>
      <c r="C17651"/>
      <c r="D17651"/>
      <c r="E17651"/>
      <c r="F17651"/>
      <c r="G17651"/>
      <c r="H17651"/>
      <c r="I17651"/>
      <c r="J17651"/>
      <c r="K17651"/>
      <c r="L17651"/>
      <c r="M17651"/>
      <c r="N17651"/>
      <c r="O17651"/>
      <c r="Q17651"/>
    </row>
    <row r="17652" spans="1:17" x14ac:dyDescent="0.3">
      <c r="A17652"/>
      <c r="B17652"/>
      <c r="C17652"/>
      <c r="D17652"/>
      <c r="E17652"/>
      <c r="F17652"/>
      <c r="G17652"/>
      <c r="H17652"/>
      <c r="I17652"/>
      <c r="J17652"/>
      <c r="K17652"/>
      <c r="L17652"/>
      <c r="M17652"/>
      <c r="N17652"/>
      <c r="O17652"/>
      <c r="Q17652"/>
    </row>
    <row r="17653" spans="1:17" x14ac:dyDescent="0.3">
      <c r="A17653"/>
      <c r="B17653"/>
      <c r="C17653"/>
      <c r="D17653"/>
      <c r="E17653"/>
      <c r="F17653"/>
      <c r="G17653"/>
      <c r="H17653"/>
      <c r="I17653"/>
      <c r="J17653"/>
      <c r="K17653"/>
      <c r="L17653"/>
      <c r="M17653"/>
      <c r="N17653"/>
      <c r="O17653"/>
      <c r="Q17653"/>
    </row>
    <row r="17654" spans="1:17" x14ac:dyDescent="0.3">
      <c r="A17654"/>
      <c r="B17654"/>
      <c r="C17654"/>
      <c r="D17654"/>
      <c r="E17654"/>
      <c r="F17654"/>
      <c r="G17654"/>
      <c r="H17654"/>
      <c r="I17654"/>
      <c r="J17654"/>
      <c r="K17654"/>
      <c r="L17654"/>
      <c r="M17654"/>
      <c r="N17654"/>
      <c r="O17654"/>
      <c r="Q17654"/>
    </row>
    <row r="17655" spans="1:17" x14ac:dyDescent="0.3">
      <c r="A17655"/>
      <c r="B17655"/>
      <c r="C17655"/>
      <c r="D17655"/>
      <c r="E17655"/>
      <c r="F17655"/>
      <c r="G17655"/>
      <c r="H17655"/>
      <c r="I17655"/>
      <c r="J17655"/>
      <c r="K17655"/>
      <c r="L17655"/>
      <c r="M17655"/>
      <c r="N17655"/>
      <c r="O17655"/>
      <c r="Q17655"/>
    </row>
    <row r="17656" spans="1:17" x14ac:dyDescent="0.3">
      <c r="A17656"/>
      <c r="B17656"/>
      <c r="C17656"/>
      <c r="D17656"/>
      <c r="E17656"/>
      <c r="F17656"/>
      <c r="G17656"/>
      <c r="H17656"/>
      <c r="I17656"/>
      <c r="J17656"/>
      <c r="K17656"/>
      <c r="L17656"/>
      <c r="M17656"/>
      <c r="N17656"/>
      <c r="O17656"/>
      <c r="Q17656"/>
    </row>
    <row r="17657" spans="1:17" x14ac:dyDescent="0.3">
      <c r="A17657"/>
      <c r="B17657"/>
      <c r="C17657"/>
      <c r="D17657"/>
      <c r="E17657"/>
      <c r="F17657"/>
      <c r="G17657"/>
      <c r="H17657"/>
      <c r="I17657"/>
      <c r="J17657"/>
      <c r="K17657"/>
      <c r="L17657"/>
      <c r="M17657"/>
      <c r="N17657"/>
      <c r="O17657"/>
      <c r="Q17657"/>
    </row>
    <row r="17658" spans="1:17" x14ac:dyDescent="0.3">
      <c r="A17658"/>
      <c r="B17658"/>
      <c r="C17658"/>
      <c r="D17658"/>
      <c r="E17658"/>
      <c r="F17658"/>
      <c r="G17658"/>
      <c r="H17658"/>
      <c r="I17658"/>
      <c r="J17658"/>
      <c r="K17658"/>
      <c r="L17658"/>
      <c r="M17658"/>
      <c r="N17658"/>
      <c r="O17658"/>
      <c r="Q17658"/>
    </row>
    <row r="17659" spans="1:17" x14ac:dyDescent="0.3">
      <c r="A17659"/>
      <c r="B17659"/>
      <c r="C17659"/>
      <c r="D17659"/>
      <c r="E17659"/>
      <c r="F17659"/>
      <c r="G17659"/>
      <c r="H17659"/>
      <c r="I17659"/>
      <c r="J17659"/>
      <c r="K17659"/>
      <c r="L17659"/>
      <c r="M17659"/>
      <c r="N17659"/>
      <c r="O17659"/>
      <c r="Q17659"/>
    </row>
    <row r="17660" spans="1:17" x14ac:dyDescent="0.3">
      <c r="A17660"/>
      <c r="B17660"/>
      <c r="C17660"/>
      <c r="D17660"/>
      <c r="E17660"/>
      <c r="F17660"/>
      <c r="G17660"/>
      <c r="H17660"/>
      <c r="I17660"/>
      <c r="J17660"/>
      <c r="K17660"/>
      <c r="L17660"/>
      <c r="M17660"/>
      <c r="N17660"/>
      <c r="O17660"/>
      <c r="Q17660"/>
    </row>
    <row r="17661" spans="1:17" x14ac:dyDescent="0.3">
      <c r="A17661"/>
      <c r="B17661"/>
      <c r="C17661"/>
      <c r="D17661"/>
      <c r="E17661"/>
      <c r="F17661"/>
      <c r="G17661"/>
      <c r="H17661"/>
      <c r="I17661"/>
      <c r="J17661"/>
      <c r="K17661"/>
      <c r="L17661"/>
      <c r="M17661"/>
      <c r="N17661"/>
      <c r="O17661"/>
      <c r="Q17661"/>
    </row>
    <row r="17662" spans="1:17" x14ac:dyDescent="0.3">
      <c r="A17662"/>
      <c r="B17662"/>
      <c r="C17662"/>
      <c r="D17662"/>
      <c r="E17662"/>
      <c r="F17662"/>
      <c r="G17662"/>
      <c r="H17662"/>
      <c r="I17662"/>
      <c r="J17662"/>
      <c r="K17662"/>
      <c r="L17662"/>
      <c r="M17662"/>
      <c r="N17662"/>
      <c r="O17662"/>
      <c r="Q17662"/>
    </row>
    <row r="17663" spans="1:17" x14ac:dyDescent="0.3">
      <c r="A17663"/>
      <c r="B17663"/>
      <c r="C17663"/>
      <c r="D17663"/>
      <c r="E17663"/>
      <c r="F17663"/>
      <c r="G17663"/>
      <c r="H17663"/>
      <c r="I17663"/>
      <c r="J17663"/>
      <c r="K17663"/>
      <c r="L17663"/>
      <c r="M17663"/>
      <c r="N17663"/>
      <c r="O17663"/>
      <c r="Q17663"/>
    </row>
    <row r="17664" spans="1:17" x14ac:dyDescent="0.3">
      <c r="A17664"/>
      <c r="B17664"/>
      <c r="C17664"/>
      <c r="D17664"/>
      <c r="E17664"/>
      <c r="F17664"/>
      <c r="G17664"/>
      <c r="H17664"/>
      <c r="I17664"/>
      <c r="J17664"/>
      <c r="K17664"/>
      <c r="L17664"/>
      <c r="M17664"/>
      <c r="N17664"/>
      <c r="O17664"/>
      <c r="Q17664"/>
    </row>
    <row r="17665" spans="1:17" x14ac:dyDescent="0.3">
      <c r="A17665"/>
      <c r="B17665"/>
      <c r="C17665"/>
      <c r="D17665"/>
      <c r="E17665"/>
      <c r="F17665"/>
      <c r="G17665"/>
      <c r="H17665"/>
      <c r="I17665"/>
      <c r="J17665"/>
      <c r="K17665"/>
      <c r="L17665"/>
      <c r="M17665"/>
      <c r="N17665"/>
      <c r="O17665"/>
      <c r="Q17665"/>
    </row>
    <row r="17666" spans="1:17" x14ac:dyDescent="0.3">
      <c r="A17666"/>
      <c r="B17666"/>
      <c r="C17666"/>
      <c r="D17666"/>
      <c r="E17666"/>
      <c r="F17666"/>
      <c r="G17666"/>
      <c r="H17666"/>
      <c r="I17666"/>
      <c r="J17666"/>
      <c r="K17666"/>
      <c r="L17666"/>
      <c r="M17666"/>
      <c r="N17666"/>
      <c r="O17666"/>
      <c r="Q17666"/>
    </row>
    <row r="17667" spans="1:17" x14ac:dyDescent="0.3">
      <c r="A17667"/>
      <c r="B17667"/>
      <c r="C17667"/>
      <c r="D17667"/>
      <c r="E17667"/>
      <c r="F17667"/>
      <c r="G17667"/>
      <c r="H17667"/>
      <c r="I17667"/>
      <c r="J17667"/>
      <c r="K17667"/>
      <c r="L17667"/>
      <c r="M17667"/>
      <c r="N17667"/>
      <c r="O17667"/>
      <c r="Q17667"/>
    </row>
    <row r="17668" spans="1:17" x14ac:dyDescent="0.3">
      <c r="A17668"/>
      <c r="B17668"/>
      <c r="C17668"/>
      <c r="D17668"/>
      <c r="E17668"/>
      <c r="F17668"/>
      <c r="G17668"/>
      <c r="H17668"/>
      <c r="I17668"/>
      <c r="J17668"/>
      <c r="K17668"/>
      <c r="L17668"/>
      <c r="M17668"/>
      <c r="N17668"/>
      <c r="O17668"/>
      <c r="Q17668"/>
    </row>
    <row r="17669" spans="1:17" x14ac:dyDescent="0.3">
      <c r="A17669"/>
      <c r="B17669"/>
      <c r="C17669"/>
      <c r="D17669"/>
      <c r="E17669"/>
      <c r="F17669"/>
      <c r="G17669"/>
      <c r="H17669"/>
      <c r="I17669"/>
      <c r="J17669"/>
      <c r="K17669"/>
      <c r="L17669"/>
      <c r="M17669"/>
      <c r="N17669"/>
      <c r="O17669"/>
      <c r="Q17669"/>
    </row>
    <row r="17670" spans="1:17" x14ac:dyDescent="0.3">
      <c r="A17670"/>
      <c r="B17670"/>
      <c r="C17670"/>
      <c r="D17670"/>
      <c r="E17670"/>
      <c r="F17670"/>
      <c r="G17670"/>
      <c r="H17670"/>
      <c r="I17670"/>
      <c r="J17670"/>
      <c r="K17670"/>
      <c r="L17670"/>
      <c r="M17670"/>
      <c r="N17670"/>
      <c r="O17670"/>
      <c r="Q17670"/>
    </row>
    <row r="17671" spans="1:17" x14ac:dyDescent="0.3">
      <c r="A17671"/>
      <c r="B17671"/>
      <c r="C17671"/>
      <c r="D17671"/>
      <c r="E17671"/>
      <c r="F17671"/>
      <c r="G17671"/>
      <c r="H17671"/>
      <c r="I17671"/>
      <c r="J17671"/>
      <c r="K17671"/>
      <c r="L17671"/>
      <c r="M17671"/>
      <c r="N17671"/>
      <c r="O17671"/>
      <c r="Q17671"/>
    </row>
    <row r="17672" spans="1:17" x14ac:dyDescent="0.3">
      <c r="A17672"/>
      <c r="B17672"/>
      <c r="C17672"/>
      <c r="D17672"/>
      <c r="E17672"/>
      <c r="F17672"/>
      <c r="G17672"/>
      <c r="H17672"/>
      <c r="I17672"/>
      <c r="J17672"/>
      <c r="K17672"/>
      <c r="L17672"/>
      <c r="M17672"/>
      <c r="N17672"/>
      <c r="O17672"/>
      <c r="Q17672"/>
    </row>
    <row r="17673" spans="1:17" x14ac:dyDescent="0.3">
      <c r="A17673"/>
      <c r="B17673"/>
      <c r="C17673"/>
      <c r="D17673"/>
      <c r="E17673"/>
      <c r="F17673"/>
      <c r="G17673"/>
      <c r="H17673"/>
      <c r="I17673"/>
      <c r="J17673"/>
      <c r="K17673"/>
      <c r="L17673"/>
      <c r="M17673"/>
      <c r="N17673"/>
      <c r="O17673"/>
      <c r="Q17673"/>
    </row>
    <row r="17674" spans="1:17" x14ac:dyDescent="0.3">
      <c r="A17674"/>
      <c r="B17674"/>
      <c r="C17674"/>
      <c r="D17674"/>
      <c r="E17674"/>
      <c r="F17674"/>
      <c r="G17674"/>
      <c r="H17674"/>
      <c r="I17674"/>
      <c r="J17674"/>
      <c r="K17674"/>
      <c r="L17674"/>
      <c r="M17674"/>
      <c r="N17674"/>
      <c r="O17674"/>
      <c r="Q17674"/>
    </row>
    <row r="17675" spans="1:17" x14ac:dyDescent="0.3">
      <c r="A17675"/>
      <c r="B17675"/>
      <c r="C17675"/>
      <c r="D17675"/>
      <c r="E17675"/>
      <c r="F17675"/>
      <c r="G17675"/>
      <c r="H17675"/>
      <c r="I17675"/>
      <c r="J17675"/>
      <c r="K17675"/>
      <c r="L17675"/>
      <c r="M17675"/>
      <c r="N17675"/>
      <c r="O17675"/>
      <c r="Q17675"/>
    </row>
    <row r="17676" spans="1:17" x14ac:dyDescent="0.3">
      <c r="A17676"/>
      <c r="B17676"/>
      <c r="C17676"/>
      <c r="D17676"/>
      <c r="E17676"/>
      <c r="F17676"/>
      <c r="G17676"/>
      <c r="H17676"/>
      <c r="I17676"/>
      <c r="J17676"/>
      <c r="K17676"/>
      <c r="L17676"/>
      <c r="M17676"/>
      <c r="N17676"/>
      <c r="O17676"/>
      <c r="Q17676"/>
    </row>
    <row r="17677" spans="1:17" x14ac:dyDescent="0.3">
      <c r="A17677"/>
      <c r="B17677"/>
      <c r="C17677"/>
      <c r="D17677"/>
      <c r="E17677"/>
      <c r="F17677"/>
      <c r="G17677"/>
      <c r="H17677"/>
      <c r="I17677"/>
      <c r="J17677"/>
      <c r="K17677"/>
      <c r="L17677"/>
      <c r="M17677"/>
      <c r="N17677"/>
      <c r="O17677"/>
      <c r="Q17677"/>
    </row>
    <row r="17678" spans="1:17" x14ac:dyDescent="0.3">
      <c r="A17678"/>
      <c r="B17678"/>
      <c r="C17678"/>
      <c r="D17678"/>
      <c r="E17678"/>
      <c r="F17678"/>
      <c r="G17678"/>
      <c r="H17678"/>
      <c r="I17678"/>
      <c r="J17678"/>
      <c r="K17678"/>
      <c r="L17678"/>
      <c r="M17678"/>
      <c r="N17678"/>
      <c r="O17678"/>
      <c r="Q17678"/>
    </row>
    <row r="17679" spans="1:17" x14ac:dyDescent="0.3">
      <c r="A17679"/>
      <c r="B17679"/>
      <c r="C17679"/>
      <c r="D17679"/>
      <c r="E17679"/>
      <c r="F17679"/>
      <c r="G17679"/>
      <c r="H17679"/>
      <c r="I17679"/>
      <c r="J17679"/>
      <c r="K17679"/>
      <c r="L17679"/>
      <c r="M17679"/>
      <c r="N17679"/>
      <c r="O17679"/>
      <c r="Q17679"/>
    </row>
    <row r="17680" spans="1:17" x14ac:dyDescent="0.3">
      <c r="A17680"/>
      <c r="B17680"/>
      <c r="C17680"/>
      <c r="D17680"/>
      <c r="E17680"/>
      <c r="F17680"/>
      <c r="G17680"/>
      <c r="H17680"/>
      <c r="I17680"/>
      <c r="J17680"/>
      <c r="K17680"/>
      <c r="L17680"/>
      <c r="M17680"/>
      <c r="N17680"/>
      <c r="O17680"/>
      <c r="Q17680"/>
    </row>
    <row r="17681" spans="1:17" x14ac:dyDescent="0.3">
      <c r="A17681"/>
      <c r="B17681"/>
      <c r="C17681"/>
      <c r="D17681"/>
      <c r="E17681"/>
      <c r="F17681"/>
      <c r="G17681"/>
      <c r="H17681"/>
      <c r="I17681"/>
      <c r="J17681"/>
      <c r="K17681"/>
      <c r="L17681"/>
      <c r="M17681"/>
      <c r="N17681"/>
      <c r="O17681"/>
      <c r="Q17681"/>
    </row>
    <row r="17682" spans="1:17" x14ac:dyDescent="0.3">
      <c r="A17682"/>
      <c r="B17682"/>
      <c r="C17682"/>
      <c r="D17682"/>
      <c r="E17682"/>
      <c r="F17682"/>
      <c r="G17682"/>
      <c r="H17682"/>
      <c r="I17682"/>
      <c r="J17682"/>
      <c r="K17682"/>
      <c r="L17682"/>
      <c r="M17682"/>
      <c r="N17682"/>
      <c r="O17682"/>
      <c r="Q17682"/>
    </row>
    <row r="17683" spans="1:17" x14ac:dyDescent="0.3">
      <c r="A17683"/>
      <c r="B17683"/>
      <c r="C17683"/>
      <c r="D17683"/>
      <c r="E17683"/>
      <c r="F17683"/>
      <c r="G17683"/>
      <c r="H17683"/>
      <c r="I17683"/>
      <c r="J17683"/>
      <c r="K17683"/>
      <c r="L17683"/>
      <c r="M17683"/>
      <c r="N17683"/>
      <c r="O17683"/>
      <c r="Q17683"/>
    </row>
    <row r="17684" spans="1:17" x14ac:dyDescent="0.3">
      <c r="A17684"/>
      <c r="B17684"/>
      <c r="C17684"/>
      <c r="D17684"/>
      <c r="E17684"/>
      <c r="F17684"/>
      <c r="G17684"/>
      <c r="H17684"/>
      <c r="I17684"/>
      <c r="J17684"/>
      <c r="K17684"/>
      <c r="L17684"/>
      <c r="M17684"/>
      <c r="N17684"/>
      <c r="O17684"/>
      <c r="Q17684"/>
    </row>
    <row r="17685" spans="1:17" x14ac:dyDescent="0.3">
      <c r="A17685"/>
      <c r="B17685"/>
      <c r="C17685"/>
      <c r="D17685"/>
      <c r="E17685"/>
      <c r="F17685"/>
      <c r="G17685"/>
      <c r="H17685"/>
      <c r="I17685"/>
      <c r="J17685"/>
      <c r="K17685"/>
      <c r="L17685"/>
      <c r="M17685"/>
      <c r="N17685"/>
      <c r="O17685"/>
      <c r="Q17685"/>
    </row>
    <row r="17686" spans="1:17" x14ac:dyDescent="0.3">
      <c r="A17686"/>
      <c r="B17686"/>
      <c r="C17686"/>
      <c r="D17686"/>
      <c r="E17686"/>
      <c r="F17686"/>
      <c r="G17686"/>
      <c r="H17686"/>
      <c r="I17686"/>
      <c r="J17686"/>
      <c r="K17686"/>
      <c r="L17686"/>
      <c r="M17686"/>
      <c r="N17686"/>
      <c r="O17686"/>
      <c r="Q17686"/>
    </row>
    <row r="17687" spans="1:17" x14ac:dyDescent="0.3">
      <c r="A17687"/>
      <c r="B17687"/>
      <c r="C17687"/>
      <c r="D17687"/>
      <c r="E17687"/>
      <c r="F17687"/>
      <c r="G17687"/>
      <c r="H17687"/>
      <c r="I17687"/>
      <c r="J17687"/>
      <c r="K17687"/>
      <c r="L17687"/>
      <c r="M17687"/>
      <c r="N17687"/>
      <c r="O17687"/>
      <c r="Q17687"/>
    </row>
    <row r="17688" spans="1:17" x14ac:dyDescent="0.3">
      <c r="A17688"/>
      <c r="B17688"/>
      <c r="C17688"/>
      <c r="D17688"/>
      <c r="E17688"/>
      <c r="F17688"/>
      <c r="G17688"/>
      <c r="H17688"/>
      <c r="I17688"/>
      <c r="J17688"/>
      <c r="K17688"/>
      <c r="L17688"/>
      <c r="M17688"/>
      <c r="N17688"/>
      <c r="O17688"/>
      <c r="Q17688"/>
    </row>
    <row r="17689" spans="1:17" x14ac:dyDescent="0.3">
      <c r="A17689"/>
      <c r="B17689"/>
      <c r="C17689"/>
      <c r="D17689"/>
      <c r="E17689"/>
      <c r="F17689"/>
      <c r="G17689"/>
      <c r="H17689"/>
      <c r="I17689"/>
      <c r="J17689"/>
      <c r="K17689"/>
      <c r="L17689"/>
      <c r="M17689"/>
      <c r="N17689"/>
      <c r="O17689"/>
      <c r="Q17689"/>
    </row>
    <row r="17690" spans="1:17" x14ac:dyDescent="0.3">
      <c r="A17690"/>
      <c r="B17690"/>
      <c r="C17690"/>
      <c r="D17690"/>
      <c r="E17690"/>
      <c r="F17690"/>
      <c r="G17690"/>
      <c r="H17690"/>
      <c r="I17690"/>
      <c r="J17690"/>
      <c r="K17690"/>
      <c r="L17690"/>
      <c r="M17690"/>
      <c r="N17690"/>
      <c r="O17690"/>
      <c r="Q17690"/>
    </row>
    <row r="17691" spans="1:17" x14ac:dyDescent="0.3">
      <c r="A17691"/>
      <c r="B17691"/>
      <c r="C17691"/>
      <c r="D17691"/>
      <c r="E17691"/>
      <c r="F17691"/>
      <c r="G17691"/>
      <c r="H17691"/>
      <c r="I17691"/>
      <c r="J17691"/>
      <c r="K17691"/>
      <c r="L17691"/>
      <c r="M17691"/>
      <c r="N17691"/>
      <c r="O17691"/>
      <c r="Q17691"/>
    </row>
    <row r="17692" spans="1:17" x14ac:dyDescent="0.3">
      <c r="A17692"/>
      <c r="B17692"/>
      <c r="C17692"/>
      <c r="D17692"/>
      <c r="E17692"/>
      <c r="F17692"/>
      <c r="G17692"/>
      <c r="H17692"/>
      <c r="I17692"/>
      <c r="J17692"/>
      <c r="K17692"/>
      <c r="L17692"/>
      <c r="M17692"/>
      <c r="N17692"/>
      <c r="O17692"/>
      <c r="Q17692"/>
    </row>
    <row r="17693" spans="1:17" x14ac:dyDescent="0.3">
      <c r="A17693"/>
      <c r="B17693"/>
      <c r="C17693"/>
      <c r="D17693"/>
      <c r="E17693"/>
      <c r="F17693"/>
      <c r="G17693"/>
      <c r="H17693"/>
      <c r="I17693"/>
      <c r="J17693"/>
      <c r="K17693"/>
      <c r="L17693"/>
      <c r="M17693"/>
      <c r="N17693"/>
      <c r="O17693"/>
      <c r="Q17693"/>
    </row>
    <row r="17694" spans="1:17" x14ac:dyDescent="0.3">
      <c r="A17694"/>
      <c r="B17694"/>
      <c r="C17694"/>
      <c r="D17694"/>
      <c r="E17694"/>
      <c r="F17694"/>
      <c r="G17694"/>
      <c r="H17694"/>
      <c r="I17694"/>
      <c r="J17694"/>
      <c r="K17694"/>
      <c r="L17694"/>
      <c r="M17694"/>
      <c r="N17694"/>
      <c r="O17694"/>
      <c r="Q17694"/>
    </row>
    <row r="17695" spans="1:17" x14ac:dyDescent="0.3">
      <c r="A17695"/>
      <c r="B17695"/>
      <c r="C17695"/>
      <c r="D17695"/>
      <c r="E17695"/>
      <c r="F17695"/>
      <c r="G17695"/>
      <c r="H17695"/>
      <c r="I17695"/>
      <c r="J17695"/>
      <c r="K17695"/>
      <c r="L17695"/>
      <c r="M17695"/>
      <c r="N17695"/>
      <c r="O17695"/>
      <c r="Q17695"/>
    </row>
    <row r="17696" spans="1:17" x14ac:dyDescent="0.3">
      <c r="A17696"/>
      <c r="B17696"/>
      <c r="C17696"/>
      <c r="D17696"/>
      <c r="E17696"/>
      <c r="F17696"/>
      <c r="G17696"/>
      <c r="H17696"/>
      <c r="I17696"/>
      <c r="J17696"/>
      <c r="K17696"/>
      <c r="L17696"/>
      <c r="M17696"/>
      <c r="N17696"/>
      <c r="O17696"/>
      <c r="Q17696"/>
    </row>
    <row r="17697" spans="1:17" x14ac:dyDescent="0.3">
      <c r="A17697"/>
      <c r="B17697"/>
      <c r="C17697"/>
      <c r="D17697"/>
      <c r="E17697"/>
      <c r="F17697"/>
      <c r="G17697"/>
      <c r="H17697"/>
      <c r="I17697"/>
      <c r="J17697"/>
      <c r="K17697"/>
      <c r="L17697"/>
      <c r="M17697"/>
      <c r="N17697"/>
      <c r="O17697"/>
      <c r="Q17697"/>
    </row>
    <row r="17698" spans="1:17" x14ac:dyDescent="0.3">
      <c r="A17698"/>
      <c r="B17698"/>
      <c r="C17698"/>
      <c r="D17698"/>
      <c r="E17698"/>
      <c r="F17698"/>
      <c r="G17698"/>
      <c r="H17698"/>
      <c r="I17698"/>
      <c r="J17698"/>
      <c r="K17698"/>
      <c r="L17698"/>
      <c r="M17698"/>
      <c r="N17698"/>
      <c r="O17698"/>
      <c r="Q17698"/>
    </row>
    <row r="17699" spans="1:17" x14ac:dyDescent="0.3">
      <c r="A17699"/>
      <c r="B17699"/>
      <c r="C17699"/>
      <c r="D17699"/>
      <c r="E17699"/>
      <c r="F17699"/>
      <c r="G17699"/>
      <c r="H17699"/>
      <c r="I17699"/>
      <c r="J17699"/>
      <c r="K17699"/>
      <c r="L17699"/>
      <c r="M17699"/>
      <c r="N17699"/>
      <c r="O17699"/>
      <c r="Q17699"/>
    </row>
    <row r="17700" spans="1:17" x14ac:dyDescent="0.3">
      <c r="A17700"/>
      <c r="B17700"/>
      <c r="C17700"/>
      <c r="D17700"/>
      <c r="E17700"/>
      <c r="F17700"/>
      <c r="G17700"/>
      <c r="H17700"/>
      <c r="I17700"/>
      <c r="J17700"/>
      <c r="K17700"/>
      <c r="L17700"/>
      <c r="M17700"/>
      <c r="N17700"/>
      <c r="O17700"/>
      <c r="Q17700"/>
    </row>
    <row r="17701" spans="1:17" x14ac:dyDescent="0.3">
      <c r="A17701"/>
      <c r="B17701"/>
      <c r="C17701"/>
      <c r="D17701"/>
      <c r="E17701"/>
      <c r="F17701"/>
      <c r="G17701"/>
      <c r="H17701"/>
      <c r="I17701"/>
      <c r="J17701"/>
      <c r="K17701"/>
      <c r="L17701"/>
      <c r="M17701"/>
      <c r="N17701"/>
      <c r="O17701"/>
      <c r="Q17701"/>
    </row>
    <row r="17702" spans="1:17" x14ac:dyDescent="0.3">
      <c r="A17702"/>
      <c r="B17702"/>
      <c r="C17702"/>
      <c r="D17702"/>
      <c r="E17702"/>
      <c r="F17702"/>
      <c r="G17702"/>
      <c r="H17702"/>
      <c r="I17702"/>
      <c r="J17702"/>
      <c r="K17702"/>
      <c r="L17702"/>
      <c r="M17702"/>
      <c r="N17702"/>
      <c r="O17702"/>
      <c r="Q17702"/>
    </row>
    <row r="17703" spans="1:17" x14ac:dyDescent="0.3">
      <c r="A17703"/>
      <c r="B17703"/>
      <c r="C17703"/>
      <c r="D17703"/>
      <c r="E17703"/>
      <c r="F17703"/>
      <c r="G17703"/>
      <c r="H17703"/>
      <c r="I17703"/>
      <c r="J17703"/>
      <c r="K17703"/>
      <c r="L17703"/>
      <c r="M17703"/>
      <c r="N17703"/>
      <c r="O17703"/>
      <c r="Q17703"/>
    </row>
    <row r="17704" spans="1:17" x14ac:dyDescent="0.3">
      <c r="A17704"/>
      <c r="B17704"/>
      <c r="C17704"/>
      <c r="D17704"/>
      <c r="E17704"/>
      <c r="F17704"/>
      <c r="G17704"/>
      <c r="H17704"/>
      <c r="I17704"/>
      <c r="J17704"/>
      <c r="K17704"/>
      <c r="L17704"/>
      <c r="M17704"/>
      <c r="N17704"/>
      <c r="O17704"/>
      <c r="Q17704"/>
    </row>
    <row r="17705" spans="1:17" x14ac:dyDescent="0.3">
      <c r="A17705"/>
      <c r="B17705"/>
      <c r="C17705"/>
      <c r="D17705"/>
      <c r="E17705"/>
      <c r="F17705"/>
      <c r="G17705"/>
      <c r="H17705"/>
      <c r="I17705"/>
      <c r="J17705"/>
      <c r="K17705"/>
      <c r="L17705"/>
      <c r="M17705"/>
      <c r="N17705"/>
      <c r="O17705"/>
      <c r="Q17705"/>
    </row>
    <row r="17706" spans="1:17" x14ac:dyDescent="0.3">
      <c r="A17706"/>
      <c r="B17706"/>
      <c r="C17706"/>
      <c r="D17706"/>
      <c r="E17706"/>
      <c r="F17706"/>
      <c r="G17706"/>
      <c r="H17706"/>
      <c r="I17706"/>
      <c r="J17706"/>
      <c r="K17706"/>
      <c r="L17706"/>
      <c r="M17706"/>
      <c r="N17706"/>
      <c r="O17706"/>
      <c r="Q17706"/>
    </row>
    <row r="17707" spans="1:17" x14ac:dyDescent="0.3">
      <c r="A17707"/>
      <c r="B17707"/>
      <c r="C17707"/>
      <c r="D17707"/>
      <c r="E17707"/>
      <c r="F17707"/>
      <c r="G17707"/>
      <c r="H17707"/>
      <c r="I17707"/>
      <c r="J17707"/>
      <c r="K17707"/>
      <c r="L17707"/>
      <c r="M17707"/>
      <c r="N17707"/>
      <c r="O17707"/>
      <c r="Q17707"/>
    </row>
    <row r="17708" spans="1:17" x14ac:dyDescent="0.3">
      <c r="A17708"/>
      <c r="B17708"/>
      <c r="C17708"/>
      <c r="D17708"/>
      <c r="E17708"/>
      <c r="F17708"/>
      <c r="G17708"/>
      <c r="H17708"/>
      <c r="I17708"/>
      <c r="J17708"/>
      <c r="K17708"/>
      <c r="L17708"/>
      <c r="M17708"/>
      <c r="N17708"/>
      <c r="O17708"/>
      <c r="Q17708"/>
    </row>
    <row r="17709" spans="1:17" x14ac:dyDescent="0.3">
      <c r="A17709"/>
      <c r="B17709"/>
      <c r="C17709"/>
      <c r="D17709"/>
      <c r="E17709"/>
      <c r="F17709"/>
      <c r="G17709"/>
      <c r="H17709"/>
      <c r="I17709"/>
      <c r="J17709"/>
      <c r="K17709"/>
      <c r="L17709"/>
      <c r="M17709"/>
      <c r="N17709"/>
      <c r="O17709"/>
      <c r="Q17709"/>
    </row>
    <row r="17710" spans="1:17" x14ac:dyDescent="0.3">
      <c r="A17710"/>
      <c r="B17710"/>
      <c r="C17710"/>
      <c r="D17710"/>
      <c r="E17710"/>
      <c r="F17710"/>
      <c r="G17710"/>
      <c r="H17710"/>
      <c r="I17710"/>
      <c r="J17710"/>
      <c r="K17710"/>
      <c r="L17710"/>
      <c r="M17710"/>
      <c r="N17710"/>
      <c r="O17710"/>
      <c r="Q17710"/>
    </row>
    <row r="17711" spans="1:17" x14ac:dyDescent="0.3">
      <c r="A17711"/>
      <c r="B17711"/>
      <c r="C17711"/>
      <c r="D17711"/>
      <c r="E17711"/>
      <c r="F17711"/>
      <c r="G17711"/>
      <c r="H17711"/>
      <c r="I17711"/>
      <c r="J17711"/>
      <c r="K17711"/>
      <c r="L17711"/>
      <c r="M17711"/>
      <c r="N17711"/>
      <c r="O17711"/>
      <c r="Q17711"/>
    </row>
    <row r="17712" spans="1:17" x14ac:dyDescent="0.3">
      <c r="A17712"/>
      <c r="B17712"/>
      <c r="C17712"/>
      <c r="D17712"/>
      <c r="E17712"/>
      <c r="F17712"/>
      <c r="G17712"/>
      <c r="H17712"/>
      <c r="I17712"/>
      <c r="J17712"/>
      <c r="K17712"/>
      <c r="L17712"/>
      <c r="M17712"/>
      <c r="N17712"/>
      <c r="O17712"/>
      <c r="Q17712"/>
    </row>
    <row r="17713" spans="1:17" x14ac:dyDescent="0.3">
      <c r="A17713"/>
      <c r="B17713"/>
      <c r="C17713"/>
      <c r="D17713"/>
      <c r="E17713"/>
      <c r="F17713"/>
      <c r="G17713"/>
      <c r="H17713"/>
      <c r="I17713"/>
      <c r="J17713"/>
      <c r="K17713"/>
      <c r="L17713"/>
      <c r="M17713"/>
      <c r="N17713"/>
      <c r="O17713"/>
      <c r="Q17713"/>
    </row>
    <row r="17714" spans="1:17" x14ac:dyDescent="0.3">
      <c r="A17714"/>
      <c r="B17714"/>
      <c r="C17714"/>
      <c r="D17714"/>
      <c r="E17714"/>
      <c r="F17714"/>
      <c r="G17714"/>
      <c r="H17714"/>
      <c r="I17714"/>
      <c r="J17714"/>
      <c r="K17714"/>
      <c r="L17714"/>
      <c r="M17714"/>
      <c r="N17714"/>
      <c r="O17714"/>
      <c r="Q17714"/>
    </row>
    <row r="17715" spans="1:17" x14ac:dyDescent="0.3">
      <c r="A17715"/>
      <c r="B17715"/>
      <c r="C17715"/>
      <c r="D17715"/>
      <c r="E17715"/>
      <c r="F17715"/>
      <c r="G17715"/>
      <c r="H17715"/>
      <c r="I17715"/>
      <c r="J17715"/>
      <c r="K17715"/>
      <c r="L17715"/>
      <c r="M17715"/>
      <c r="N17715"/>
      <c r="O17715"/>
      <c r="Q17715"/>
    </row>
    <row r="17716" spans="1:17" x14ac:dyDescent="0.3">
      <c r="A17716"/>
      <c r="B17716"/>
      <c r="C17716"/>
      <c r="D17716"/>
      <c r="E17716"/>
      <c r="F17716"/>
      <c r="G17716"/>
      <c r="H17716"/>
      <c r="I17716"/>
      <c r="J17716"/>
      <c r="K17716"/>
      <c r="L17716"/>
      <c r="M17716"/>
      <c r="N17716"/>
      <c r="O17716"/>
      <c r="Q17716"/>
    </row>
    <row r="17717" spans="1:17" x14ac:dyDescent="0.3">
      <c r="A17717"/>
      <c r="B17717"/>
      <c r="C17717"/>
      <c r="D17717"/>
      <c r="E17717"/>
      <c r="F17717"/>
      <c r="G17717"/>
      <c r="H17717"/>
      <c r="I17717"/>
      <c r="J17717"/>
      <c r="K17717"/>
      <c r="L17717"/>
      <c r="M17717"/>
      <c r="N17717"/>
      <c r="O17717"/>
      <c r="Q17717"/>
    </row>
    <row r="17718" spans="1:17" x14ac:dyDescent="0.3">
      <c r="A17718"/>
      <c r="B17718"/>
      <c r="C17718"/>
      <c r="D17718"/>
      <c r="E17718"/>
      <c r="F17718"/>
      <c r="G17718"/>
      <c r="H17718"/>
      <c r="I17718"/>
      <c r="J17718"/>
      <c r="K17718"/>
      <c r="L17718"/>
      <c r="M17718"/>
      <c r="N17718"/>
      <c r="O17718"/>
      <c r="Q17718"/>
    </row>
    <row r="17719" spans="1:17" x14ac:dyDescent="0.3">
      <c r="A17719"/>
      <c r="B17719"/>
      <c r="C17719"/>
      <c r="D17719"/>
      <c r="E17719"/>
      <c r="F17719"/>
      <c r="G17719"/>
      <c r="H17719"/>
      <c r="I17719"/>
      <c r="J17719"/>
      <c r="K17719"/>
      <c r="L17719"/>
      <c r="M17719"/>
      <c r="N17719"/>
      <c r="O17719"/>
      <c r="Q17719"/>
    </row>
    <row r="17720" spans="1:17" x14ac:dyDescent="0.3">
      <c r="A17720"/>
      <c r="B17720"/>
      <c r="C17720"/>
      <c r="D17720"/>
      <c r="E17720"/>
      <c r="F17720"/>
      <c r="G17720"/>
      <c r="H17720"/>
      <c r="I17720"/>
      <c r="J17720"/>
      <c r="K17720"/>
      <c r="L17720"/>
      <c r="M17720"/>
      <c r="N17720"/>
      <c r="O17720"/>
      <c r="Q17720"/>
    </row>
    <row r="17721" spans="1:17" x14ac:dyDescent="0.3">
      <c r="A17721"/>
      <c r="B17721"/>
      <c r="C17721"/>
      <c r="D17721"/>
      <c r="E17721"/>
      <c r="F17721"/>
      <c r="G17721"/>
      <c r="H17721"/>
      <c r="I17721"/>
      <c r="J17721"/>
      <c r="K17721"/>
      <c r="L17721"/>
      <c r="M17721"/>
      <c r="N17721"/>
      <c r="O17721"/>
      <c r="Q17721"/>
    </row>
    <row r="17722" spans="1:17" x14ac:dyDescent="0.3">
      <c r="A17722"/>
      <c r="B17722"/>
      <c r="C17722"/>
      <c r="D17722"/>
      <c r="E17722"/>
      <c r="F17722"/>
      <c r="G17722"/>
      <c r="H17722"/>
      <c r="I17722"/>
      <c r="J17722"/>
      <c r="K17722"/>
      <c r="L17722"/>
      <c r="M17722"/>
      <c r="N17722"/>
      <c r="O17722"/>
      <c r="Q17722"/>
    </row>
    <row r="17723" spans="1:17" x14ac:dyDescent="0.3">
      <c r="A17723"/>
      <c r="B17723"/>
      <c r="C17723"/>
      <c r="D17723"/>
      <c r="E17723"/>
      <c r="F17723"/>
      <c r="G17723"/>
      <c r="H17723"/>
      <c r="I17723"/>
      <c r="J17723"/>
      <c r="K17723"/>
      <c r="L17723"/>
      <c r="M17723"/>
      <c r="N17723"/>
      <c r="O17723"/>
      <c r="Q17723"/>
    </row>
    <row r="17724" spans="1:17" x14ac:dyDescent="0.3">
      <c r="A17724"/>
      <c r="B17724"/>
      <c r="C17724"/>
      <c r="D17724"/>
      <c r="E17724"/>
      <c r="F17724"/>
      <c r="G17724"/>
      <c r="H17724"/>
      <c r="I17724"/>
      <c r="J17724"/>
      <c r="K17724"/>
      <c r="L17724"/>
      <c r="M17724"/>
      <c r="N17724"/>
      <c r="O17724"/>
      <c r="Q17724"/>
    </row>
    <row r="17725" spans="1:17" x14ac:dyDescent="0.3">
      <c r="A17725"/>
      <c r="B17725"/>
      <c r="C17725"/>
      <c r="D17725"/>
      <c r="E17725"/>
      <c r="F17725"/>
      <c r="G17725"/>
      <c r="H17725"/>
      <c r="I17725"/>
      <c r="J17725"/>
      <c r="K17725"/>
      <c r="L17725"/>
      <c r="M17725"/>
      <c r="N17725"/>
      <c r="O17725"/>
      <c r="Q17725"/>
    </row>
    <row r="17726" spans="1:17" x14ac:dyDescent="0.3">
      <c r="A17726"/>
      <c r="B17726"/>
      <c r="C17726"/>
      <c r="D17726"/>
      <c r="E17726"/>
      <c r="F17726"/>
      <c r="G17726"/>
      <c r="H17726"/>
      <c r="I17726"/>
      <c r="J17726"/>
      <c r="K17726"/>
      <c r="L17726"/>
      <c r="M17726"/>
      <c r="N17726"/>
      <c r="O17726"/>
      <c r="Q17726"/>
    </row>
    <row r="17727" spans="1:17" x14ac:dyDescent="0.3">
      <c r="A17727"/>
      <c r="B17727"/>
      <c r="C17727"/>
      <c r="D17727"/>
      <c r="E17727"/>
      <c r="F17727"/>
      <c r="G17727"/>
      <c r="H17727"/>
      <c r="I17727"/>
      <c r="J17727"/>
      <c r="K17727"/>
      <c r="L17727"/>
      <c r="M17727"/>
      <c r="N17727"/>
      <c r="O17727"/>
      <c r="Q17727"/>
    </row>
    <row r="17728" spans="1:17" x14ac:dyDescent="0.3">
      <c r="A17728"/>
      <c r="B17728"/>
      <c r="C17728"/>
      <c r="D17728"/>
      <c r="E17728"/>
      <c r="F17728"/>
      <c r="G17728"/>
      <c r="H17728"/>
      <c r="I17728"/>
      <c r="J17728"/>
      <c r="K17728"/>
      <c r="L17728"/>
      <c r="M17728"/>
      <c r="N17728"/>
      <c r="O17728"/>
      <c r="Q17728"/>
    </row>
    <row r="17729" spans="1:17" x14ac:dyDescent="0.3">
      <c r="A17729"/>
      <c r="B17729"/>
      <c r="C17729"/>
      <c r="D17729"/>
      <c r="E17729"/>
      <c r="F17729"/>
      <c r="G17729"/>
      <c r="H17729"/>
      <c r="I17729"/>
      <c r="J17729"/>
      <c r="K17729"/>
      <c r="L17729"/>
      <c r="M17729"/>
      <c r="N17729"/>
      <c r="O17729"/>
      <c r="Q17729"/>
    </row>
    <row r="17730" spans="1:17" x14ac:dyDescent="0.3">
      <c r="A17730"/>
      <c r="B17730"/>
      <c r="C17730"/>
      <c r="D17730"/>
      <c r="E17730"/>
      <c r="F17730"/>
      <c r="G17730"/>
      <c r="H17730"/>
      <c r="I17730"/>
      <c r="J17730"/>
      <c r="K17730"/>
      <c r="L17730"/>
      <c r="M17730"/>
      <c r="N17730"/>
      <c r="O17730"/>
      <c r="Q17730"/>
    </row>
    <row r="17731" spans="1:17" x14ac:dyDescent="0.3">
      <c r="A17731"/>
      <c r="B17731"/>
      <c r="C17731"/>
      <c r="D17731"/>
      <c r="E17731"/>
      <c r="F17731"/>
      <c r="G17731"/>
      <c r="H17731"/>
      <c r="I17731"/>
      <c r="J17731"/>
      <c r="K17731"/>
      <c r="L17731"/>
      <c r="M17731"/>
      <c r="N17731"/>
      <c r="O17731"/>
      <c r="Q17731"/>
    </row>
    <row r="17732" spans="1:17" x14ac:dyDescent="0.3">
      <c r="A17732"/>
      <c r="B17732"/>
      <c r="C17732"/>
      <c r="D17732"/>
      <c r="E17732"/>
      <c r="F17732"/>
      <c r="G17732"/>
      <c r="H17732"/>
      <c r="I17732"/>
      <c r="J17732"/>
      <c r="K17732"/>
      <c r="L17732"/>
      <c r="M17732"/>
      <c r="N17732"/>
      <c r="O17732"/>
      <c r="Q17732"/>
    </row>
    <row r="17733" spans="1:17" x14ac:dyDescent="0.3">
      <c r="A17733"/>
      <c r="B17733"/>
      <c r="C17733"/>
      <c r="D17733"/>
      <c r="E17733"/>
      <c r="F17733"/>
      <c r="G17733"/>
      <c r="H17733"/>
      <c r="I17733"/>
      <c r="J17733"/>
      <c r="K17733"/>
      <c r="L17733"/>
      <c r="M17733"/>
      <c r="N17733"/>
      <c r="O17733"/>
      <c r="Q17733"/>
    </row>
    <row r="17734" spans="1:17" x14ac:dyDescent="0.3">
      <c r="A17734"/>
      <c r="B17734"/>
      <c r="C17734"/>
      <c r="D17734"/>
      <c r="E17734"/>
      <c r="F17734"/>
      <c r="G17734"/>
      <c r="H17734"/>
      <c r="I17734"/>
      <c r="J17734"/>
      <c r="K17734"/>
      <c r="L17734"/>
      <c r="M17734"/>
      <c r="N17734"/>
      <c r="O17734"/>
      <c r="Q17734"/>
    </row>
    <row r="17735" spans="1:17" x14ac:dyDescent="0.3">
      <c r="A17735"/>
      <c r="B17735"/>
      <c r="C17735"/>
      <c r="D17735"/>
      <c r="E17735"/>
      <c r="F17735"/>
      <c r="G17735"/>
      <c r="H17735"/>
      <c r="I17735"/>
      <c r="J17735"/>
      <c r="K17735"/>
      <c r="L17735"/>
      <c r="M17735"/>
      <c r="N17735"/>
      <c r="O17735"/>
      <c r="Q17735"/>
    </row>
    <row r="17736" spans="1:17" x14ac:dyDescent="0.3">
      <c r="A17736"/>
      <c r="B17736"/>
      <c r="C17736"/>
      <c r="D17736"/>
      <c r="E17736"/>
      <c r="F17736"/>
      <c r="G17736"/>
      <c r="H17736"/>
      <c r="I17736"/>
      <c r="J17736"/>
      <c r="K17736"/>
      <c r="L17736"/>
      <c r="M17736"/>
      <c r="N17736"/>
      <c r="O17736"/>
      <c r="Q17736"/>
    </row>
    <row r="17737" spans="1:17" x14ac:dyDescent="0.3">
      <c r="A17737"/>
      <c r="B17737"/>
      <c r="C17737"/>
      <c r="D17737"/>
      <c r="E17737"/>
      <c r="F17737"/>
      <c r="G17737"/>
      <c r="H17737"/>
      <c r="I17737"/>
      <c r="J17737"/>
      <c r="K17737"/>
      <c r="L17737"/>
      <c r="M17737"/>
      <c r="N17737"/>
      <c r="O17737"/>
      <c r="Q17737"/>
    </row>
    <row r="17738" spans="1:17" x14ac:dyDescent="0.3">
      <c r="A17738"/>
      <c r="B17738"/>
      <c r="C17738"/>
      <c r="D17738"/>
      <c r="E17738"/>
      <c r="F17738"/>
      <c r="G17738"/>
      <c r="H17738"/>
      <c r="I17738"/>
      <c r="J17738"/>
      <c r="K17738"/>
      <c r="L17738"/>
      <c r="M17738"/>
      <c r="N17738"/>
      <c r="O17738"/>
      <c r="Q17738"/>
    </row>
    <row r="17739" spans="1:17" x14ac:dyDescent="0.3">
      <c r="A17739"/>
      <c r="B17739"/>
      <c r="C17739"/>
      <c r="D17739"/>
      <c r="E17739"/>
      <c r="F17739"/>
      <c r="G17739"/>
      <c r="H17739"/>
      <c r="I17739"/>
      <c r="J17739"/>
      <c r="K17739"/>
      <c r="L17739"/>
      <c r="M17739"/>
      <c r="N17739"/>
      <c r="O17739"/>
      <c r="Q17739"/>
    </row>
    <row r="17740" spans="1:17" x14ac:dyDescent="0.3">
      <c r="A17740"/>
      <c r="B17740"/>
      <c r="C17740"/>
      <c r="D17740"/>
      <c r="E17740"/>
      <c r="F17740"/>
      <c r="G17740"/>
      <c r="H17740"/>
      <c r="I17740"/>
      <c r="J17740"/>
      <c r="K17740"/>
      <c r="L17740"/>
      <c r="M17740"/>
      <c r="N17740"/>
      <c r="O17740"/>
      <c r="Q17740"/>
    </row>
    <row r="17741" spans="1:17" x14ac:dyDescent="0.3">
      <c r="A17741"/>
      <c r="B17741"/>
      <c r="C17741"/>
      <c r="D17741"/>
      <c r="E17741"/>
      <c r="F17741"/>
      <c r="G17741"/>
      <c r="H17741"/>
      <c r="I17741"/>
      <c r="J17741"/>
      <c r="K17741"/>
      <c r="L17741"/>
      <c r="M17741"/>
      <c r="N17741"/>
      <c r="O17741"/>
      <c r="Q17741"/>
    </row>
    <row r="17742" spans="1:17" x14ac:dyDescent="0.3">
      <c r="A17742"/>
      <c r="B17742"/>
      <c r="C17742"/>
      <c r="D17742"/>
      <c r="E17742"/>
      <c r="F17742"/>
      <c r="G17742"/>
      <c r="H17742"/>
      <c r="I17742"/>
      <c r="J17742"/>
      <c r="K17742"/>
      <c r="L17742"/>
      <c r="M17742"/>
      <c r="N17742"/>
      <c r="O17742"/>
      <c r="Q17742"/>
    </row>
    <row r="17743" spans="1:17" x14ac:dyDescent="0.3">
      <c r="A17743"/>
      <c r="B17743"/>
      <c r="C17743"/>
      <c r="D17743"/>
      <c r="E17743"/>
      <c r="F17743"/>
      <c r="G17743"/>
      <c r="H17743"/>
      <c r="I17743"/>
      <c r="J17743"/>
      <c r="K17743"/>
      <c r="L17743"/>
      <c r="M17743"/>
      <c r="N17743"/>
      <c r="O17743"/>
      <c r="Q17743"/>
    </row>
    <row r="17744" spans="1:17" x14ac:dyDescent="0.3">
      <c r="A17744"/>
      <c r="B17744"/>
      <c r="C17744"/>
      <c r="D17744"/>
      <c r="E17744"/>
      <c r="F17744"/>
      <c r="G17744"/>
      <c r="H17744"/>
      <c r="I17744"/>
      <c r="J17744"/>
      <c r="K17744"/>
      <c r="L17744"/>
      <c r="M17744"/>
      <c r="N17744"/>
      <c r="O17744"/>
      <c r="Q17744"/>
    </row>
    <row r="17745" spans="1:17" x14ac:dyDescent="0.3">
      <c r="A17745"/>
      <c r="B17745"/>
      <c r="C17745"/>
      <c r="D17745"/>
      <c r="E17745"/>
      <c r="F17745"/>
      <c r="G17745"/>
      <c r="H17745"/>
      <c r="I17745"/>
      <c r="J17745"/>
      <c r="K17745"/>
      <c r="L17745"/>
      <c r="M17745"/>
      <c r="N17745"/>
      <c r="O17745"/>
      <c r="Q17745"/>
    </row>
    <row r="17746" spans="1:17" x14ac:dyDescent="0.3">
      <c r="A17746"/>
      <c r="B17746"/>
      <c r="C17746"/>
      <c r="D17746"/>
      <c r="E17746"/>
      <c r="F17746"/>
      <c r="G17746"/>
      <c r="H17746"/>
      <c r="I17746"/>
      <c r="J17746"/>
      <c r="K17746"/>
      <c r="L17746"/>
      <c r="M17746"/>
      <c r="N17746"/>
      <c r="O17746"/>
      <c r="Q17746"/>
    </row>
    <row r="17747" spans="1:17" x14ac:dyDescent="0.3">
      <c r="A17747"/>
      <c r="B17747"/>
      <c r="C17747"/>
      <c r="D17747"/>
      <c r="E17747"/>
      <c r="F17747"/>
      <c r="G17747"/>
      <c r="H17747"/>
      <c r="I17747"/>
      <c r="J17747"/>
      <c r="K17747"/>
      <c r="L17747"/>
      <c r="M17747"/>
      <c r="N17747"/>
      <c r="O17747"/>
      <c r="Q17747"/>
    </row>
    <row r="17748" spans="1:17" x14ac:dyDescent="0.3">
      <c r="A17748"/>
      <c r="B17748"/>
      <c r="C17748"/>
      <c r="D17748"/>
      <c r="E17748"/>
      <c r="F17748"/>
      <c r="G17748"/>
      <c r="H17748"/>
      <c r="I17748"/>
      <c r="J17748"/>
      <c r="K17748"/>
      <c r="L17748"/>
      <c r="M17748"/>
      <c r="N17748"/>
      <c r="O17748"/>
      <c r="Q17748"/>
    </row>
    <row r="17749" spans="1:17" x14ac:dyDescent="0.3">
      <c r="A17749"/>
      <c r="B17749"/>
      <c r="C17749"/>
      <c r="D17749"/>
      <c r="E17749"/>
      <c r="F17749"/>
      <c r="G17749"/>
      <c r="H17749"/>
      <c r="I17749"/>
      <c r="J17749"/>
      <c r="K17749"/>
      <c r="L17749"/>
      <c r="M17749"/>
      <c r="N17749"/>
      <c r="O17749"/>
      <c r="Q17749"/>
    </row>
    <row r="17750" spans="1:17" x14ac:dyDescent="0.3">
      <c r="A17750"/>
      <c r="B17750"/>
      <c r="C17750"/>
      <c r="D17750"/>
      <c r="E17750"/>
      <c r="F17750"/>
      <c r="G17750"/>
      <c r="H17750"/>
      <c r="I17750"/>
      <c r="J17750"/>
      <c r="K17750"/>
      <c r="L17750"/>
      <c r="M17750"/>
      <c r="N17750"/>
      <c r="O17750"/>
      <c r="Q17750"/>
    </row>
    <row r="17751" spans="1:17" x14ac:dyDescent="0.3">
      <c r="A17751"/>
      <c r="B17751"/>
      <c r="C17751"/>
      <c r="D17751"/>
      <c r="E17751"/>
      <c r="F17751"/>
      <c r="G17751"/>
      <c r="H17751"/>
      <c r="I17751"/>
      <c r="J17751"/>
      <c r="K17751"/>
      <c r="L17751"/>
      <c r="M17751"/>
      <c r="N17751"/>
      <c r="O17751"/>
      <c r="Q17751"/>
    </row>
    <row r="17752" spans="1:17" x14ac:dyDescent="0.3">
      <c r="A17752"/>
      <c r="B17752"/>
      <c r="C17752"/>
      <c r="D17752"/>
      <c r="E17752"/>
      <c r="F17752"/>
      <c r="G17752"/>
      <c r="H17752"/>
      <c r="I17752"/>
      <c r="J17752"/>
      <c r="K17752"/>
      <c r="L17752"/>
      <c r="M17752"/>
      <c r="N17752"/>
      <c r="O17752"/>
      <c r="Q17752"/>
    </row>
    <row r="17753" spans="1:17" x14ac:dyDescent="0.3">
      <c r="A17753"/>
      <c r="B17753"/>
      <c r="C17753"/>
      <c r="D17753"/>
      <c r="E17753"/>
      <c r="F17753"/>
      <c r="G17753"/>
      <c r="H17753"/>
      <c r="I17753"/>
      <c r="J17753"/>
      <c r="K17753"/>
      <c r="L17753"/>
      <c r="M17753"/>
      <c r="N17753"/>
      <c r="O17753"/>
      <c r="Q17753"/>
    </row>
    <row r="17754" spans="1:17" x14ac:dyDescent="0.3">
      <c r="A17754"/>
      <c r="B17754"/>
      <c r="C17754"/>
      <c r="D17754"/>
      <c r="E17754"/>
      <c r="F17754"/>
      <c r="G17754"/>
      <c r="H17754"/>
      <c r="I17754"/>
      <c r="J17754"/>
      <c r="K17754"/>
      <c r="L17754"/>
      <c r="M17754"/>
      <c r="N17754"/>
      <c r="O17754"/>
      <c r="Q17754"/>
    </row>
    <row r="17755" spans="1:17" x14ac:dyDescent="0.3">
      <c r="A17755"/>
      <c r="B17755"/>
      <c r="C17755"/>
      <c r="D17755"/>
      <c r="E17755"/>
      <c r="F17755"/>
      <c r="G17755"/>
      <c r="H17755"/>
      <c r="I17755"/>
      <c r="J17755"/>
      <c r="K17755"/>
      <c r="L17755"/>
      <c r="M17755"/>
      <c r="N17755"/>
      <c r="O17755"/>
      <c r="Q17755"/>
    </row>
    <row r="17756" spans="1:17" x14ac:dyDescent="0.3">
      <c r="A17756"/>
      <c r="B17756"/>
      <c r="C17756"/>
      <c r="D17756"/>
      <c r="E17756"/>
      <c r="F17756"/>
      <c r="G17756"/>
      <c r="H17756"/>
      <c r="I17756"/>
      <c r="J17756"/>
      <c r="K17756"/>
      <c r="L17756"/>
      <c r="M17756"/>
      <c r="N17756"/>
      <c r="O17756"/>
      <c r="Q17756"/>
    </row>
    <row r="17757" spans="1:17" x14ac:dyDescent="0.3">
      <c r="A17757"/>
      <c r="B17757"/>
      <c r="C17757"/>
      <c r="D17757"/>
      <c r="E17757"/>
      <c r="F17757"/>
      <c r="G17757"/>
      <c r="H17757"/>
      <c r="I17757"/>
      <c r="J17757"/>
      <c r="K17757"/>
      <c r="L17757"/>
      <c r="M17757"/>
      <c r="N17757"/>
      <c r="O17757"/>
      <c r="Q17757"/>
    </row>
    <row r="17758" spans="1:17" x14ac:dyDescent="0.3">
      <c r="A17758"/>
      <c r="B17758"/>
      <c r="C17758"/>
      <c r="D17758"/>
      <c r="E17758"/>
      <c r="F17758"/>
      <c r="G17758"/>
      <c r="H17758"/>
      <c r="I17758"/>
      <c r="J17758"/>
      <c r="K17758"/>
      <c r="L17758"/>
      <c r="M17758"/>
      <c r="N17758"/>
      <c r="O17758"/>
      <c r="Q17758"/>
    </row>
    <row r="17759" spans="1:17" x14ac:dyDescent="0.3">
      <c r="A17759"/>
      <c r="B17759"/>
      <c r="C17759"/>
      <c r="D17759"/>
      <c r="E17759"/>
      <c r="F17759"/>
      <c r="G17759"/>
      <c r="H17759"/>
      <c r="I17759"/>
      <c r="J17759"/>
      <c r="K17759"/>
      <c r="L17759"/>
      <c r="M17759"/>
      <c r="N17759"/>
      <c r="O17759"/>
      <c r="Q17759"/>
    </row>
    <row r="17760" spans="1:17" x14ac:dyDescent="0.3">
      <c r="A17760"/>
      <c r="B17760"/>
      <c r="C17760"/>
      <c r="D17760"/>
      <c r="E17760"/>
      <c r="F17760"/>
      <c r="G17760"/>
      <c r="H17760"/>
      <c r="I17760"/>
      <c r="J17760"/>
      <c r="K17760"/>
      <c r="L17760"/>
      <c r="M17760"/>
      <c r="N17760"/>
      <c r="O17760"/>
      <c r="Q17760"/>
    </row>
    <row r="17761" spans="1:17" x14ac:dyDescent="0.3">
      <c r="A17761"/>
      <c r="B17761"/>
      <c r="C17761"/>
      <c r="D17761"/>
      <c r="E17761"/>
      <c r="F17761"/>
      <c r="G17761"/>
      <c r="H17761"/>
      <c r="I17761"/>
      <c r="J17761"/>
      <c r="K17761"/>
      <c r="L17761"/>
      <c r="M17761"/>
      <c r="N17761"/>
      <c r="O17761"/>
      <c r="Q17761"/>
    </row>
    <row r="17762" spans="1:17" x14ac:dyDescent="0.3">
      <c r="A17762"/>
      <c r="B17762"/>
      <c r="C17762"/>
      <c r="D17762"/>
      <c r="E17762"/>
      <c r="F17762"/>
      <c r="G17762"/>
      <c r="H17762"/>
      <c r="I17762"/>
      <c r="J17762"/>
      <c r="K17762"/>
      <c r="L17762"/>
      <c r="M17762"/>
      <c r="N17762"/>
      <c r="O17762"/>
      <c r="Q17762"/>
    </row>
    <row r="17763" spans="1:17" x14ac:dyDescent="0.3">
      <c r="A17763"/>
      <c r="B17763"/>
      <c r="C17763"/>
      <c r="D17763"/>
      <c r="E17763"/>
      <c r="F17763"/>
      <c r="G17763"/>
      <c r="H17763"/>
      <c r="I17763"/>
      <c r="J17763"/>
      <c r="K17763"/>
      <c r="L17763"/>
      <c r="M17763"/>
      <c r="N17763"/>
      <c r="O17763"/>
      <c r="Q17763"/>
    </row>
    <row r="17764" spans="1:17" x14ac:dyDescent="0.3">
      <c r="A17764"/>
      <c r="B17764"/>
      <c r="C17764"/>
      <c r="D17764"/>
      <c r="E17764"/>
      <c r="F17764"/>
      <c r="G17764"/>
      <c r="H17764"/>
      <c r="I17764"/>
      <c r="J17764"/>
      <c r="K17764"/>
      <c r="L17764"/>
      <c r="M17764"/>
      <c r="N17764"/>
      <c r="O17764"/>
      <c r="Q17764"/>
    </row>
    <row r="17765" spans="1:17" x14ac:dyDescent="0.3">
      <c r="A17765"/>
      <c r="B17765"/>
      <c r="C17765"/>
      <c r="D17765"/>
      <c r="E17765"/>
      <c r="F17765"/>
      <c r="G17765"/>
      <c r="H17765"/>
      <c r="I17765"/>
      <c r="J17765"/>
      <c r="K17765"/>
      <c r="L17765"/>
      <c r="M17765"/>
      <c r="N17765"/>
      <c r="O17765"/>
      <c r="Q17765"/>
    </row>
    <row r="17766" spans="1:17" x14ac:dyDescent="0.3">
      <c r="A17766"/>
      <c r="B17766"/>
      <c r="C17766"/>
      <c r="D17766"/>
      <c r="E17766"/>
      <c r="F17766"/>
      <c r="G17766"/>
      <c r="H17766"/>
      <c r="I17766"/>
      <c r="J17766"/>
      <c r="K17766"/>
      <c r="L17766"/>
      <c r="M17766"/>
      <c r="N17766"/>
      <c r="O17766"/>
      <c r="Q17766"/>
    </row>
    <row r="17767" spans="1:17" x14ac:dyDescent="0.3">
      <c r="A17767"/>
      <c r="B17767"/>
      <c r="C17767"/>
      <c r="D17767"/>
      <c r="E17767"/>
      <c r="F17767"/>
      <c r="G17767"/>
      <c r="H17767"/>
      <c r="I17767"/>
      <c r="J17767"/>
      <c r="K17767"/>
      <c r="L17767"/>
      <c r="M17767"/>
      <c r="N17767"/>
      <c r="O17767"/>
      <c r="Q17767"/>
    </row>
    <row r="17768" spans="1:17" x14ac:dyDescent="0.3">
      <c r="A17768"/>
      <c r="B17768"/>
      <c r="C17768"/>
      <c r="D17768"/>
      <c r="E17768"/>
      <c r="F17768"/>
      <c r="G17768"/>
      <c r="H17768"/>
      <c r="I17768"/>
      <c r="J17768"/>
      <c r="K17768"/>
      <c r="L17768"/>
      <c r="M17768"/>
      <c r="N17768"/>
      <c r="O17768"/>
      <c r="Q17768"/>
    </row>
    <row r="17769" spans="1:17" x14ac:dyDescent="0.3">
      <c r="A17769"/>
      <c r="B17769"/>
      <c r="C17769"/>
      <c r="D17769"/>
      <c r="E17769"/>
      <c r="F17769"/>
      <c r="G17769"/>
      <c r="H17769"/>
      <c r="I17769"/>
      <c r="J17769"/>
      <c r="K17769"/>
      <c r="L17769"/>
      <c r="M17769"/>
      <c r="N17769"/>
      <c r="O17769"/>
      <c r="Q17769"/>
    </row>
    <row r="17770" spans="1:17" x14ac:dyDescent="0.3">
      <c r="A17770"/>
      <c r="B17770"/>
      <c r="C17770"/>
      <c r="D17770"/>
      <c r="E17770"/>
      <c r="F17770"/>
      <c r="G17770"/>
      <c r="H17770"/>
      <c r="I17770"/>
      <c r="J17770"/>
      <c r="K17770"/>
      <c r="L17770"/>
      <c r="M17770"/>
      <c r="N17770"/>
      <c r="O17770"/>
      <c r="Q17770"/>
    </row>
    <row r="17771" spans="1:17" x14ac:dyDescent="0.3">
      <c r="A17771"/>
      <c r="B17771"/>
      <c r="C17771"/>
      <c r="D17771"/>
      <c r="E17771"/>
      <c r="F17771"/>
      <c r="G17771"/>
      <c r="H17771"/>
      <c r="I17771"/>
      <c r="J17771"/>
      <c r="K17771"/>
      <c r="L17771"/>
      <c r="M17771"/>
      <c r="N17771"/>
      <c r="O17771"/>
      <c r="Q17771"/>
    </row>
    <row r="17772" spans="1:17" x14ac:dyDescent="0.3">
      <c r="A17772"/>
      <c r="B17772"/>
      <c r="C17772"/>
      <c r="D17772"/>
      <c r="E17772"/>
      <c r="F17772"/>
      <c r="G17772"/>
      <c r="H17772"/>
      <c r="I17772"/>
      <c r="J17772"/>
      <c r="K17772"/>
      <c r="L17772"/>
      <c r="M17772"/>
      <c r="N17772"/>
      <c r="O17772"/>
      <c r="Q17772"/>
    </row>
    <row r="17773" spans="1:17" x14ac:dyDescent="0.3">
      <c r="A17773"/>
      <c r="B17773"/>
      <c r="C17773"/>
      <c r="D17773"/>
      <c r="E17773"/>
      <c r="F17773"/>
      <c r="G17773"/>
      <c r="H17773"/>
      <c r="I17773"/>
      <c r="J17773"/>
      <c r="K17773"/>
      <c r="L17773"/>
      <c r="M17773"/>
      <c r="N17773"/>
      <c r="O17773"/>
      <c r="Q17773"/>
    </row>
    <row r="17774" spans="1:17" x14ac:dyDescent="0.3">
      <c r="A17774"/>
      <c r="B17774"/>
      <c r="C17774"/>
      <c r="D17774"/>
      <c r="E17774"/>
      <c r="F17774"/>
      <c r="G17774"/>
      <c r="H17774"/>
      <c r="I17774"/>
      <c r="J17774"/>
      <c r="K17774"/>
      <c r="L17774"/>
      <c r="M17774"/>
      <c r="N17774"/>
      <c r="O17774"/>
      <c r="Q17774"/>
    </row>
    <row r="17775" spans="1:17" x14ac:dyDescent="0.3">
      <c r="A17775"/>
      <c r="B17775"/>
      <c r="C17775"/>
      <c r="D17775"/>
      <c r="E17775"/>
      <c r="F17775"/>
      <c r="G17775"/>
      <c r="H17775"/>
      <c r="I17775"/>
      <c r="J17775"/>
      <c r="K17775"/>
      <c r="L17775"/>
      <c r="M17775"/>
      <c r="N17775"/>
      <c r="O17775"/>
      <c r="Q17775"/>
    </row>
    <row r="17776" spans="1:17" x14ac:dyDescent="0.3">
      <c r="A17776"/>
      <c r="B17776"/>
      <c r="C17776"/>
      <c r="D17776"/>
      <c r="E17776"/>
      <c r="F17776"/>
      <c r="G17776"/>
      <c r="H17776"/>
      <c r="I17776"/>
      <c r="J17776"/>
      <c r="K17776"/>
      <c r="L17776"/>
      <c r="M17776"/>
      <c r="N17776"/>
      <c r="O17776"/>
      <c r="Q17776"/>
    </row>
    <row r="17777" spans="1:17" x14ac:dyDescent="0.3">
      <c r="A17777"/>
      <c r="B17777"/>
      <c r="C17777"/>
      <c r="D17777"/>
      <c r="E17777"/>
      <c r="F17777"/>
      <c r="G17777"/>
      <c r="H17777"/>
      <c r="I17777"/>
      <c r="J17777"/>
      <c r="K17777"/>
      <c r="L17777"/>
      <c r="M17777"/>
      <c r="N17777"/>
      <c r="O17777"/>
      <c r="Q17777"/>
    </row>
    <row r="17778" spans="1:17" x14ac:dyDescent="0.3">
      <c r="A17778"/>
      <c r="B17778"/>
      <c r="C17778"/>
      <c r="D17778"/>
      <c r="E17778"/>
      <c r="F17778"/>
      <c r="G17778"/>
      <c r="H17778"/>
      <c r="I17778"/>
      <c r="J17778"/>
      <c r="K17778"/>
      <c r="L17778"/>
      <c r="M17778"/>
      <c r="N17778"/>
      <c r="O17778"/>
      <c r="Q17778"/>
    </row>
    <row r="17779" spans="1:17" x14ac:dyDescent="0.3">
      <c r="A17779"/>
      <c r="B17779"/>
      <c r="C17779"/>
      <c r="D17779"/>
      <c r="E17779"/>
      <c r="F17779"/>
      <c r="G17779"/>
      <c r="H17779"/>
      <c r="I17779"/>
      <c r="J17779"/>
      <c r="K17779"/>
      <c r="L17779"/>
      <c r="M17779"/>
      <c r="N17779"/>
      <c r="O17779"/>
      <c r="Q17779"/>
    </row>
    <row r="17780" spans="1:17" x14ac:dyDescent="0.3">
      <c r="A17780"/>
      <c r="B17780"/>
      <c r="C17780"/>
      <c r="D17780"/>
      <c r="E17780"/>
      <c r="F17780"/>
      <c r="G17780"/>
      <c r="H17780"/>
      <c r="I17780"/>
      <c r="J17780"/>
      <c r="K17780"/>
      <c r="L17780"/>
      <c r="M17780"/>
      <c r="N17780"/>
      <c r="O17780"/>
      <c r="Q17780"/>
    </row>
    <row r="17781" spans="1:17" x14ac:dyDescent="0.3">
      <c r="A17781"/>
      <c r="B17781"/>
      <c r="C17781"/>
      <c r="D17781"/>
      <c r="E17781"/>
      <c r="F17781"/>
      <c r="G17781"/>
      <c r="H17781"/>
      <c r="I17781"/>
      <c r="J17781"/>
      <c r="K17781"/>
      <c r="L17781"/>
      <c r="M17781"/>
      <c r="N17781"/>
      <c r="O17781"/>
      <c r="Q17781"/>
    </row>
    <row r="17782" spans="1:17" x14ac:dyDescent="0.3">
      <c r="A17782"/>
      <c r="B17782"/>
      <c r="C17782"/>
      <c r="D17782"/>
      <c r="E17782"/>
      <c r="F17782"/>
      <c r="G17782"/>
      <c r="H17782"/>
      <c r="I17782"/>
      <c r="J17782"/>
      <c r="K17782"/>
      <c r="L17782"/>
      <c r="M17782"/>
      <c r="N17782"/>
      <c r="O17782"/>
      <c r="Q17782"/>
    </row>
    <row r="17783" spans="1:17" x14ac:dyDescent="0.3">
      <c r="A17783"/>
      <c r="B17783"/>
      <c r="C17783"/>
      <c r="D17783"/>
      <c r="E17783"/>
      <c r="F17783"/>
      <c r="G17783"/>
      <c r="H17783"/>
      <c r="I17783"/>
      <c r="J17783"/>
      <c r="K17783"/>
      <c r="L17783"/>
      <c r="M17783"/>
      <c r="N17783"/>
      <c r="O17783"/>
      <c r="Q17783"/>
    </row>
    <row r="17784" spans="1:17" x14ac:dyDescent="0.3">
      <c r="A17784"/>
      <c r="B17784"/>
      <c r="C17784"/>
      <c r="D17784"/>
      <c r="E17784"/>
      <c r="F17784"/>
      <c r="G17784"/>
      <c r="H17784"/>
      <c r="I17784"/>
      <c r="J17784"/>
      <c r="K17784"/>
      <c r="L17784"/>
      <c r="M17784"/>
      <c r="N17784"/>
      <c r="O17784"/>
      <c r="Q17784"/>
    </row>
    <row r="17785" spans="1:17" x14ac:dyDescent="0.3">
      <c r="A17785"/>
      <c r="B17785"/>
      <c r="C17785"/>
      <c r="D17785"/>
      <c r="E17785"/>
      <c r="F17785"/>
      <c r="G17785"/>
      <c r="H17785"/>
      <c r="I17785"/>
      <c r="J17785"/>
      <c r="K17785"/>
      <c r="L17785"/>
      <c r="M17785"/>
      <c r="N17785"/>
      <c r="O17785"/>
      <c r="Q17785"/>
    </row>
    <row r="17786" spans="1:17" x14ac:dyDescent="0.3">
      <c r="A17786"/>
      <c r="B17786"/>
      <c r="C17786"/>
      <c r="D17786"/>
      <c r="E17786"/>
      <c r="F17786"/>
      <c r="G17786"/>
      <c r="H17786"/>
      <c r="I17786"/>
      <c r="J17786"/>
      <c r="K17786"/>
      <c r="L17786"/>
      <c r="M17786"/>
      <c r="N17786"/>
      <c r="O17786"/>
      <c r="Q17786"/>
    </row>
    <row r="17787" spans="1:17" x14ac:dyDescent="0.3">
      <c r="A17787"/>
      <c r="B17787"/>
      <c r="C17787"/>
      <c r="D17787"/>
      <c r="E17787"/>
      <c r="F17787"/>
      <c r="G17787"/>
      <c r="H17787"/>
      <c r="I17787"/>
      <c r="J17787"/>
      <c r="K17787"/>
      <c r="L17787"/>
      <c r="M17787"/>
      <c r="N17787"/>
      <c r="O17787"/>
      <c r="Q17787"/>
    </row>
    <row r="17788" spans="1:17" x14ac:dyDescent="0.3">
      <c r="A17788"/>
      <c r="B17788"/>
      <c r="C17788"/>
      <c r="D17788"/>
      <c r="E17788"/>
      <c r="F17788"/>
      <c r="G17788"/>
      <c r="H17788"/>
      <c r="I17788"/>
      <c r="J17788"/>
      <c r="K17788"/>
      <c r="L17788"/>
      <c r="M17788"/>
      <c r="N17788"/>
      <c r="O17788"/>
      <c r="Q17788"/>
    </row>
    <row r="17789" spans="1:17" x14ac:dyDescent="0.3">
      <c r="A17789"/>
      <c r="B17789"/>
      <c r="C17789"/>
      <c r="D17789"/>
      <c r="E17789"/>
      <c r="F17789"/>
      <c r="G17789"/>
      <c r="H17789"/>
      <c r="I17789"/>
      <c r="J17789"/>
      <c r="K17789"/>
      <c r="L17789"/>
      <c r="M17789"/>
      <c r="N17789"/>
      <c r="O17789"/>
      <c r="Q17789"/>
    </row>
    <row r="17790" spans="1:17" x14ac:dyDescent="0.3">
      <c r="A17790"/>
      <c r="B17790"/>
      <c r="C17790"/>
      <c r="D17790"/>
      <c r="E17790"/>
      <c r="F17790"/>
      <c r="G17790"/>
      <c r="H17790"/>
      <c r="I17790"/>
      <c r="J17790"/>
      <c r="K17790"/>
      <c r="L17790"/>
      <c r="M17790"/>
      <c r="N17790"/>
      <c r="O17790"/>
      <c r="Q17790"/>
    </row>
    <row r="17791" spans="1:17" x14ac:dyDescent="0.3">
      <c r="A17791"/>
      <c r="B17791"/>
      <c r="C17791"/>
      <c r="D17791"/>
      <c r="E17791"/>
      <c r="F17791"/>
      <c r="G17791"/>
      <c r="H17791"/>
      <c r="I17791"/>
      <c r="J17791"/>
      <c r="K17791"/>
      <c r="L17791"/>
      <c r="M17791"/>
      <c r="N17791"/>
      <c r="O17791"/>
      <c r="Q17791"/>
    </row>
    <row r="17792" spans="1:17" x14ac:dyDescent="0.3">
      <c r="A17792"/>
      <c r="B17792"/>
      <c r="C17792"/>
      <c r="D17792"/>
      <c r="E17792"/>
      <c r="F17792"/>
      <c r="G17792"/>
      <c r="H17792"/>
      <c r="I17792"/>
      <c r="J17792"/>
      <c r="K17792"/>
      <c r="L17792"/>
      <c r="M17792"/>
      <c r="N17792"/>
      <c r="O17792"/>
      <c r="Q17792"/>
    </row>
    <row r="17793" spans="1:17" x14ac:dyDescent="0.3">
      <c r="A17793"/>
      <c r="B17793"/>
      <c r="C17793"/>
      <c r="D17793"/>
      <c r="E17793"/>
      <c r="F17793"/>
      <c r="G17793"/>
      <c r="H17793"/>
      <c r="I17793"/>
      <c r="J17793"/>
      <c r="K17793"/>
      <c r="L17793"/>
      <c r="M17793"/>
      <c r="N17793"/>
      <c r="O17793"/>
      <c r="Q17793"/>
    </row>
    <row r="17794" spans="1:17" x14ac:dyDescent="0.3">
      <c r="A17794"/>
      <c r="B17794"/>
      <c r="C17794"/>
      <c r="D17794"/>
      <c r="E17794"/>
      <c r="F17794"/>
      <c r="G17794"/>
      <c r="H17794"/>
      <c r="I17794"/>
      <c r="J17794"/>
      <c r="K17794"/>
      <c r="L17794"/>
      <c r="M17794"/>
      <c r="N17794"/>
      <c r="O17794"/>
      <c r="Q17794"/>
    </row>
    <row r="17795" spans="1:17" x14ac:dyDescent="0.3">
      <c r="A17795"/>
      <c r="B17795"/>
      <c r="C17795"/>
      <c r="D17795"/>
      <c r="E17795"/>
      <c r="F17795"/>
      <c r="G17795"/>
      <c r="H17795"/>
      <c r="I17795"/>
      <c r="J17795"/>
      <c r="K17795"/>
      <c r="L17795"/>
      <c r="M17795"/>
      <c r="N17795"/>
      <c r="O17795"/>
      <c r="Q17795"/>
    </row>
    <row r="17796" spans="1:17" x14ac:dyDescent="0.3">
      <c r="A17796"/>
      <c r="B17796"/>
      <c r="C17796"/>
      <c r="D17796"/>
      <c r="E17796"/>
      <c r="F17796"/>
      <c r="G17796"/>
      <c r="H17796"/>
      <c r="I17796"/>
      <c r="J17796"/>
      <c r="K17796"/>
      <c r="L17796"/>
      <c r="M17796"/>
      <c r="N17796"/>
      <c r="O17796"/>
      <c r="Q17796"/>
    </row>
    <row r="17797" spans="1:17" x14ac:dyDescent="0.3">
      <c r="A17797"/>
      <c r="B17797"/>
      <c r="C17797"/>
      <c r="D17797"/>
      <c r="E17797"/>
      <c r="F17797"/>
      <c r="G17797"/>
      <c r="H17797"/>
      <c r="I17797"/>
      <c r="J17797"/>
      <c r="K17797"/>
      <c r="L17797"/>
      <c r="M17797"/>
      <c r="N17797"/>
      <c r="O17797"/>
      <c r="Q17797"/>
    </row>
    <row r="17798" spans="1:17" x14ac:dyDescent="0.3">
      <c r="A17798"/>
      <c r="B17798"/>
      <c r="C17798"/>
      <c r="D17798"/>
      <c r="E17798"/>
      <c r="F17798"/>
      <c r="G17798"/>
      <c r="H17798"/>
      <c r="I17798"/>
      <c r="J17798"/>
      <c r="K17798"/>
      <c r="L17798"/>
      <c r="M17798"/>
      <c r="N17798"/>
      <c r="O17798"/>
      <c r="Q17798"/>
    </row>
    <row r="17799" spans="1:17" x14ac:dyDescent="0.3">
      <c r="A17799"/>
      <c r="B17799"/>
      <c r="C17799"/>
      <c r="D17799"/>
      <c r="E17799"/>
      <c r="F17799"/>
      <c r="G17799"/>
      <c r="H17799"/>
      <c r="I17799"/>
      <c r="J17799"/>
      <c r="K17799"/>
      <c r="L17799"/>
      <c r="M17799"/>
      <c r="N17799"/>
      <c r="O17799"/>
      <c r="Q17799"/>
    </row>
    <row r="17800" spans="1:17" x14ac:dyDescent="0.3">
      <c r="A17800"/>
      <c r="B17800"/>
      <c r="C17800"/>
      <c r="D17800"/>
      <c r="E17800"/>
      <c r="F17800"/>
      <c r="G17800"/>
      <c r="H17800"/>
      <c r="I17800"/>
      <c r="J17800"/>
      <c r="K17800"/>
      <c r="L17800"/>
      <c r="M17800"/>
      <c r="N17800"/>
      <c r="O17800"/>
      <c r="Q17800"/>
    </row>
    <row r="17801" spans="1:17" x14ac:dyDescent="0.3">
      <c r="A17801"/>
      <c r="B17801"/>
      <c r="C17801"/>
      <c r="D17801"/>
      <c r="E17801"/>
      <c r="F17801"/>
      <c r="G17801"/>
      <c r="H17801"/>
      <c r="I17801"/>
      <c r="J17801"/>
      <c r="K17801"/>
      <c r="L17801"/>
      <c r="M17801"/>
      <c r="N17801"/>
      <c r="O17801"/>
      <c r="Q17801"/>
    </row>
    <row r="17802" spans="1:17" x14ac:dyDescent="0.3">
      <c r="A17802"/>
      <c r="B17802"/>
      <c r="C17802"/>
      <c r="D17802"/>
      <c r="E17802"/>
      <c r="F17802"/>
      <c r="G17802"/>
      <c r="H17802"/>
      <c r="I17802"/>
      <c r="J17802"/>
      <c r="K17802"/>
      <c r="L17802"/>
      <c r="M17802"/>
      <c r="N17802"/>
      <c r="O17802"/>
      <c r="Q17802"/>
    </row>
    <row r="17803" spans="1:17" x14ac:dyDescent="0.3">
      <c r="A17803"/>
      <c r="B17803"/>
      <c r="C17803"/>
      <c r="D17803"/>
      <c r="E17803"/>
      <c r="F17803"/>
      <c r="G17803"/>
      <c r="H17803"/>
      <c r="I17803"/>
      <c r="J17803"/>
      <c r="K17803"/>
      <c r="L17803"/>
      <c r="M17803"/>
      <c r="N17803"/>
      <c r="O17803"/>
      <c r="Q17803"/>
    </row>
    <row r="17804" spans="1:17" x14ac:dyDescent="0.3">
      <c r="A17804"/>
      <c r="B17804"/>
      <c r="C17804"/>
      <c r="D17804"/>
      <c r="E17804"/>
      <c r="F17804"/>
      <c r="G17804"/>
      <c r="H17804"/>
      <c r="I17804"/>
      <c r="J17804"/>
      <c r="K17804"/>
      <c r="L17804"/>
      <c r="M17804"/>
      <c r="N17804"/>
      <c r="O17804"/>
      <c r="Q17804"/>
    </row>
    <row r="17805" spans="1:17" x14ac:dyDescent="0.3">
      <c r="A17805"/>
      <c r="B17805"/>
      <c r="C17805"/>
      <c r="D17805"/>
      <c r="E17805"/>
      <c r="F17805"/>
      <c r="G17805"/>
      <c r="H17805"/>
      <c r="I17805"/>
      <c r="J17805"/>
      <c r="K17805"/>
      <c r="L17805"/>
      <c r="M17805"/>
      <c r="N17805"/>
      <c r="O17805"/>
      <c r="Q17805"/>
    </row>
    <row r="17806" spans="1:17" x14ac:dyDescent="0.3">
      <c r="A17806"/>
      <c r="B17806"/>
      <c r="C17806"/>
      <c r="D17806"/>
      <c r="E17806"/>
      <c r="F17806"/>
      <c r="G17806"/>
      <c r="H17806"/>
      <c r="I17806"/>
      <c r="J17806"/>
      <c r="K17806"/>
      <c r="L17806"/>
      <c r="M17806"/>
      <c r="N17806"/>
      <c r="O17806"/>
      <c r="Q17806"/>
    </row>
    <row r="17807" spans="1:17" x14ac:dyDescent="0.3">
      <c r="A17807"/>
      <c r="B17807"/>
      <c r="C17807"/>
      <c r="D17807"/>
      <c r="E17807"/>
      <c r="F17807"/>
      <c r="G17807"/>
      <c r="H17807"/>
      <c r="I17807"/>
      <c r="J17807"/>
      <c r="K17807"/>
      <c r="L17807"/>
      <c r="M17807"/>
      <c r="N17807"/>
      <c r="O17807"/>
      <c r="Q17807"/>
    </row>
    <row r="17808" spans="1:17" x14ac:dyDescent="0.3">
      <c r="A17808"/>
      <c r="B17808"/>
      <c r="C17808"/>
      <c r="D17808"/>
      <c r="E17808"/>
      <c r="F17808"/>
      <c r="G17808"/>
      <c r="H17808"/>
      <c r="I17808"/>
      <c r="J17808"/>
      <c r="K17808"/>
      <c r="L17808"/>
      <c r="M17808"/>
      <c r="N17808"/>
      <c r="O17808"/>
      <c r="Q17808"/>
    </row>
    <row r="17809" spans="1:17" x14ac:dyDescent="0.3">
      <c r="A17809"/>
      <c r="B17809"/>
      <c r="C17809"/>
      <c r="D17809"/>
      <c r="E17809"/>
      <c r="F17809"/>
      <c r="G17809"/>
      <c r="H17809"/>
      <c r="I17809"/>
      <c r="J17809"/>
      <c r="K17809"/>
      <c r="L17809"/>
      <c r="M17809"/>
      <c r="N17809"/>
      <c r="O17809"/>
      <c r="Q17809"/>
    </row>
    <row r="17810" spans="1:17" x14ac:dyDescent="0.3">
      <c r="A17810"/>
      <c r="B17810"/>
      <c r="C17810"/>
      <c r="D17810"/>
      <c r="E17810"/>
      <c r="F17810"/>
      <c r="G17810"/>
      <c r="H17810"/>
      <c r="I17810"/>
      <c r="J17810"/>
      <c r="K17810"/>
      <c r="L17810"/>
      <c r="M17810"/>
      <c r="N17810"/>
      <c r="O17810"/>
      <c r="Q17810"/>
    </row>
    <row r="17811" spans="1:17" x14ac:dyDescent="0.3">
      <c r="A17811"/>
      <c r="B17811"/>
      <c r="C17811"/>
      <c r="D17811"/>
      <c r="E17811"/>
      <c r="F17811"/>
      <c r="G17811"/>
      <c r="H17811"/>
      <c r="I17811"/>
      <c r="J17811"/>
      <c r="K17811"/>
      <c r="L17811"/>
      <c r="M17811"/>
      <c r="N17811"/>
      <c r="O17811"/>
      <c r="Q17811"/>
    </row>
    <row r="17812" spans="1:17" x14ac:dyDescent="0.3">
      <c r="A17812"/>
      <c r="B17812"/>
      <c r="C17812"/>
      <c r="D17812"/>
      <c r="E17812"/>
      <c r="F17812"/>
      <c r="G17812"/>
      <c r="H17812"/>
      <c r="I17812"/>
      <c r="J17812"/>
      <c r="K17812"/>
      <c r="L17812"/>
      <c r="M17812"/>
      <c r="N17812"/>
      <c r="O17812"/>
      <c r="Q17812"/>
    </row>
    <row r="17813" spans="1:17" x14ac:dyDescent="0.3">
      <c r="A17813"/>
      <c r="B17813"/>
      <c r="C17813"/>
      <c r="D17813"/>
      <c r="E17813"/>
      <c r="F17813"/>
      <c r="G17813"/>
      <c r="H17813"/>
      <c r="I17813"/>
      <c r="J17813"/>
      <c r="K17813"/>
      <c r="L17813"/>
      <c r="M17813"/>
      <c r="N17813"/>
      <c r="O17813"/>
      <c r="Q17813"/>
    </row>
    <row r="17814" spans="1:17" x14ac:dyDescent="0.3">
      <c r="A17814"/>
      <c r="B17814"/>
      <c r="C17814"/>
      <c r="D17814"/>
      <c r="E17814"/>
      <c r="F17814"/>
      <c r="G17814"/>
      <c r="H17814"/>
      <c r="I17814"/>
      <c r="J17814"/>
      <c r="K17814"/>
      <c r="L17814"/>
      <c r="M17814"/>
      <c r="N17814"/>
      <c r="O17814"/>
      <c r="Q17814"/>
    </row>
    <row r="17815" spans="1:17" x14ac:dyDescent="0.3">
      <c r="A17815"/>
      <c r="B17815"/>
      <c r="C17815"/>
      <c r="D17815"/>
      <c r="E17815"/>
      <c r="F17815"/>
      <c r="G17815"/>
      <c r="H17815"/>
      <c r="I17815"/>
      <c r="J17815"/>
      <c r="K17815"/>
      <c r="L17815"/>
      <c r="M17815"/>
      <c r="N17815"/>
      <c r="O17815"/>
      <c r="Q17815"/>
    </row>
    <row r="17816" spans="1:17" x14ac:dyDescent="0.3">
      <c r="A17816"/>
      <c r="B17816"/>
      <c r="C17816"/>
      <c r="D17816"/>
      <c r="E17816"/>
      <c r="F17816"/>
      <c r="G17816"/>
      <c r="H17816"/>
      <c r="I17816"/>
      <c r="J17816"/>
      <c r="K17816"/>
      <c r="L17816"/>
      <c r="M17816"/>
      <c r="N17816"/>
      <c r="O17816"/>
      <c r="Q17816"/>
    </row>
    <row r="17817" spans="1:17" x14ac:dyDescent="0.3">
      <c r="A17817"/>
      <c r="B17817"/>
      <c r="C17817"/>
      <c r="D17817"/>
      <c r="E17817"/>
      <c r="F17817"/>
      <c r="G17817"/>
      <c r="H17817"/>
      <c r="I17817"/>
      <c r="J17817"/>
      <c r="K17817"/>
      <c r="L17817"/>
      <c r="M17817"/>
      <c r="N17817"/>
      <c r="O17817"/>
      <c r="Q17817"/>
    </row>
    <row r="17818" spans="1:17" x14ac:dyDescent="0.3">
      <c r="A17818"/>
      <c r="B17818"/>
      <c r="C17818"/>
      <c r="D17818"/>
      <c r="E17818"/>
      <c r="F17818"/>
      <c r="G17818"/>
      <c r="H17818"/>
      <c r="I17818"/>
      <c r="J17818"/>
      <c r="K17818"/>
      <c r="L17818"/>
      <c r="M17818"/>
      <c r="N17818"/>
      <c r="O17818"/>
      <c r="Q17818"/>
    </row>
    <row r="17819" spans="1:17" x14ac:dyDescent="0.3">
      <c r="A17819"/>
      <c r="B17819"/>
      <c r="C17819"/>
      <c r="D17819"/>
      <c r="E17819"/>
      <c r="F17819"/>
      <c r="G17819"/>
      <c r="H17819"/>
      <c r="I17819"/>
      <c r="J17819"/>
      <c r="K17819"/>
      <c r="L17819"/>
      <c r="M17819"/>
      <c r="N17819"/>
      <c r="O17819"/>
      <c r="Q17819"/>
    </row>
    <row r="17820" spans="1:17" x14ac:dyDescent="0.3">
      <c r="A17820"/>
      <c r="B17820"/>
      <c r="C17820"/>
      <c r="D17820"/>
      <c r="E17820"/>
      <c r="F17820"/>
      <c r="G17820"/>
      <c r="H17820"/>
      <c r="I17820"/>
      <c r="J17820"/>
      <c r="K17820"/>
      <c r="L17820"/>
      <c r="M17820"/>
      <c r="N17820"/>
      <c r="O17820"/>
      <c r="Q17820"/>
    </row>
    <row r="17821" spans="1:17" x14ac:dyDescent="0.3">
      <c r="A17821"/>
      <c r="B17821"/>
      <c r="C17821"/>
      <c r="D17821"/>
      <c r="E17821"/>
      <c r="F17821"/>
      <c r="G17821"/>
      <c r="H17821"/>
      <c r="I17821"/>
      <c r="J17821"/>
      <c r="K17821"/>
      <c r="L17821"/>
      <c r="M17821"/>
      <c r="N17821"/>
      <c r="O17821"/>
      <c r="Q17821"/>
    </row>
    <row r="17822" spans="1:17" x14ac:dyDescent="0.3">
      <c r="A17822"/>
      <c r="B17822"/>
      <c r="C17822"/>
      <c r="D17822"/>
      <c r="E17822"/>
      <c r="F17822"/>
      <c r="G17822"/>
      <c r="H17822"/>
      <c r="I17822"/>
      <c r="J17822"/>
      <c r="K17822"/>
      <c r="L17822"/>
      <c r="M17822"/>
      <c r="N17822"/>
      <c r="O17822"/>
      <c r="Q17822"/>
    </row>
    <row r="17823" spans="1:17" x14ac:dyDescent="0.3">
      <c r="A17823"/>
      <c r="B17823"/>
      <c r="C17823"/>
      <c r="D17823"/>
      <c r="E17823"/>
      <c r="F17823"/>
      <c r="G17823"/>
      <c r="H17823"/>
      <c r="I17823"/>
      <c r="J17823"/>
      <c r="K17823"/>
      <c r="L17823"/>
      <c r="M17823"/>
      <c r="N17823"/>
      <c r="O17823"/>
      <c r="Q17823"/>
    </row>
    <row r="17824" spans="1:17" x14ac:dyDescent="0.3">
      <c r="A17824"/>
      <c r="B17824"/>
      <c r="C17824"/>
      <c r="D17824"/>
      <c r="E17824"/>
      <c r="F17824"/>
      <c r="G17824"/>
      <c r="H17824"/>
      <c r="I17824"/>
      <c r="J17824"/>
      <c r="K17824"/>
      <c r="L17824"/>
      <c r="M17824"/>
      <c r="N17824"/>
      <c r="O17824"/>
      <c r="Q17824"/>
    </row>
    <row r="17825" spans="1:17" x14ac:dyDescent="0.3">
      <c r="A17825"/>
      <c r="B17825"/>
      <c r="C17825"/>
      <c r="D17825"/>
      <c r="E17825"/>
      <c r="F17825"/>
      <c r="G17825"/>
      <c r="H17825"/>
      <c r="I17825"/>
      <c r="J17825"/>
      <c r="K17825"/>
      <c r="L17825"/>
      <c r="M17825"/>
      <c r="N17825"/>
      <c r="O17825"/>
      <c r="Q17825"/>
    </row>
    <row r="17826" spans="1:17" x14ac:dyDescent="0.3">
      <c r="A17826"/>
      <c r="B17826"/>
      <c r="C17826"/>
      <c r="D17826"/>
      <c r="E17826"/>
      <c r="F17826"/>
      <c r="G17826"/>
      <c r="H17826"/>
      <c r="I17826"/>
      <c r="J17826"/>
      <c r="K17826"/>
      <c r="L17826"/>
      <c r="M17826"/>
      <c r="N17826"/>
      <c r="O17826"/>
      <c r="Q17826"/>
    </row>
    <row r="17827" spans="1:17" x14ac:dyDescent="0.3">
      <c r="A17827"/>
      <c r="B17827"/>
      <c r="C17827"/>
      <c r="D17827"/>
      <c r="E17827"/>
      <c r="F17827"/>
      <c r="G17827"/>
      <c r="H17827"/>
      <c r="I17827"/>
      <c r="J17827"/>
      <c r="K17827"/>
      <c r="L17827"/>
      <c r="M17827"/>
      <c r="N17827"/>
      <c r="O17827"/>
      <c r="Q17827"/>
    </row>
    <row r="17828" spans="1:17" x14ac:dyDescent="0.3">
      <c r="A17828"/>
      <c r="B17828"/>
      <c r="C17828"/>
      <c r="D17828"/>
      <c r="E17828"/>
      <c r="F17828"/>
      <c r="G17828"/>
      <c r="H17828"/>
      <c r="I17828"/>
      <c r="J17828"/>
      <c r="K17828"/>
      <c r="L17828"/>
      <c r="M17828"/>
      <c r="N17828"/>
      <c r="O17828"/>
      <c r="Q17828"/>
    </row>
    <row r="17829" spans="1:17" x14ac:dyDescent="0.3">
      <c r="A17829"/>
      <c r="B17829"/>
      <c r="C17829"/>
      <c r="D17829"/>
      <c r="E17829"/>
      <c r="F17829"/>
      <c r="G17829"/>
      <c r="H17829"/>
      <c r="I17829"/>
      <c r="J17829"/>
      <c r="K17829"/>
      <c r="L17829"/>
      <c r="M17829"/>
      <c r="N17829"/>
      <c r="O17829"/>
      <c r="Q17829"/>
    </row>
    <row r="17830" spans="1:17" x14ac:dyDescent="0.3">
      <c r="A17830"/>
      <c r="B17830"/>
      <c r="C17830"/>
      <c r="D17830"/>
      <c r="E17830"/>
      <c r="F17830"/>
      <c r="G17830"/>
      <c r="H17830"/>
      <c r="I17830"/>
      <c r="J17830"/>
      <c r="K17830"/>
      <c r="L17830"/>
      <c r="M17830"/>
      <c r="N17830"/>
      <c r="O17830"/>
      <c r="Q17830"/>
    </row>
    <row r="17831" spans="1:17" x14ac:dyDescent="0.3">
      <c r="A17831"/>
      <c r="B17831"/>
      <c r="C17831"/>
      <c r="D17831"/>
      <c r="E17831"/>
      <c r="F17831"/>
      <c r="G17831"/>
      <c r="H17831"/>
      <c r="I17831"/>
      <c r="J17831"/>
      <c r="K17831"/>
      <c r="L17831"/>
      <c r="M17831"/>
      <c r="N17831"/>
      <c r="O17831"/>
      <c r="Q17831"/>
    </row>
    <row r="17832" spans="1:17" x14ac:dyDescent="0.3">
      <c r="A17832"/>
      <c r="B17832"/>
      <c r="C17832"/>
      <c r="D17832"/>
      <c r="E17832"/>
      <c r="F17832"/>
      <c r="G17832"/>
      <c r="H17832"/>
      <c r="I17832"/>
      <c r="J17832"/>
      <c r="K17832"/>
      <c r="L17832"/>
      <c r="M17832"/>
      <c r="N17832"/>
      <c r="O17832"/>
      <c r="Q17832"/>
    </row>
    <row r="17833" spans="1:17" x14ac:dyDescent="0.3">
      <c r="A17833"/>
      <c r="B17833"/>
      <c r="C17833"/>
      <c r="D17833"/>
      <c r="E17833"/>
      <c r="F17833"/>
      <c r="G17833"/>
      <c r="H17833"/>
      <c r="I17833"/>
      <c r="J17833"/>
      <c r="K17833"/>
      <c r="L17833"/>
      <c r="M17833"/>
      <c r="N17833"/>
      <c r="O17833"/>
      <c r="Q17833"/>
    </row>
    <row r="17834" spans="1:17" x14ac:dyDescent="0.3">
      <c r="A17834"/>
      <c r="B17834"/>
      <c r="C17834"/>
      <c r="D17834"/>
      <c r="E17834"/>
      <c r="F17834"/>
      <c r="G17834"/>
      <c r="H17834"/>
      <c r="I17834"/>
      <c r="J17834"/>
      <c r="K17834"/>
      <c r="L17834"/>
      <c r="M17834"/>
      <c r="N17834"/>
      <c r="O17834"/>
      <c r="Q17834"/>
    </row>
    <row r="17835" spans="1:17" x14ac:dyDescent="0.3">
      <c r="A17835"/>
      <c r="B17835"/>
      <c r="C17835"/>
      <c r="D17835"/>
      <c r="E17835"/>
      <c r="F17835"/>
      <c r="G17835"/>
      <c r="H17835"/>
      <c r="I17835"/>
      <c r="J17835"/>
      <c r="K17835"/>
      <c r="L17835"/>
      <c r="M17835"/>
      <c r="N17835"/>
      <c r="O17835"/>
      <c r="Q17835"/>
    </row>
    <row r="17836" spans="1:17" x14ac:dyDescent="0.3">
      <c r="A17836"/>
      <c r="B17836"/>
      <c r="C17836"/>
      <c r="D17836"/>
      <c r="E17836"/>
      <c r="F17836"/>
      <c r="G17836"/>
      <c r="H17836"/>
      <c r="I17836"/>
      <c r="J17836"/>
      <c r="K17836"/>
      <c r="L17836"/>
      <c r="M17836"/>
      <c r="N17836"/>
      <c r="O17836"/>
      <c r="Q17836"/>
    </row>
    <row r="17837" spans="1:17" x14ac:dyDescent="0.3">
      <c r="A17837"/>
      <c r="B17837"/>
      <c r="C17837"/>
      <c r="D17837"/>
      <c r="E17837"/>
      <c r="F17837"/>
      <c r="G17837"/>
      <c r="H17837"/>
      <c r="I17837"/>
      <c r="J17837"/>
      <c r="K17837"/>
      <c r="L17837"/>
      <c r="M17837"/>
      <c r="N17837"/>
      <c r="O17837"/>
      <c r="Q17837"/>
    </row>
    <row r="17838" spans="1:17" x14ac:dyDescent="0.3">
      <c r="A17838"/>
      <c r="B17838"/>
      <c r="C17838"/>
      <c r="D17838"/>
      <c r="E17838"/>
      <c r="F17838"/>
      <c r="G17838"/>
      <c r="H17838"/>
      <c r="I17838"/>
      <c r="J17838"/>
      <c r="K17838"/>
      <c r="L17838"/>
      <c r="M17838"/>
      <c r="N17838"/>
      <c r="O17838"/>
      <c r="Q17838"/>
    </row>
    <row r="17839" spans="1:17" x14ac:dyDescent="0.3">
      <c r="A17839"/>
      <c r="B17839"/>
      <c r="C17839"/>
      <c r="D17839"/>
      <c r="E17839"/>
      <c r="F17839"/>
      <c r="G17839"/>
      <c r="H17839"/>
      <c r="I17839"/>
      <c r="J17839"/>
      <c r="K17839"/>
      <c r="L17839"/>
      <c r="M17839"/>
      <c r="N17839"/>
      <c r="O17839"/>
      <c r="Q17839"/>
    </row>
    <row r="17840" spans="1:17" x14ac:dyDescent="0.3">
      <c r="A17840"/>
      <c r="B17840"/>
      <c r="C17840"/>
      <c r="D17840"/>
      <c r="E17840"/>
      <c r="F17840"/>
      <c r="G17840"/>
      <c r="H17840"/>
      <c r="I17840"/>
      <c r="J17840"/>
      <c r="K17840"/>
      <c r="L17840"/>
      <c r="M17840"/>
      <c r="N17840"/>
      <c r="O17840"/>
      <c r="Q17840"/>
    </row>
    <row r="17841" spans="1:17" x14ac:dyDescent="0.3">
      <c r="A17841"/>
      <c r="B17841"/>
      <c r="C17841"/>
      <c r="D17841"/>
      <c r="E17841"/>
      <c r="F17841"/>
      <c r="G17841"/>
      <c r="H17841"/>
      <c r="I17841"/>
      <c r="J17841"/>
      <c r="K17841"/>
      <c r="L17841"/>
      <c r="M17841"/>
      <c r="N17841"/>
      <c r="O17841"/>
      <c r="Q17841"/>
    </row>
    <row r="17842" spans="1:17" x14ac:dyDescent="0.3">
      <c r="A17842"/>
      <c r="B17842"/>
      <c r="C17842"/>
      <c r="D17842"/>
      <c r="E17842"/>
      <c r="F17842"/>
      <c r="G17842"/>
      <c r="H17842"/>
      <c r="I17842"/>
      <c r="J17842"/>
      <c r="K17842"/>
      <c r="L17842"/>
      <c r="M17842"/>
      <c r="N17842"/>
      <c r="O17842"/>
      <c r="Q17842"/>
    </row>
    <row r="17843" spans="1:17" x14ac:dyDescent="0.3">
      <c r="A17843"/>
      <c r="B17843"/>
      <c r="C17843"/>
      <c r="D17843"/>
      <c r="E17843"/>
      <c r="F17843"/>
      <c r="G17843"/>
      <c r="H17843"/>
      <c r="I17843"/>
      <c r="J17843"/>
      <c r="K17843"/>
      <c r="L17843"/>
      <c r="M17843"/>
      <c r="N17843"/>
      <c r="O17843"/>
      <c r="Q17843"/>
    </row>
    <row r="17844" spans="1:17" x14ac:dyDescent="0.3">
      <c r="A17844"/>
      <c r="B17844"/>
      <c r="C17844"/>
      <c r="D17844"/>
      <c r="E17844"/>
      <c r="F17844"/>
      <c r="G17844"/>
      <c r="H17844"/>
      <c r="I17844"/>
      <c r="J17844"/>
      <c r="K17844"/>
      <c r="L17844"/>
      <c r="M17844"/>
      <c r="N17844"/>
      <c r="O17844"/>
      <c r="Q17844"/>
    </row>
    <row r="17845" spans="1:17" x14ac:dyDescent="0.3">
      <c r="A17845"/>
      <c r="B17845"/>
      <c r="C17845"/>
      <c r="D17845"/>
      <c r="E17845"/>
      <c r="F17845"/>
      <c r="G17845"/>
      <c r="H17845"/>
      <c r="I17845"/>
      <c r="J17845"/>
      <c r="K17845"/>
      <c r="L17845"/>
      <c r="M17845"/>
      <c r="N17845"/>
      <c r="O17845"/>
      <c r="Q17845"/>
    </row>
    <row r="17846" spans="1:17" x14ac:dyDescent="0.3">
      <c r="A17846"/>
      <c r="B17846"/>
      <c r="C17846"/>
      <c r="D17846"/>
      <c r="E17846"/>
      <c r="F17846"/>
      <c r="G17846"/>
      <c r="H17846"/>
      <c r="I17846"/>
      <c r="J17846"/>
      <c r="K17846"/>
      <c r="L17846"/>
      <c r="M17846"/>
      <c r="N17846"/>
      <c r="O17846"/>
      <c r="Q17846"/>
    </row>
    <row r="17847" spans="1:17" x14ac:dyDescent="0.3">
      <c r="A17847"/>
      <c r="B17847"/>
      <c r="C17847"/>
      <c r="D17847"/>
      <c r="E17847"/>
      <c r="F17847"/>
      <c r="G17847"/>
      <c r="H17847"/>
      <c r="I17847"/>
      <c r="J17847"/>
      <c r="K17847"/>
      <c r="L17847"/>
      <c r="M17847"/>
      <c r="N17847"/>
      <c r="O17847"/>
      <c r="Q17847"/>
    </row>
    <row r="17848" spans="1:17" x14ac:dyDescent="0.3">
      <c r="A17848"/>
      <c r="B17848"/>
      <c r="C17848"/>
      <c r="D17848"/>
      <c r="E17848"/>
      <c r="F17848"/>
      <c r="G17848"/>
      <c r="H17848"/>
      <c r="I17848"/>
      <c r="J17848"/>
      <c r="K17848"/>
      <c r="L17848"/>
      <c r="M17848"/>
      <c r="N17848"/>
      <c r="O17848"/>
      <c r="Q17848"/>
    </row>
    <row r="17849" spans="1:17" x14ac:dyDescent="0.3">
      <c r="A17849"/>
      <c r="B17849"/>
      <c r="C17849"/>
      <c r="D17849"/>
      <c r="E17849"/>
      <c r="F17849"/>
      <c r="G17849"/>
      <c r="H17849"/>
      <c r="I17849"/>
      <c r="J17849"/>
      <c r="K17849"/>
      <c r="L17849"/>
      <c r="M17849"/>
      <c r="N17849"/>
      <c r="O17849"/>
      <c r="Q17849"/>
    </row>
    <row r="17850" spans="1:17" x14ac:dyDescent="0.3">
      <c r="A17850"/>
      <c r="B17850"/>
      <c r="C17850"/>
      <c r="D17850"/>
      <c r="E17850"/>
      <c r="F17850"/>
      <c r="G17850"/>
      <c r="H17850"/>
      <c r="I17850"/>
      <c r="J17850"/>
      <c r="K17850"/>
      <c r="L17850"/>
      <c r="M17850"/>
      <c r="N17850"/>
      <c r="O17850"/>
      <c r="Q17850"/>
    </row>
    <row r="17851" spans="1:17" x14ac:dyDescent="0.3">
      <c r="A17851"/>
      <c r="B17851"/>
      <c r="C17851"/>
      <c r="D17851"/>
      <c r="E17851"/>
      <c r="F17851"/>
      <c r="G17851"/>
      <c r="H17851"/>
      <c r="I17851"/>
      <c r="J17851"/>
      <c r="K17851"/>
      <c r="L17851"/>
      <c r="M17851"/>
      <c r="N17851"/>
      <c r="O17851"/>
      <c r="Q17851"/>
    </row>
    <row r="17852" spans="1:17" x14ac:dyDescent="0.3">
      <c r="A17852"/>
      <c r="B17852"/>
      <c r="C17852"/>
      <c r="D17852"/>
      <c r="E17852"/>
      <c r="F17852"/>
      <c r="G17852"/>
      <c r="H17852"/>
      <c r="I17852"/>
      <c r="J17852"/>
      <c r="K17852"/>
      <c r="L17852"/>
      <c r="M17852"/>
      <c r="N17852"/>
      <c r="O17852"/>
      <c r="Q17852"/>
    </row>
    <row r="17853" spans="1:17" x14ac:dyDescent="0.3">
      <c r="A17853"/>
      <c r="B17853"/>
      <c r="C17853"/>
      <c r="D17853"/>
      <c r="E17853"/>
      <c r="F17853"/>
      <c r="G17853"/>
      <c r="H17853"/>
      <c r="I17853"/>
      <c r="J17853"/>
      <c r="K17853"/>
      <c r="L17853"/>
      <c r="M17853"/>
      <c r="N17853"/>
      <c r="O17853"/>
      <c r="Q17853"/>
    </row>
    <row r="17854" spans="1:17" x14ac:dyDescent="0.3">
      <c r="A17854"/>
      <c r="B17854"/>
      <c r="C17854"/>
      <c r="D17854"/>
      <c r="E17854"/>
      <c r="F17854"/>
      <c r="G17854"/>
      <c r="H17854"/>
      <c r="I17854"/>
      <c r="J17854"/>
      <c r="K17854"/>
      <c r="L17854"/>
      <c r="M17854"/>
      <c r="N17854"/>
      <c r="O17854"/>
      <c r="Q17854"/>
    </row>
    <row r="17855" spans="1:17" x14ac:dyDescent="0.3">
      <c r="A17855"/>
      <c r="B17855"/>
      <c r="C17855"/>
      <c r="D17855"/>
      <c r="E17855"/>
      <c r="F17855"/>
      <c r="G17855"/>
      <c r="H17855"/>
      <c r="I17855"/>
      <c r="J17855"/>
      <c r="K17855"/>
      <c r="L17855"/>
      <c r="M17855"/>
      <c r="N17855"/>
      <c r="O17855"/>
      <c r="Q17855"/>
    </row>
    <row r="17856" spans="1:17" x14ac:dyDescent="0.3">
      <c r="A17856"/>
      <c r="B17856"/>
      <c r="C17856"/>
      <c r="D17856"/>
      <c r="E17856"/>
      <c r="F17856"/>
      <c r="G17856"/>
      <c r="H17856"/>
      <c r="I17856"/>
      <c r="J17856"/>
      <c r="K17856"/>
      <c r="L17856"/>
      <c r="M17856"/>
      <c r="N17856"/>
      <c r="O17856"/>
      <c r="Q17856"/>
    </row>
    <row r="17857" spans="1:17" x14ac:dyDescent="0.3">
      <c r="A17857"/>
      <c r="B17857"/>
      <c r="C17857"/>
      <c r="D17857"/>
      <c r="E17857"/>
      <c r="F17857"/>
      <c r="G17857"/>
      <c r="H17857"/>
      <c r="I17857"/>
      <c r="J17857"/>
      <c r="K17857"/>
      <c r="L17857"/>
      <c r="M17857"/>
      <c r="N17857"/>
      <c r="O17857"/>
      <c r="Q17857"/>
    </row>
    <row r="17858" spans="1:17" x14ac:dyDescent="0.3">
      <c r="A17858"/>
      <c r="B17858"/>
      <c r="C17858"/>
      <c r="D17858"/>
      <c r="E17858"/>
      <c r="F17858"/>
      <c r="G17858"/>
      <c r="H17858"/>
      <c r="I17858"/>
      <c r="J17858"/>
      <c r="K17858"/>
      <c r="L17858"/>
      <c r="M17858"/>
      <c r="N17858"/>
      <c r="O17858"/>
      <c r="Q17858"/>
    </row>
    <row r="17859" spans="1:17" x14ac:dyDescent="0.3">
      <c r="A17859"/>
      <c r="B17859"/>
      <c r="C17859"/>
      <c r="D17859"/>
      <c r="E17859"/>
      <c r="F17859"/>
      <c r="G17859"/>
      <c r="H17859"/>
      <c r="I17859"/>
      <c r="J17859"/>
      <c r="K17859"/>
      <c r="L17859"/>
      <c r="M17859"/>
      <c r="N17859"/>
      <c r="O17859"/>
      <c r="Q17859"/>
    </row>
    <row r="17860" spans="1:17" x14ac:dyDescent="0.3">
      <c r="A17860"/>
      <c r="B17860"/>
      <c r="C17860"/>
      <c r="D17860"/>
      <c r="E17860"/>
      <c r="F17860"/>
      <c r="G17860"/>
      <c r="H17860"/>
      <c r="I17860"/>
      <c r="J17860"/>
      <c r="K17860"/>
      <c r="L17860"/>
      <c r="M17860"/>
      <c r="N17860"/>
      <c r="O17860"/>
      <c r="Q17860"/>
    </row>
    <row r="17861" spans="1:17" x14ac:dyDescent="0.3">
      <c r="A17861"/>
      <c r="B17861"/>
      <c r="C17861"/>
      <c r="D17861"/>
      <c r="E17861"/>
      <c r="F17861"/>
      <c r="G17861"/>
      <c r="H17861"/>
      <c r="I17861"/>
      <c r="J17861"/>
      <c r="K17861"/>
      <c r="L17861"/>
      <c r="M17861"/>
      <c r="N17861"/>
      <c r="O17861"/>
      <c r="Q17861"/>
    </row>
    <row r="17862" spans="1:17" x14ac:dyDescent="0.3">
      <c r="A17862"/>
      <c r="B17862"/>
      <c r="C17862"/>
      <c r="D17862"/>
      <c r="E17862"/>
      <c r="F17862"/>
      <c r="G17862"/>
      <c r="H17862"/>
      <c r="I17862"/>
      <c r="J17862"/>
      <c r="K17862"/>
      <c r="L17862"/>
      <c r="M17862"/>
      <c r="N17862"/>
      <c r="O17862"/>
      <c r="Q17862"/>
    </row>
    <row r="17863" spans="1:17" x14ac:dyDescent="0.3">
      <c r="A17863"/>
      <c r="B17863"/>
      <c r="C17863"/>
      <c r="D17863"/>
      <c r="E17863"/>
      <c r="F17863"/>
      <c r="G17863"/>
      <c r="H17863"/>
      <c r="I17863"/>
      <c r="J17863"/>
      <c r="K17863"/>
      <c r="L17863"/>
      <c r="M17863"/>
      <c r="N17863"/>
      <c r="O17863"/>
      <c r="Q17863"/>
    </row>
    <row r="17864" spans="1:17" x14ac:dyDescent="0.3">
      <c r="A17864"/>
      <c r="B17864"/>
      <c r="C17864"/>
      <c r="D17864"/>
      <c r="E17864"/>
      <c r="F17864"/>
      <c r="G17864"/>
      <c r="H17864"/>
      <c r="I17864"/>
      <c r="J17864"/>
      <c r="K17864"/>
      <c r="L17864"/>
      <c r="M17864"/>
      <c r="N17864"/>
      <c r="O17864"/>
      <c r="Q17864"/>
    </row>
    <row r="17865" spans="1:17" x14ac:dyDescent="0.3">
      <c r="A17865"/>
      <c r="B17865"/>
      <c r="C17865"/>
      <c r="D17865"/>
      <c r="E17865"/>
      <c r="F17865"/>
      <c r="G17865"/>
      <c r="H17865"/>
      <c r="I17865"/>
      <c r="J17865"/>
      <c r="K17865"/>
      <c r="L17865"/>
      <c r="M17865"/>
      <c r="N17865"/>
      <c r="O17865"/>
      <c r="Q17865"/>
    </row>
    <row r="17866" spans="1:17" x14ac:dyDescent="0.3">
      <c r="A17866"/>
      <c r="B17866"/>
      <c r="C17866"/>
      <c r="D17866"/>
      <c r="E17866"/>
      <c r="F17866"/>
      <c r="G17866"/>
      <c r="H17866"/>
      <c r="I17866"/>
      <c r="J17866"/>
      <c r="K17866"/>
      <c r="L17866"/>
      <c r="M17866"/>
      <c r="N17866"/>
      <c r="O17866"/>
      <c r="Q17866"/>
    </row>
    <row r="17867" spans="1:17" x14ac:dyDescent="0.3">
      <c r="A17867"/>
      <c r="B17867"/>
      <c r="C17867"/>
      <c r="D17867"/>
      <c r="E17867"/>
      <c r="F17867"/>
      <c r="G17867"/>
      <c r="H17867"/>
      <c r="I17867"/>
      <c r="J17867"/>
      <c r="K17867"/>
      <c r="L17867"/>
      <c r="M17867"/>
      <c r="N17867"/>
      <c r="O17867"/>
      <c r="Q17867"/>
    </row>
    <row r="17868" spans="1:17" x14ac:dyDescent="0.3">
      <c r="A17868"/>
      <c r="B17868"/>
      <c r="C17868"/>
      <c r="D17868"/>
      <c r="E17868"/>
      <c r="F17868"/>
      <c r="G17868"/>
      <c r="H17868"/>
      <c r="I17868"/>
      <c r="J17868"/>
      <c r="K17868"/>
      <c r="L17868"/>
      <c r="M17868"/>
      <c r="N17868"/>
      <c r="O17868"/>
      <c r="Q17868"/>
    </row>
    <row r="17869" spans="1:17" x14ac:dyDescent="0.3">
      <c r="A17869"/>
      <c r="B17869"/>
      <c r="C17869"/>
      <c r="D17869"/>
      <c r="E17869"/>
      <c r="F17869"/>
      <c r="G17869"/>
      <c r="H17869"/>
      <c r="I17869"/>
      <c r="J17869"/>
      <c r="K17869"/>
      <c r="L17869"/>
      <c r="M17869"/>
      <c r="N17869"/>
      <c r="O17869"/>
      <c r="Q17869"/>
    </row>
    <row r="17870" spans="1:17" x14ac:dyDescent="0.3">
      <c r="A17870"/>
      <c r="B17870"/>
      <c r="C17870"/>
      <c r="D17870"/>
      <c r="E17870"/>
      <c r="F17870"/>
      <c r="G17870"/>
      <c r="H17870"/>
      <c r="I17870"/>
      <c r="J17870"/>
      <c r="K17870"/>
      <c r="L17870"/>
      <c r="M17870"/>
      <c r="N17870"/>
      <c r="O17870"/>
      <c r="Q17870"/>
    </row>
    <row r="17871" spans="1:17" x14ac:dyDescent="0.3">
      <c r="A17871"/>
      <c r="B17871"/>
      <c r="C17871"/>
      <c r="D17871"/>
      <c r="E17871"/>
      <c r="F17871"/>
      <c r="G17871"/>
      <c r="H17871"/>
      <c r="I17871"/>
      <c r="J17871"/>
      <c r="K17871"/>
      <c r="L17871"/>
      <c r="M17871"/>
      <c r="N17871"/>
      <c r="O17871"/>
      <c r="Q17871"/>
    </row>
    <row r="17872" spans="1:17" x14ac:dyDescent="0.3">
      <c r="A17872"/>
      <c r="B17872"/>
      <c r="C17872"/>
      <c r="D17872"/>
      <c r="E17872"/>
      <c r="F17872"/>
      <c r="G17872"/>
      <c r="H17872"/>
      <c r="I17872"/>
      <c r="J17872"/>
      <c r="K17872"/>
      <c r="L17872"/>
      <c r="M17872"/>
      <c r="N17872"/>
      <c r="O17872"/>
      <c r="Q17872"/>
    </row>
    <row r="17873" spans="1:17" x14ac:dyDescent="0.3">
      <c r="A17873"/>
      <c r="B17873"/>
      <c r="C17873"/>
      <c r="D17873"/>
      <c r="E17873"/>
      <c r="F17873"/>
      <c r="G17873"/>
      <c r="H17873"/>
      <c r="I17873"/>
      <c r="J17873"/>
      <c r="K17873"/>
      <c r="L17873"/>
      <c r="M17873"/>
      <c r="N17873"/>
      <c r="O17873"/>
      <c r="Q17873"/>
    </row>
    <row r="17874" spans="1:17" x14ac:dyDescent="0.3">
      <c r="A17874"/>
      <c r="B17874"/>
      <c r="C17874"/>
      <c r="D17874"/>
      <c r="E17874"/>
      <c r="F17874"/>
      <c r="G17874"/>
      <c r="H17874"/>
      <c r="I17874"/>
      <c r="J17874"/>
      <c r="K17874"/>
      <c r="L17874"/>
      <c r="M17874"/>
      <c r="N17874"/>
      <c r="O17874"/>
      <c r="Q17874"/>
    </row>
    <row r="17875" spans="1:17" x14ac:dyDescent="0.3">
      <c r="A17875"/>
      <c r="B17875"/>
      <c r="C17875"/>
      <c r="D17875"/>
      <c r="E17875"/>
      <c r="F17875"/>
      <c r="G17875"/>
      <c r="H17875"/>
      <c r="I17875"/>
      <c r="J17875"/>
      <c r="K17875"/>
      <c r="L17875"/>
      <c r="M17875"/>
      <c r="N17875"/>
      <c r="O17875"/>
      <c r="Q17875"/>
    </row>
    <row r="17876" spans="1:17" x14ac:dyDescent="0.3">
      <c r="A17876"/>
      <c r="B17876"/>
      <c r="C17876"/>
      <c r="D17876"/>
      <c r="E17876"/>
      <c r="F17876"/>
      <c r="G17876"/>
      <c r="H17876"/>
      <c r="I17876"/>
      <c r="J17876"/>
      <c r="K17876"/>
      <c r="L17876"/>
      <c r="M17876"/>
      <c r="N17876"/>
      <c r="O17876"/>
      <c r="Q17876"/>
    </row>
    <row r="17877" spans="1:17" x14ac:dyDescent="0.3">
      <c r="A17877"/>
      <c r="B17877"/>
      <c r="C17877"/>
      <c r="D17877"/>
      <c r="E17877"/>
      <c r="F17877"/>
      <c r="G17877"/>
      <c r="H17877"/>
      <c r="I17877"/>
      <c r="J17877"/>
      <c r="K17877"/>
      <c r="L17877"/>
      <c r="M17877"/>
      <c r="N17877"/>
      <c r="O17877"/>
      <c r="Q17877"/>
    </row>
    <row r="17878" spans="1:17" x14ac:dyDescent="0.3">
      <c r="A17878"/>
      <c r="B17878"/>
      <c r="C17878"/>
      <c r="D17878"/>
      <c r="E17878"/>
      <c r="F17878"/>
      <c r="G17878"/>
      <c r="H17878"/>
      <c r="I17878"/>
      <c r="J17878"/>
      <c r="K17878"/>
      <c r="L17878"/>
      <c r="M17878"/>
      <c r="N17878"/>
      <c r="O17878"/>
      <c r="Q17878"/>
    </row>
    <row r="17879" spans="1:17" x14ac:dyDescent="0.3">
      <c r="A17879"/>
      <c r="B17879"/>
      <c r="C17879"/>
      <c r="D17879"/>
      <c r="E17879"/>
      <c r="F17879"/>
      <c r="G17879"/>
      <c r="H17879"/>
      <c r="I17879"/>
      <c r="J17879"/>
      <c r="K17879"/>
      <c r="L17879"/>
      <c r="M17879"/>
      <c r="N17879"/>
      <c r="O17879"/>
      <c r="Q17879"/>
    </row>
    <row r="17880" spans="1:17" x14ac:dyDescent="0.3">
      <c r="A17880"/>
      <c r="B17880"/>
      <c r="C17880"/>
      <c r="D17880"/>
      <c r="E17880"/>
      <c r="F17880"/>
      <c r="G17880"/>
      <c r="H17880"/>
      <c r="I17880"/>
      <c r="J17880"/>
      <c r="K17880"/>
      <c r="L17880"/>
      <c r="M17880"/>
      <c r="N17880"/>
      <c r="O17880"/>
      <c r="Q17880"/>
    </row>
    <row r="17881" spans="1:17" x14ac:dyDescent="0.3">
      <c r="A17881"/>
      <c r="B17881"/>
      <c r="C17881"/>
      <c r="D17881"/>
      <c r="E17881"/>
      <c r="F17881"/>
      <c r="G17881"/>
      <c r="H17881"/>
      <c r="I17881"/>
      <c r="J17881"/>
      <c r="K17881"/>
      <c r="L17881"/>
      <c r="M17881"/>
      <c r="N17881"/>
      <c r="O17881"/>
      <c r="Q17881"/>
    </row>
    <row r="17882" spans="1:17" x14ac:dyDescent="0.3">
      <c r="A17882"/>
      <c r="B17882"/>
      <c r="C17882"/>
      <c r="D17882"/>
      <c r="E17882"/>
      <c r="F17882"/>
      <c r="G17882"/>
      <c r="H17882"/>
      <c r="I17882"/>
      <c r="J17882"/>
      <c r="K17882"/>
      <c r="L17882"/>
      <c r="M17882"/>
      <c r="N17882"/>
      <c r="O17882"/>
      <c r="Q17882"/>
    </row>
    <row r="17883" spans="1:17" x14ac:dyDescent="0.3">
      <c r="A17883"/>
      <c r="B17883"/>
      <c r="C17883"/>
      <c r="D17883"/>
      <c r="E17883"/>
      <c r="F17883"/>
      <c r="G17883"/>
      <c r="H17883"/>
      <c r="I17883"/>
      <c r="J17883"/>
      <c r="K17883"/>
      <c r="L17883"/>
      <c r="M17883"/>
      <c r="N17883"/>
      <c r="O17883"/>
      <c r="Q17883"/>
    </row>
    <row r="17884" spans="1:17" x14ac:dyDescent="0.3">
      <c r="A17884"/>
      <c r="B17884"/>
      <c r="C17884"/>
      <c r="D17884"/>
      <c r="E17884"/>
      <c r="F17884"/>
      <c r="G17884"/>
      <c r="H17884"/>
      <c r="I17884"/>
      <c r="J17884"/>
      <c r="K17884"/>
      <c r="L17884"/>
      <c r="M17884"/>
      <c r="N17884"/>
      <c r="O17884"/>
      <c r="Q17884"/>
    </row>
    <row r="17885" spans="1:17" x14ac:dyDescent="0.3">
      <c r="A17885"/>
      <c r="B17885"/>
      <c r="C17885"/>
      <c r="D17885"/>
      <c r="E17885"/>
      <c r="F17885"/>
      <c r="G17885"/>
      <c r="H17885"/>
      <c r="I17885"/>
      <c r="J17885"/>
      <c r="K17885"/>
      <c r="L17885"/>
      <c r="M17885"/>
      <c r="N17885"/>
      <c r="O17885"/>
      <c r="Q17885"/>
    </row>
    <row r="17886" spans="1:17" x14ac:dyDescent="0.3">
      <c r="A17886"/>
      <c r="B17886"/>
      <c r="C17886"/>
      <c r="D17886"/>
      <c r="E17886"/>
      <c r="F17886"/>
      <c r="G17886"/>
      <c r="H17886"/>
      <c r="I17886"/>
      <c r="J17886"/>
      <c r="K17886"/>
      <c r="L17886"/>
      <c r="M17886"/>
      <c r="N17886"/>
      <c r="O17886"/>
      <c r="Q17886"/>
    </row>
    <row r="17887" spans="1:17" x14ac:dyDescent="0.3">
      <c r="A17887"/>
      <c r="B17887"/>
      <c r="C17887"/>
      <c r="D17887"/>
      <c r="E17887"/>
      <c r="F17887"/>
      <c r="G17887"/>
      <c r="H17887"/>
      <c r="I17887"/>
      <c r="J17887"/>
      <c r="K17887"/>
      <c r="L17887"/>
      <c r="M17887"/>
      <c r="N17887"/>
      <c r="O17887"/>
      <c r="Q17887"/>
    </row>
    <row r="17888" spans="1:17" x14ac:dyDescent="0.3">
      <c r="A17888"/>
      <c r="B17888"/>
      <c r="C17888"/>
      <c r="D17888"/>
      <c r="E17888"/>
      <c r="F17888"/>
      <c r="G17888"/>
      <c r="H17888"/>
      <c r="I17888"/>
      <c r="J17888"/>
      <c r="K17888"/>
      <c r="L17888"/>
      <c r="M17888"/>
      <c r="N17888"/>
      <c r="O17888"/>
      <c r="Q17888"/>
    </row>
    <row r="17889" spans="1:17" x14ac:dyDescent="0.3">
      <c r="A17889"/>
      <c r="B17889"/>
      <c r="C17889"/>
      <c r="D17889"/>
      <c r="E17889"/>
      <c r="F17889"/>
      <c r="G17889"/>
      <c r="H17889"/>
      <c r="I17889"/>
      <c r="J17889"/>
      <c r="K17889"/>
      <c r="L17889"/>
      <c r="M17889"/>
      <c r="N17889"/>
      <c r="O17889"/>
      <c r="Q17889"/>
    </row>
    <row r="17890" spans="1:17" x14ac:dyDescent="0.3">
      <c r="A17890"/>
      <c r="B17890"/>
      <c r="C17890"/>
      <c r="D17890"/>
      <c r="E17890"/>
      <c r="F17890"/>
      <c r="G17890"/>
      <c r="H17890"/>
      <c r="I17890"/>
      <c r="J17890"/>
      <c r="K17890"/>
      <c r="L17890"/>
      <c r="M17890"/>
      <c r="N17890"/>
      <c r="O17890"/>
      <c r="Q17890"/>
    </row>
    <row r="17891" spans="1:17" x14ac:dyDescent="0.3">
      <c r="A17891"/>
      <c r="B17891"/>
      <c r="C17891"/>
      <c r="D17891"/>
      <c r="E17891"/>
      <c r="F17891"/>
      <c r="G17891"/>
      <c r="H17891"/>
      <c r="I17891"/>
      <c r="J17891"/>
      <c r="K17891"/>
      <c r="L17891"/>
      <c r="M17891"/>
      <c r="N17891"/>
      <c r="O17891"/>
      <c r="Q17891"/>
    </row>
    <row r="17892" spans="1:17" x14ac:dyDescent="0.3">
      <c r="A17892"/>
      <c r="B17892"/>
      <c r="C17892"/>
      <c r="D17892"/>
      <c r="E17892"/>
      <c r="F17892"/>
      <c r="G17892"/>
      <c r="H17892"/>
      <c r="I17892"/>
      <c r="J17892"/>
      <c r="K17892"/>
      <c r="L17892"/>
      <c r="M17892"/>
      <c r="N17892"/>
      <c r="O17892"/>
      <c r="Q17892"/>
    </row>
    <row r="17893" spans="1:17" x14ac:dyDescent="0.3">
      <c r="A17893"/>
      <c r="B17893"/>
      <c r="C17893"/>
      <c r="D17893"/>
      <c r="E17893"/>
      <c r="F17893"/>
      <c r="G17893"/>
      <c r="H17893"/>
      <c r="I17893"/>
      <c r="J17893"/>
      <c r="K17893"/>
      <c r="L17893"/>
      <c r="M17893"/>
      <c r="N17893"/>
      <c r="O17893"/>
      <c r="Q17893"/>
    </row>
    <row r="17894" spans="1:17" x14ac:dyDescent="0.3">
      <c r="A17894"/>
      <c r="B17894"/>
      <c r="C17894"/>
      <c r="D17894"/>
      <c r="E17894"/>
      <c r="F17894"/>
      <c r="G17894"/>
      <c r="H17894"/>
      <c r="I17894"/>
      <c r="J17894"/>
      <c r="K17894"/>
      <c r="L17894"/>
      <c r="M17894"/>
      <c r="N17894"/>
      <c r="O17894"/>
      <c r="Q17894"/>
    </row>
    <row r="17895" spans="1:17" x14ac:dyDescent="0.3">
      <c r="A17895"/>
      <c r="B17895"/>
      <c r="C17895"/>
      <c r="D17895"/>
      <c r="E17895"/>
      <c r="F17895"/>
      <c r="G17895"/>
      <c r="H17895"/>
      <c r="I17895"/>
      <c r="J17895"/>
      <c r="K17895"/>
      <c r="L17895"/>
      <c r="M17895"/>
      <c r="N17895"/>
      <c r="O17895"/>
      <c r="Q17895"/>
    </row>
    <row r="17896" spans="1:17" x14ac:dyDescent="0.3">
      <c r="A17896"/>
      <c r="B17896"/>
      <c r="C17896"/>
      <c r="D17896"/>
      <c r="E17896"/>
      <c r="F17896"/>
      <c r="G17896"/>
      <c r="H17896"/>
      <c r="I17896"/>
      <c r="J17896"/>
      <c r="K17896"/>
      <c r="L17896"/>
      <c r="M17896"/>
      <c r="N17896"/>
      <c r="O17896"/>
      <c r="Q17896"/>
    </row>
    <row r="17897" spans="1:17" x14ac:dyDescent="0.3">
      <c r="A17897"/>
      <c r="B17897"/>
      <c r="C17897"/>
      <c r="D17897"/>
      <c r="E17897"/>
      <c r="F17897"/>
      <c r="G17897"/>
      <c r="H17897"/>
      <c r="I17897"/>
      <c r="J17897"/>
      <c r="K17897"/>
      <c r="L17897"/>
      <c r="M17897"/>
      <c r="N17897"/>
      <c r="O17897"/>
      <c r="Q17897"/>
    </row>
    <row r="17898" spans="1:17" x14ac:dyDescent="0.3">
      <c r="A17898"/>
      <c r="B17898"/>
      <c r="C17898"/>
      <c r="D17898"/>
      <c r="E17898"/>
      <c r="F17898"/>
      <c r="G17898"/>
      <c r="H17898"/>
      <c r="I17898"/>
      <c r="J17898"/>
      <c r="K17898"/>
      <c r="L17898"/>
      <c r="M17898"/>
      <c r="N17898"/>
      <c r="O17898"/>
      <c r="Q17898"/>
    </row>
    <row r="17899" spans="1:17" x14ac:dyDescent="0.3">
      <c r="A17899"/>
      <c r="B17899"/>
      <c r="C17899"/>
      <c r="D17899"/>
      <c r="E17899"/>
      <c r="F17899"/>
      <c r="G17899"/>
      <c r="H17899"/>
      <c r="I17899"/>
      <c r="J17899"/>
      <c r="K17899"/>
      <c r="L17899"/>
      <c r="M17899"/>
      <c r="N17899"/>
      <c r="O17899"/>
      <c r="Q17899"/>
    </row>
    <row r="17900" spans="1:17" x14ac:dyDescent="0.3">
      <c r="A17900"/>
      <c r="B17900"/>
      <c r="C17900"/>
      <c r="D17900"/>
      <c r="E17900"/>
      <c r="F17900"/>
      <c r="G17900"/>
      <c r="H17900"/>
      <c r="I17900"/>
      <c r="J17900"/>
      <c r="K17900"/>
      <c r="L17900"/>
      <c r="M17900"/>
      <c r="N17900"/>
      <c r="O17900"/>
      <c r="Q17900"/>
    </row>
    <row r="17901" spans="1:17" x14ac:dyDescent="0.3">
      <c r="A17901"/>
      <c r="B17901"/>
      <c r="C17901"/>
      <c r="D17901"/>
      <c r="E17901"/>
      <c r="F17901"/>
      <c r="G17901"/>
      <c r="H17901"/>
      <c r="I17901"/>
      <c r="J17901"/>
      <c r="K17901"/>
      <c r="L17901"/>
      <c r="M17901"/>
      <c r="N17901"/>
      <c r="O17901"/>
      <c r="Q17901"/>
    </row>
    <row r="17902" spans="1:17" x14ac:dyDescent="0.3">
      <c r="A17902"/>
      <c r="B17902"/>
      <c r="C17902"/>
      <c r="D17902"/>
      <c r="E17902"/>
      <c r="F17902"/>
      <c r="G17902"/>
      <c r="H17902"/>
      <c r="I17902"/>
      <c r="J17902"/>
      <c r="K17902"/>
      <c r="L17902"/>
      <c r="M17902"/>
      <c r="N17902"/>
      <c r="O17902"/>
      <c r="Q17902"/>
    </row>
    <row r="17903" spans="1:17" x14ac:dyDescent="0.3">
      <c r="A17903"/>
      <c r="B17903"/>
      <c r="C17903"/>
      <c r="D17903"/>
      <c r="E17903"/>
      <c r="F17903"/>
      <c r="G17903"/>
      <c r="H17903"/>
      <c r="I17903"/>
      <c r="J17903"/>
      <c r="K17903"/>
      <c r="L17903"/>
      <c r="M17903"/>
      <c r="N17903"/>
      <c r="O17903"/>
      <c r="Q17903"/>
    </row>
    <row r="17904" spans="1:17" x14ac:dyDescent="0.3">
      <c r="A17904"/>
      <c r="B17904"/>
      <c r="C17904"/>
      <c r="D17904"/>
      <c r="E17904"/>
      <c r="F17904"/>
      <c r="G17904"/>
      <c r="H17904"/>
      <c r="I17904"/>
      <c r="J17904"/>
      <c r="K17904"/>
      <c r="L17904"/>
      <c r="M17904"/>
      <c r="N17904"/>
      <c r="O17904"/>
      <c r="Q17904"/>
    </row>
    <row r="17905" spans="1:17" x14ac:dyDescent="0.3">
      <c r="A17905"/>
      <c r="B17905"/>
      <c r="C17905"/>
      <c r="D17905"/>
      <c r="E17905"/>
      <c r="F17905"/>
      <c r="G17905"/>
      <c r="H17905"/>
      <c r="I17905"/>
      <c r="J17905"/>
      <c r="K17905"/>
      <c r="L17905"/>
      <c r="M17905"/>
      <c r="N17905"/>
      <c r="O17905"/>
      <c r="Q17905"/>
    </row>
    <row r="17906" spans="1:17" x14ac:dyDescent="0.3">
      <c r="A17906"/>
      <c r="B17906"/>
      <c r="C17906"/>
      <c r="D17906"/>
      <c r="E17906"/>
      <c r="F17906"/>
      <c r="G17906"/>
      <c r="H17906"/>
      <c r="I17906"/>
      <c r="J17906"/>
      <c r="K17906"/>
      <c r="L17906"/>
      <c r="M17906"/>
      <c r="N17906"/>
      <c r="O17906"/>
      <c r="Q17906"/>
    </row>
    <row r="17907" spans="1:17" x14ac:dyDescent="0.3">
      <c r="A17907"/>
      <c r="B17907"/>
      <c r="C17907"/>
      <c r="D17907"/>
      <c r="E17907"/>
      <c r="F17907"/>
      <c r="G17907"/>
      <c r="H17907"/>
      <c r="I17907"/>
      <c r="J17907"/>
      <c r="K17907"/>
      <c r="L17907"/>
      <c r="M17907"/>
      <c r="N17907"/>
      <c r="O17907"/>
      <c r="Q17907"/>
    </row>
    <row r="17908" spans="1:17" x14ac:dyDescent="0.3">
      <c r="A17908"/>
      <c r="B17908"/>
      <c r="C17908"/>
      <c r="D17908"/>
      <c r="E17908"/>
      <c r="F17908"/>
      <c r="G17908"/>
      <c r="H17908"/>
      <c r="I17908"/>
      <c r="J17908"/>
      <c r="K17908"/>
      <c r="L17908"/>
      <c r="M17908"/>
      <c r="N17908"/>
      <c r="O17908"/>
      <c r="Q17908"/>
    </row>
    <row r="17909" spans="1:17" x14ac:dyDescent="0.3">
      <c r="A17909"/>
      <c r="B17909"/>
      <c r="C17909"/>
      <c r="D17909"/>
      <c r="E17909"/>
      <c r="F17909"/>
      <c r="G17909"/>
      <c r="H17909"/>
      <c r="I17909"/>
      <c r="J17909"/>
      <c r="K17909"/>
      <c r="L17909"/>
      <c r="M17909"/>
      <c r="N17909"/>
      <c r="O17909"/>
      <c r="Q17909"/>
    </row>
    <row r="17910" spans="1:17" x14ac:dyDescent="0.3">
      <c r="A17910"/>
      <c r="B17910"/>
      <c r="C17910"/>
      <c r="D17910"/>
      <c r="E17910"/>
      <c r="F17910"/>
      <c r="G17910"/>
      <c r="H17910"/>
      <c r="I17910"/>
      <c r="J17910"/>
      <c r="K17910"/>
      <c r="L17910"/>
      <c r="M17910"/>
      <c r="N17910"/>
      <c r="O17910"/>
      <c r="Q17910"/>
    </row>
    <row r="17911" spans="1:17" x14ac:dyDescent="0.3">
      <c r="A17911"/>
      <c r="B17911"/>
      <c r="C17911"/>
      <c r="D17911"/>
      <c r="E17911"/>
      <c r="F17911"/>
      <c r="G17911"/>
      <c r="H17911"/>
      <c r="I17911"/>
      <c r="J17911"/>
      <c r="K17911"/>
      <c r="L17911"/>
      <c r="M17911"/>
      <c r="N17911"/>
      <c r="O17911"/>
      <c r="Q17911"/>
    </row>
    <row r="17912" spans="1:17" x14ac:dyDescent="0.3">
      <c r="A17912"/>
      <c r="B17912"/>
      <c r="C17912"/>
      <c r="D17912"/>
      <c r="E17912"/>
      <c r="F17912"/>
      <c r="G17912"/>
      <c r="H17912"/>
      <c r="I17912"/>
      <c r="J17912"/>
      <c r="K17912"/>
      <c r="L17912"/>
      <c r="M17912"/>
      <c r="N17912"/>
      <c r="O17912"/>
      <c r="Q17912"/>
    </row>
    <row r="17913" spans="1:17" x14ac:dyDescent="0.3">
      <c r="A17913"/>
      <c r="B17913"/>
      <c r="C17913"/>
      <c r="D17913"/>
      <c r="E17913"/>
      <c r="F17913"/>
      <c r="G17913"/>
      <c r="H17913"/>
      <c r="I17913"/>
      <c r="J17913"/>
      <c r="K17913"/>
      <c r="L17913"/>
      <c r="M17913"/>
      <c r="N17913"/>
      <c r="O17913"/>
      <c r="Q17913"/>
    </row>
    <row r="17914" spans="1:17" x14ac:dyDescent="0.3">
      <c r="A17914"/>
      <c r="B17914"/>
      <c r="C17914"/>
      <c r="D17914"/>
      <c r="E17914"/>
      <c r="F17914"/>
      <c r="G17914"/>
      <c r="H17914"/>
      <c r="I17914"/>
      <c r="J17914"/>
      <c r="K17914"/>
      <c r="L17914"/>
      <c r="M17914"/>
      <c r="N17914"/>
      <c r="O17914"/>
      <c r="Q17914"/>
    </row>
    <row r="17915" spans="1:17" x14ac:dyDescent="0.3">
      <c r="A17915"/>
      <c r="B17915"/>
      <c r="C17915"/>
      <c r="D17915"/>
      <c r="E17915"/>
      <c r="F17915"/>
      <c r="G17915"/>
      <c r="H17915"/>
      <c r="I17915"/>
      <c r="J17915"/>
      <c r="K17915"/>
      <c r="L17915"/>
      <c r="M17915"/>
      <c r="N17915"/>
      <c r="O17915"/>
      <c r="Q17915"/>
    </row>
    <row r="17916" spans="1:17" x14ac:dyDescent="0.3">
      <c r="A17916"/>
      <c r="B17916"/>
      <c r="C17916"/>
      <c r="D17916"/>
      <c r="E17916"/>
      <c r="F17916"/>
      <c r="G17916"/>
      <c r="H17916"/>
      <c r="I17916"/>
      <c r="J17916"/>
      <c r="K17916"/>
      <c r="L17916"/>
      <c r="M17916"/>
      <c r="N17916"/>
      <c r="O17916"/>
      <c r="Q17916"/>
    </row>
    <row r="17917" spans="1:17" x14ac:dyDescent="0.3">
      <c r="A17917"/>
      <c r="B17917"/>
      <c r="C17917"/>
      <c r="D17917"/>
      <c r="E17917"/>
      <c r="F17917"/>
      <c r="G17917"/>
      <c r="H17917"/>
      <c r="I17917"/>
      <c r="J17917"/>
      <c r="K17917"/>
      <c r="L17917"/>
      <c r="M17917"/>
      <c r="N17917"/>
      <c r="O17917"/>
      <c r="Q17917"/>
    </row>
    <row r="17918" spans="1:17" x14ac:dyDescent="0.3">
      <c r="A17918"/>
      <c r="B17918"/>
      <c r="C17918"/>
      <c r="D17918"/>
      <c r="E17918"/>
      <c r="F17918"/>
      <c r="G17918"/>
      <c r="H17918"/>
      <c r="I17918"/>
      <c r="J17918"/>
      <c r="K17918"/>
      <c r="L17918"/>
      <c r="M17918"/>
      <c r="N17918"/>
      <c r="O17918"/>
      <c r="Q17918"/>
    </row>
    <row r="17919" spans="1:17" x14ac:dyDescent="0.3">
      <c r="A17919"/>
      <c r="B17919"/>
      <c r="C17919"/>
      <c r="D17919"/>
      <c r="E17919"/>
      <c r="F17919"/>
      <c r="G17919"/>
      <c r="H17919"/>
      <c r="I17919"/>
      <c r="J17919"/>
      <c r="K17919"/>
      <c r="L17919"/>
      <c r="M17919"/>
      <c r="N17919"/>
      <c r="O17919"/>
      <c r="Q17919"/>
    </row>
    <row r="17920" spans="1:17" x14ac:dyDescent="0.3">
      <c r="A17920"/>
      <c r="B17920"/>
      <c r="C17920"/>
      <c r="D17920"/>
      <c r="E17920"/>
      <c r="F17920"/>
      <c r="G17920"/>
      <c r="H17920"/>
      <c r="I17920"/>
      <c r="J17920"/>
      <c r="K17920"/>
      <c r="L17920"/>
      <c r="M17920"/>
      <c r="N17920"/>
      <c r="O17920"/>
      <c r="Q17920"/>
    </row>
    <row r="17921" spans="1:17" x14ac:dyDescent="0.3">
      <c r="A17921"/>
      <c r="B17921"/>
      <c r="C17921"/>
      <c r="D17921"/>
      <c r="E17921"/>
      <c r="F17921"/>
      <c r="G17921"/>
      <c r="H17921"/>
      <c r="I17921"/>
      <c r="J17921"/>
      <c r="K17921"/>
      <c r="L17921"/>
      <c r="M17921"/>
      <c r="N17921"/>
      <c r="O17921"/>
      <c r="Q17921"/>
    </row>
    <row r="17922" spans="1:17" x14ac:dyDescent="0.3">
      <c r="A17922"/>
      <c r="B17922"/>
      <c r="C17922"/>
      <c r="D17922"/>
      <c r="E17922"/>
      <c r="F17922"/>
      <c r="G17922"/>
      <c r="H17922"/>
      <c r="I17922"/>
      <c r="J17922"/>
      <c r="K17922"/>
      <c r="L17922"/>
      <c r="M17922"/>
      <c r="N17922"/>
      <c r="O17922"/>
      <c r="Q17922"/>
    </row>
    <row r="17923" spans="1:17" x14ac:dyDescent="0.3">
      <c r="A17923"/>
      <c r="B17923"/>
      <c r="C17923"/>
      <c r="D17923"/>
      <c r="E17923"/>
      <c r="F17923"/>
      <c r="G17923"/>
      <c r="H17923"/>
      <c r="I17923"/>
      <c r="J17923"/>
      <c r="K17923"/>
      <c r="L17923"/>
      <c r="M17923"/>
      <c r="N17923"/>
      <c r="O17923"/>
      <c r="Q17923"/>
    </row>
    <row r="17924" spans="1:17" x14ac:dyDescent="0.3">
      <c r="A17924"/>
      <c r="B17924"/>
      <c r="C17924"/>
      <c r="D17924"/>
      <c r="E17924"/>
      <c r="F17924"/>
      <c r="G17924"/>
      <c r="H17924"/>
      <c r="I17924"/>
      <c r="J17924"/>
      <c r="K17924"/>
      <c r="L17924"/>
      <c r="M17924"/>
      <c r="N17924"/>
      <c r="O17924"/>
      <c r="Q17924"/>
    </row>
    <row r="17925" spans="1:17" x14ac:dyDescent="0.3">
      <c r="A17925"/>
      <c r="B17925"/>
      <c r="C17925"/>
      <c r="D17925"/>
      <c r="E17925"/>
      <c r="F17925"/>
      <c r="G17925"/>
      <c r="H17925"/>
      <c r="I17925"/>
      <c r="J17925"/>
      <c r="K17925"/>
      <c r="L17925"/>
      <c r="M17925"/>
      <c r="N17925"/>
      <c r="O17925"/>
      <c r="Q17925"/>
    </row>
    <row r="17926" spans="1:17" x14ac:dyDescent="0.3">
      <c r="A17926"/>
      <c r="B17926"/>
      <c r="C17926"/>
      <c r="D17926"/>
      <c r="E17926"/>
      <c r="F17926"/>
      <c r="G17926"/>
      <c r="H17926"/>
      <c r="I17926"/>
      <c r="J17926"/>
      <c r="K17926"/>
      <c r="L17926"/>
      <c r="M17926"/>
      <c r="N17926"/>
      <c r="O17926"/>
      <c r="Q17926"/>
    </row>
    <row r="17927" spans="1:17" x14ac:dyDescent="0.3">
      <c r="A17927"/>
      <c r="B17927"/>
      <c r="C17927"/>
      <c r="D17927"/>
      <c r="E17927"/>
      <c r="F17927"/>
      <c r="G17927"/>
      <c r="H17927"/>
      <c r="I17927"/>
      <c r="J17927"/>
      <c r="K17927"/>
      <c r="L17927"/>
      <c r="M17927"/>
      <c r="N17927"/>
      <c r="O17927"/>
      <c r="Q17927"/>
    </row>
    <row r="17928" spans="1:17" x14ac:dyDescent="0.3">
      <c r="A17928"/>
      <c r="B17928"/>
      <c r="C17928"/>
      <c r="D17928"/>
      <c r="E17928"/>
      <c r="F17928"/>
      <c r="G17928"/>
      <c r="H17928"/>
      <c r="I17928"/>
      <c r="J17928"/>
      <c r="K17928"/>
      <c r="L17928"/>
      <c r="M17928"/>
      <c r="N17928"/>
      <c r="O17928"/>
      <c r="Q17928"/>
    </row>
    <row r="17929" spans="1:17" x14ac:dyDescent="0.3">
      <c r="A17929"/>
      <c r="B17929"/>
      <c r="C17929"/>
      <c r="D17929"/>
      <c r="E17929"/>
      <c r="F17929"/>
      <c r="G17929"/>
      <c r="H17929"/>
      <c r="I17929"/>
      <c r="J17929"/>
      <c r="K17929"/>
      <c r="L17929"/>
      <c r="M17929"/>
      <c r="N17929"/>
      <c r="O17929"/>
      <c r="Q17929"/>
    </row>
    <row r="17930" spans="1:17" x14ac:dyDescent="0.3">
      <c r="A17930"/>
      <c r="B17930"/>
      <c r="C17930"/>
      <c r="D17930"/>
      <c r="E17930"/>
      <c r="F17930"/>
      <c r="G17930"/>
      <c r="H17930"/>
      <c r="I17930"/>
      <c r="J17930"/>
      <c r="K17930"/>
      <c r="L17930"/>
      <c r="M17930"/>
      <c r="N17930"/>
      <c r="O17930"/>
      <c r="Q17930"/>
    </row>
    <row r="17931" spans="1:17" x14ac:dyDescent="0.3">
      <c r="A17931"/>
      <c r="B17931"/>
      <c r="C17931"/>
      <c r="D17931"/>
      <c r="E17931"/>
      <c r="F17931"/>
      <c r="G17931"/>
      <c r="H17931"/>
      <c r="I17931"/>
      <c r="J17931"/>
      <c r="K17931"/>
      <c r="L17931"/>
      <c r="M17931"/>
      <c r="N17931"/>
      <c r="O17931"/>
      <c r="Q17931"/>
    </row>
    <row r="17932" spans="1:17" x14ac:dyDescent="0.3">
      <c r="A17932"/>
      <c r="B17932"/>
      <c r="C17932"/>
      <c r="D17932"/>
      <c r="E17932"/>
      <c r="F17932"/>
      <c r="G17932"/>
      <c r="H17932"/>
      <c r="I17932"/>
      <c r="J17932"/>
      <c r="K17932"/>
      <c r="L17932"/>
      <c r="M17932"/>
      <c r="N17932"/>
      <c r="O17932"/>
      <c r="Q17932"/>
    </row>
    <row r="17933" spans="1:17" x14ac:dyDescent="0.3">
      <c r="A17933"/>
      <c r="B17933"/>
      <c r="C17933"/>
      <c r="D17933"/>
      <c r="E17933"/>
      <c r="F17933"/>
      <c r="G17933"/>
      <c r="H17933"/>
      <c r="I17933"/>
      <c r="J17933"/>
      <c r="K17933"/>
      <c r="L17933"/>
      <c r="M17933"/>
      <c r="N17933"/>
      <c r="O17933"/>
      <c r="Q17933"/>
    </row>
    <row r="17934" spans="1:17" x14ac:dyDescent="0.3">
      <c r="A17934"/>
      <c r="B17934"/>
      <c r="C17934"/>
      <c r="D17934"/>
      <c r="E17934"/>
      <c r="F17934"/>
      <c r="G17934"/>
      <c r="H17934"/>
      <c r="I17934"/>
      <c r="J17934"/>
      <c r="K17934"/>
      <c r="L17934"/>
      <c r="M17934"/>
      <c r="N17934"/>
      <c r="O17934"/>
      <c r="Q17934"/>
    </row>
    <row r="17935" spans="1:17" x14ac:dyDescent="0.3">
      <c r="A17935"/>
      <c r="B17935"/>
      <c r="C17935"/>
      <c r="D17935"/>
      <c r="E17935"/>
      <c r="F17935"/>
      <c r="G17935"/>
      <c r="H17935"/>
      <c r="I17935"/>
      <c r="J17935"/>
      <c r="K17935"/>
      <c r="L17935"/>
      <c r="M17935"/>
      <c r="N17935"/>
      <c r="O17935"/>
      <c r="Q17935"/>
    </row>
    <row r="17936" spans="1:17" x14ac:dyDescent="0.3">
      <c r="A17936"/>
      <c r="B17936"/>
      <c r="C17936"/>
      <c r="D17936"/>
      <c r="E17936"/>
      <c r="F17936"/>
      <c r="G17936"/>
      <c r="H17936"/>
      <c r="I17936"/>
      <c r="J17936"/>
      <c r="K17936"/>
      <c r="L17936"/>
      <c r="M17936"/>
      <c r="N17936"/>
      <c r="O17936"/>
      <c r="Q17936"/>
    </row>
    <row r="17937" spans="1:17" x14ac:dyDescent="0.3">
      <c r="A17937"/>
      <c r="B17937"/>
      <c r="C17937"/>
      <c r="D17937"/>
      <c r="E17937"/>
      <c r="F17937"/>
      <c r="G17937"/>
      <c r="H17937"/>
      <c r="I17937"/>
      <c r="J17937"/>
      <c r="K17937"/>
      <c r="L17937"/>
      <c r="M17937"/>
      <c r="N17937"/>
      <c r="O17937"/>
      <c r="Q17937"/>
    </row>
    <row r="17938" spans="1:17" x14ac:dyDescent="0.3">
      <c r="A17938"/>
      <c r="B17938"/>
      <c r="C17938"/>
      <c r="D17938"/>
      <c r="E17938"/>
      <c r="F17938"/>
      <c r="G17938"/>
      <c r="H17938"/>
      <c r="I17938"/>
      <c r="J17938"/>
      <c r="K17938"/>
      <c r="L17938"/>
      <c r="M17938"/>
      <c r="N17938"/>
      <c r="O17938"/>
      <c r="Q17938"/>
    </row>
    <row r="17939" spans="1:17" x14ac:dyDescent="0.3">
      <c r="A17939"/>
      <c r="B17939"/>
      <c r="C17939"/>
      <c r="D17939"/>
      <c r="E17939"/>
      <c r="F17939"/>
      <c r="G17939"/>
      <c r="H17939"/>
      <c r="I17939"/>
      <c r="J17939"/>
      <c r="K17939"/>
      <c r="L17939"/>
      <c r="M17939"/>
      <c r="N17939"/>
      <c r="O17939"/>
      <c r="Q17939"/>
    </row>
    <row r="17940" spans="1:17" x14ac:dyDescent="0.3">
      <c r="A17940"/>
      <c r="B17940"/>
      <c r="C17940"/>
      <c r="D17940"/>
      <c r="E17940"/>
      <c r="F17940"/>
      <c r="G17940"/>
      <c r="H17940"/>
      <c r="I17940"/>
      <c r="J17940"/>
      <c r="K17940"/>
      <c r="L17940"/>
      <c r="M17940"/>
      <c r="N17940"/>
      <c r="O17940"/>
      <c r="Q17940"/>
    </row>
    <row r="17941" spans="1:17" x14ac:dyDescent="0.3">
      <c r="A17941"/>
      <c r="B17941"/>
      <c r="C17941"/>
      <c r="D17941"/>
      <c r="E17941"/>
      <c r="F17941"/>
      <c r="G17941"/>
      <c r="H17941"/>
      <c r="I17941"/>
      <c r="J17941"/>
      <c r="K17941"/>
      <c r="L17941"/>
      <c r="M17941"/>
      <c r="N17941"/>
      <c r="O17941"/>
      <c r="Q17941"/>
    </row>
    <row r="17942" spans="1:17" x14ac:dyDescent="0.3">
      <c r="A17942"/>
      <c r="B17942"/>
      <c r="C17942"/>
      <c r="D17942"/>
      <c r="E17942"/>
      <c r="F17942"/>
      <c r="G17942"/>
      <c r="H17942"/>
      <c r="I17942"/>
      <c r="J17942"/>
      <c r="K17942"/>
      <c r="L17942"/>
      <c r="M17942"/>
      <c r="N17942"/>
      <c r="O17942"/>
      <c r="Q17942"/>
    </row>
    <row r="17943" spans="1:17" x14ac:dyDescent="0.3">
      <c r="A17943"/>
      <c r="B17943"/>
      <c r="C17943"/>
      <c r="D17943"/>
      <c r="E17943"/>
      <c r="F17943"/>
      <c r="G17943"/>
      <c r="H17943"/>
      <c r="I17943"/>
      <c r="J17943"/>
      <c r="K17943"/>
      <c r="L17943"/>
      <c r="M17943"/>
      <c r="N17943"/>
      <c r="O17943"/>
      <c r="Q17943"/>
    </row>
    <row r="17944" spans="1:17" x14ac:dyDescent="0.3">
      <c r="A17944"/>
      <c r="B17944"/>
      <c r="C17944"/>
      <c r="D17944"/>
      <c r="E17944"/>
      <c r="F17944"/>
      <c r="G17944"/>
      <c r="H17944"/>
      <c r="I17944"/>
      <c r="J17944"/>
      <c r="K17944"/>
      <c r="L17944"/>
      <c r="M17944"/>
      <c r="N17944"/>
      <c r="O17944"/>
      <c r="Q17944"/>
    </row>
    <row r="17945" spans="1:17" x14ac:dyDescent="0.3">
      <c r="A17945"/>
      <c r="B17945"/>
      <c r="C17945"/>
      <c r="D17945"/>
      <c r="E17945"/>
      <c r="F17945"/>
      <c r="G17945"/>
      <c r="H17945"/>
      <c r="I17945"/>
      <c r="J17945"/>
      <c r="K17945"/>
      <c r="L17945"/>
      <c r="M17945"/>
      <c r="N17945"/>
      <c r="O17945"/>
      <c r="Q17945"/>
    </row>
    <row r="17946" spans="1:17" x14ac:dyDescent="0.3">
      <c r="A17946"/>
      <c r="B17946"/>
      <c r="C17946"/>
      <c r="D17946"/>
      <c r="E17946"/>
      <c r="F17946"/>
      <c r="G17946"/>
      <c r="H17946"/>
      <c r="I17946"/>
      <c r="J17946"/>
      <c r="K17946"/>
      <c r="L17946"/>
      <c r="M17946"/>
      <c r="N17946"/>
      <c r="O17946"/>
      <c r="Q17946"/>
    </row>
    <row r="17947" spans="1:17" x14ac:dyDescent="0.3">
      <c r="A17947"/>
      <c r="B17947"/>
      <c r="C17947"/>
      <c r="D17947"/>
      <c r="E17947"/>
      <c r="F17947"/>
      <c r="G17947"/>
      <c r="H17947"/>
      <c r="I17947"/>
      <c r="J17947"/>
      <c r="K17947"/>
      <c r="L17947"/>
      <c r="M17947"/>
      <c r="N17947"/>
      <c r="O17947"/>
      <c r="Q17947"/>
    </row>
    <row r="17948" spans="1:17" x14ac:dyDescent="0.3">
      <c r="A17948"/>
      <c r="B17948"/>
      <c r="C17948"/>
      <c r="D17948"/>
      <c r="E17948"/>
      <c r="F17948"/>
      <c r="G17948"/>
      <c r="H17948"/>
      <c r="I17948"/>
      <c r="J17948"/>
      <c r="K17948"/>
      <c r="L17948"/>
      <c r="M17948"/>
      <c r="N17948"/>
      <c r="O17948"/>
      <c r="Q17948"/>
    </row>
    <row r="17949" spans="1:17" x14ac:dyDescent="0.3">
      <c r="A17949"/>
      <c r="B17949"/>
      <c r="C17949"/>
      <c r="D17949"/>
      <c r="E17949"/>
      <c r="F17949"/>
      <c r="G17949"/>
      <c r="H17949"/>
      <c r="I17949"/>
      <c r="J17949"/>
      <c r="K17949"/>
      <c r="L17949"/>
      <c r="M17949"/>
      <c r="N17949"/>
      <c r="O17949"/>
      <c r="Q17949"/>
    </row>
    <row r="17950" spans="1:17" x14ac:dyDescent="0.3">
      <c r="A17950"/>
      <c r="B17950"/>
      <c r="C17950"/>
      <c r="D17950"/>
      <c r="E17950"/>
      <c r="F17950"/>
      <c r="G17950"/>
      <c r="H17950"/>
      <c r="I17950"/>
      <c r="J17950"/>
      <c r="K17950"/>
      <c r="L17950"/>
      <c r="M17950"/>
      <c r="N17950"/>
      <c r="O17950"/>
      <c r="Q17950"/>
    </row>
    <row r="17951" spans="1:17" x14ac:dyDescent="0.3">
      <c r="A17951"/>
      <c r="B17951"/>
      <c r="C17951"/>
      <c r="D17951"/>
      <c r="E17951"/>
      <c r="F17951"/>
      <c r="G17951"/>
      <c r="H17951"/>
      <c r="I17951"/>
      <c r="J17951"/>
      <c r="K17951"/>
      <c r="L17951"/>
      <c r="M17951"/>
      <c r="N17951"/>
      <c r="O17951"/>
      <c r="Q17951"/>
    </row>
    <row r="17952" spans="1:17" x14ac:dyDescent="0.3">
      <c r="A17952"/>
      <c r="B17952"/>
      <c r="C17952"/>
      <c r="D17952"/>
      <c r="E17952"/>
      <c r="F17952"/>
      <c r="G17952"/>
      <c r="H17952"/>
      <c r="I17952"/>
      <c r="J17952"/>
      <c r="K17952"/>
      <c r="L17952"/>
      <c r="M17952"/>
      <c r="N17952"/>
      <c r="O17952"/>
      <c r="Q17952"/>
    </row>
    <row r="17953" spans="1:17" x14ac:dyDescent="0.3">
      <c r="A17953"/>
      <c r="B17953"/>
      <c r="C17953"/>
      <c r="D17953"/>
      <c r="E17953"/>
      <c r="F17953"/>
      <c r="G17953"/>
      <c r="H17953"/>
      <c r="I17953"/>
      <c r="J17953"/>
      <c r="K17953"/>
      <c r="L17953"/>
      <c r="M17953"/>
      <c r="N17953"/>
      <c r="O17953"/>
      <c r="Q17953"/>
    </row>
    <row r="17954" spans="1:17" x14ac:dyDescent="0.3">
      <c r="A17954"/>
      <c r="B17954"/>
      <c r="C17954"/>
      <c r="D17954"/>
      <c r="E17954"/>
      <c r="F17954"/>
      <c r="G17954"/>
      <c r="H17954"/>
      <c r="I17954"/>
      <c r="J17954"/>
      <c r="K17954"/>
      <c r="L17954"/>
      <c r="M17954"/>
      <c r="N17954"/>
      <c r="O17954"/>
      <c r="Q17954"/>
    </row>
    <row r="17955" spans="1:17" x14ac:dyDescent="0.3">
      <c r="A17955"/>
      <c r="B17955"/>
      <c r="C17955"/>
      <c r="D17955"/>
      <c r="E17955"/>
      <c r="F17955"/>
      <c r="G17955"/>
      <c r="H17955"/>
      <c r="I17955"/>
      <c r="J17955"/>
      <c r="K17955"/>
      <c r="L17955"/>
      <c r="M17955"/>
      <c r="N17955"/>
      <c r="O17955"/>
      <c r="Q17955"/>
    </row>
    <row r="17956" spans="1:17" x14ac:dyDescent="0.3">
      <c r="A17956"/>
      <c r="B17956"/>
      <c r="C17956"/>
      <c r="D17956"/>
      <c r="E17956"/>
      <c r="F17956"/>
      <c r="G17956"/>
      <c r="H17956"/>
      <c r="I17956"/>
      <c r="J17956"/>
      <c r="K17956"/>
      <c r="L17956"/>
      <c r="M17956"/>
      <c r="N17956"/>
      <c r="O17956"/>
      <c r="Q17956"/>
    </row>
    <row r="17957" spans="1:17" x14ac:dyDescent="0.3">
      <c r="A17957"/>
      <c r="B17957"/>
      <c r="C17957"/>
      <c r="D17957"/>
      <c r="E17957"/>
      <c r="F17957"/>
      <c r="G17957"/>
      <c r="H17957"/>
      <c r="I17957"/>
      <c r="J17957"/>
      <c r="K17957"/>
      <c r="L17957"/>
      <c r="M17957"/>
      <c r="N17957"/>
      <c r="O17957"/>
      <c r="Q17957"/>
    </row>
    <row r="17958" spans="1:17" x14ac:dyDescent="0.3">
      <c r="A17958"/>
      <c r="B17958"/>
      <c r="C17958"/>
      <c r="D17958"/>
      <c r="E17958"/>
      <c r="F17958"/>
      <c r="G17958"/>
      <c r="H17958"/>
      <c r="I17958"/>
      <c r="J17958"/>
      <c r="K17958"/>
      <c r="L17958"/>
      <c r="M17958"/>
      <c r="N17958"/>
      <c r="O17958"/>
      <c r="Q17958"/>
    </row>
    <row r="17959" spans="1:17" x14ac:dyDescent="0.3">
      <c r="A17959"/>
      <c r="B17959"/>
      <c r="C17959"/>
      <c r="D17959"/>
      <c r="E17959"/>
      <c r="F17959"/>
      <c r="G17959"/>
      <c r="H17959"/>
      <c r="I17959"/>
      <c r="J17959"/>
      <c r="K17959"/>
      <c r="L17959"/>
      <c r="M17959"/>
      <c r="N17959"/>
      <c r="O17959"/>
      <c r="Q17959"/>
    </row>
    <row r="17960" spans="1:17" x14ac:dyDescent="0.3">
      <c r="A17960"/>
      <c r="B17960"/>
      <c r="C17960"/>
      <c r="D17960"/>
      <c r="E17960"/>
      <c r="F17960"/>
      <c r="G17960"/>
      <c r="H17960"/>
      <c r="I17960"/>
      <c r="J17960"/>
      <c r="K17960"/>
      <c r="L17960"/>
      <c r="M17960"/>
      <c r="N17960"/>
      <c r="O17960"/>
      <c r="Q17960"/>
    </row>
    <row r="17961" spans="1:17" x14ac:dyDescent="0.3">
      <c r="A17961"/>
      <c r="B17961"/>
      <c r="C17961"/>
      <c r="D17961"/>
      <c r="E17961"/>
      <c r="F17961"/>
      <c r="G17961"/>
      <c r="H17961"/>
      <c r="I17961"/>
      <c r="J17961"/>
      <c r="K17961"/>
      <c r="L17961"/>
      <c r="M17961"/>
      <c r="N17961"/>
      <c r="O17961"/>
      <c r="Q17961"/>
    </row>
    <row r="17962" spans="1:17" x14ac:dyDescent="0.3">
      <c r="A17962"/>
      <c r="B17962"/>
      <c r="C17962"/>
      <c r="D17962"/>
      <c r="E17962"/>
      <c r="F17962"/>
      <c r="G17962"/>
      <c r="H17962"/>
      <c r="I17962"/>
      <c r="J17962"/>
      <c r="K17962"/>
      <c r="L17962"/>
      <c r="M17962"/>
      <c r="N17962"/>
      <c r="O17962"/>
      <c r="Q17962"/>
    </row>
    <row r="17963" spans="1:17" x14ac:dyDescent="0.3">
      <c r="A17963"/>
      <c r="B17963"/>
      <c r="C17963"/>
      <c r="D17963"/>
      <c r="E17963"/>
      <c r="F17963"/>
      <c r="G17963"/>
      <c r="H17963"/>
      <c r="I17963"/>
      <c r="J17963"/>
      <c r="K17963"/>
      <c r="L17963"/>
      <c r="M17963"/>
      <c r="N17963"/>
      <c r="O17963"/>
      <c r="Q17963"/>
    </row>
    <row r="17964" spans="1:17" x14ac:dyDescent="0.3">
      <c r="A17964"/>
      <c r="B17964"/>
      <c r="C17964"/>
      <c r="D17964"/>
      <c r="E17964"/>
      <c r="F17964"/>
      <c r="G17964"/>
      <c r="H17964"/>
      <c r="I17964"/>
      <c r="J17964"/>
      <c r="K17964"/>
      <c r="L17964"/>
      <c r="M17964"/>
      <c r="N17964"/>
      <c r="O17964"/>
      <c r="Q17964"/>
    </row>
    <row r="17965" spans="1:17" x14ac:dyDescent="0.3">
      <c r="A17965"/>
      <c r="B17965"/>
      <c r="C17965"/>
      <c r="D17965"/>
      <c r="E17965"/>
      <c r="F17965"/>
      <c r="G17965"/>
      <c r="H17965"/>
      <c r="I17965"/>
      <c r="J17965"/>
      <c r="K17965"/>
      <c r="L17965"/>
      <c r="M17965"/>
      <c r="N17965"/>
      <c r="O17965"/>
      <c r="Q17965"/>
    </row>
    <row r="17966" spans="1:17" x14ac:dyDescent="0.3">
      <c r="A17966"/>
      <c r="B17966"/>
      <c r="C17966"/>
      <c r="D17966"/>
      <c r="E17966"/>
      <c r="F17966"/>
      <c r="G17966"/>
      <c r="H17966"/>
      <c r="I17966"/>
      <c r="J17966"/>
      <c r="K17966"/>
      <c r="L17966"/>
      <c r="M17966"/>
      <c r="N17966"/>
      <c r="O17966"/>
      <c r="Q17966"/>
    </row>
    <row r="17967" spans="1:17" x14ac:dyDescent="0.3">
      <c r="A17967"/>
      <c r="B17967"/>
      <c r="C17967"/>
      <c r="D17967"/>
      <c r="E17967"/>
      <c r="F17967"/>
      <c r="G17967"/>
      <c r="H17967"/>
      <c r="I17967"/>
      <c r="J17967"/>
      <c r="K17967"/>
      <c r="L17967"/>
      <c r="M17967"/>
      <c r="N17967"/>
      <c r="O17967"/>
      <c r="Q17967"/>
    </row>
    <row r="17968" spans="1:17" x14ac:dyDescent="0.3">
      <c r="A17968"/>
      <c r="B17968"/>
      <c r="C17968"/>
      <c r="D17968"/>
      <c r="E17968"/>
      <c r="F17968"/>
      <c r="G17968"/>
      <c r="H17968"/>
      <c r="I17968"/>
      <c r="J17968"/>
      <c r="K17968"/>
      <c r="L17968"/>
      <c r="M17968"/>
      <c r="N17968"/>
      <c r="O17968"/>
      <c r="Q17968"/>
    </row>
    <row r="17969" spans="1:17" x14ac:dyDescent="0.3">
      <c r="A17969"/>
      <c r="B17969"/>
      <c r="C17969"/>
      <c r="D17969"/>
      <c r="E17969"/>
      <c r="F17969"/>
      <c r="G17969"/>
      <c r="H17969"/>
      <c r="I17969"/>
      <c r="J17969"/>
      <c r="K17969"/>
      <c r="L17969"/>
      <c r="M17969"/>
      <c r="N17969"/>
      <c r="O17969"/>
      <c r="Q17969"/>
    </row>
    <row r="17970" spans="1:17" x14ac:dyDescent="0.3">
      <c r="A17970"/>
      <c r="B17970"/>
      <c r="C17970"/>
      <c r="D17970"/>
      <c r="E17970"/>
      <c r="F17970"/>
      <c r="G17970"/>
      <c r="H17970"/>
      <c r="I17970"/>
      <c r="J17970"/>
      <c r="K17970"/>
      <c r="L17970"/>
      <c r="M17970"/>
      <c r="N17970"/>
      <c r="O17970"/>
      <c r="Q17970"/>
    </row>
    <row r="17971" spans="1:17" x14ac:dyDescent="0.3">
      <c r="A17971"/>
      <c r="B17971"/>
      <c r="C17971"/>
      <c r="D17971"/>
      <c r="E17971"/>
      <c r="F17971"/>
      <c r="G17971"/>
      <c r="H17971"/>
      <c r="I17971"/>
      <c r="J17971"/>
      <c r="K17971"/>
      <c r="L17971"/>
      <c r="M17971"/>
      <c r="N17971"/>
      <c r="O17971"/>
      <c r="Q17971"/>
    </row>
    <row r="17972" spans="1:17" x14ac:dyDescent="0.3">
      <c r="A17972"/>
      <c r="B17972"/>
      <c r="C17972"/>
      <c r="D17972"/>
      <c r="E17972"/>
      <c r="F17972"/>
      <c r="G17972"/>
      <c r="H17972"/>
      <c r="I17972"/>
      <c r="J17972"/>
      <c r="K17972"/>
      <c r="L17972"/>
      <c r="M17972"/>
      <c r="N17972"/>
      <c r="O17972"/>
      <c r="Q17972"/>
    </row>
    <row r="17973" spans="1:17" x14ac:dyDescent="0.3">
      <c r="A17973"/>
      <c r="B17973"/>
      <c r="C17973"/>
      <c r="D17973"/>
      <c r="E17973"/>
      <c r="F17973"/>
      <c r="G17973"/>
      <c r="H17973"/>
      <c r="I17973"/>
      <c r="J17973"/>
      <c r="K17973"/>
      <c r="L17973"/>
      <c r="M17973"/>
      <c r="N17973"/>
      <c r="O17973"/>
      <c r="Q17973"/>
    </row>
    <row r="17974" spans="1:17" x14ac:dyDescent="0.3">
      <c r="A17974"/>
      <c r="B17974"/>
      <c r="C17974"/>
      <c r="D17974"/>
      <c r="E17974"/>
      <c r="F17974"/>
      <c r="G17974"/>
      <c r="H17974"/>
      <c r="I17974"/>
      <c r="J17974"/>
      <c r="K17974"/>
      <c r="L17974"/>
      <c r="M17974"/>
      <c r="N17974"/>
      <c r="O17974"/>
      <c r="Q17974"/>
    </row>
    <row r="17975" spans="1:17" x14ac:dyDescent="0.3">
      <c r="A17975"/>
      <c r="B17975"/>
      <c r="C17975"/>
      <c r="D17975"/>
      <c r="E17975"/>
      <c r="F17975"/>
      <c r="G17975"/>
      <c r="H17975"/>
      <c r="I17975"/>
      <c r="J17975"/>
      <c r="K17975"/>
      <c r="L17975"/>
      <c r="M17975"/>
      <c r="N17975"/>
      <c r="O17975"/>
      <c r="Q17975"/>
    </row>
    <row r="17976" spans="1:17" x14ac:dyDescent="0.3">
      <c r="A17976"/>
      <c r="B17976"/>
      <c r="C17976"/>
      <c r="D17976"/>
      <c r="E17976"/>
      <c r="F17976"/>
      <c r="G17976"/>
      <c r="H17976"/>
      <c r="I17976"/>
      <c r="J17976"/>
      <c r="K17976"/>
      <c r="L17976"/>
      <c r="M17976"/>
      <c r="N17976"/>
      <c r="O17976"/>
      <c r="Q17976"/>
    </row>
    <row r="17977" spans="1:17" x14ac:dyDescent="0.3">
      <c r="A17977"/>
      <c r="B17977"/>
      <c r="C17977"/>
      <c r="D17977"/>
      <c r="E17977"/>
      <c r="F17977"/>
      <c r="G17977"/>
      <c r="H17977"/>
      <c r="I17977"/>
      <c r="J17977"/>
      <c r="K17977"/>
      <c r="L17977"/>
      <c r="M17977"/>
      <c r="N17977"/>
      <c r="O17977"/>
      <c r="Q17977"/>
    </row>
    <row r="17978" spans="1:17" x14ac:dyDescent="0.3">
      <c r="A17978"/>
      <c r="B17978"/>
      <c r="C17978"/>
      <c r="D17978"/>
      <c r="E17978"/>
      <c r="F17978"/>
      <c r="G17978"/>
      <c r="H17978"/>
      <c r="I17978"/>
      <c r="J17978"/>
      <c r="K17978"/>
      <c r="L17978"/>
      <c r="M17978"/>
      <c r="N17978"/>
      <c r="O17978"/>
      <c r="Q17978"/>
    </row>
    <row r="17979" spans="1:17" x14ac:dyDescent="0.3">
      <c r="A17979"/>
      <c r="B17979"/>
      <c r="C17979"/>
      <c r="D17979"/>
      <c r="E17979"/>
      <c r="F17979"/>
      <c r="G17979"/>
      <c r="H17979"/>
      <c r="I17979"/>
      <c r="J17979"/>
      <c r="K17979"/>
      <c r="L17979"/>
      <c r="M17979"/>
      <c r="N17979"/>
      <c r="O17979"/>
      <c r="Q17979"/>
    </row>
    <row r="17980" spans="1:17" x14ac:dyDescent="0.3">
      <c r="A17980"/>
      <c r="B17980"/>
      <c r="C17980"/>
      <c r="D17980"/>
      <c r="E17980"/>
      <c r="F17980"/>
      <c r="G17980"/>
      <c r="H17980"/>
      <c r="I17980"/>
      <c r="J17980"/>
      <c r="K17980"/>
      <c r="L17980"/>
      <c r="M17980"/>
      <c r="N17980"/>
      <c r="O17980"/>
      <c r="Q17980"/>
    </row>
    <row r="17981" spans="1:17" x14ac:dyDescent="0.3">
      <c r="A17981"/>
      <c r="B17981"/>
      <c r="C17981"/>
      <c r="D17981"/>
      <c r="E17981"/>
      <c r="F17981"/>
      <c r="G17981"/>
      <c r="H17981"/>
      <c r="I17981"/>
      <c r="J17981"/>
      <c r="K17981"/>
      <c r="L17981"/>
      <c r="M17981"/>
      <c r="N17981"/>
      <c r="O17981"/>
      <c r="Q17981"/>
    </row>
    <row r="17982" spans="1:17" x14ac:dyDescent="0.3">
      <c r="A17982"/>
      <c r="B17982"/>
      <c r="C17982"/>
      <c r="D17982"/>
      <c r="E17982"/>
      <c r="F17982"/>
      <c r="G17982"/>
      <c r="H17982"/>
      <c r="I17982"/>
      <c r="J17982"/>
      <c r="K17982"/>
      <c r="L17982"/>
      <c r="M17982"/>
      <c r="N17982"/>
      <c r="O17982"/>
      <c r="Q17982"/>
    </row>
    <row r="17983" spans="1:17" x14ac:dyDescent="0.3">
      <c r="A17983"/>
      <c r="B17983"/>
      <c r="C17983"/>
      <c r="D17983"/>
      <c r="E17983"/>
      <c r="F17983"/>
      <c r="G17983"/>
      <c r="H17983"/>
      <c r="I17983"/>
      <c r="J17983"/>
      <c r="K17983"/>
      <c r="L17983"/>
      <c r="M17983"/>
      <c r="N17983"/>
      <c r="O17983"/>
      <c r="Q17983"/>
    </row>
    <row r="17984" spans="1:17" x14ac:dyDescent="0.3">
      <c r="A17984"/>
      <c r="B17984"/>
      <c r="C17984"/>
      <c r="D17984"/>
      <c r="E17984"/>
      <c r="F17984"/>
      <c r="G17984"/>
      <c r="H17984"/>
      <c r="I17984"/>
      <c r="J17984"/>
      <c r="K17984"/>
      <c r="L17984"/>
      <c r="M17984"/>
      <c r="N17984"/>
      <c r="O17984"/>
      <c r="Q17984"/>
    </row>
    <row r="17985" spans="1:17" x14ac:dyDescent="0.3">
      <c r="A17985"/>
      <c r="B17985"/>
      <c r="C17985"/>
      <c r="D17985"/>
      <c r="E17985"/>
      <c r="F17985"/>
      <c r="G17985"/>
      <c r="H17985"/>
      <c r="I17985"/>
      <c r="J17985"/>
      <c r="K17985"/>
      <c r="L17985"/>
      <c r="M17985"/>
      <c r="N17985"/>
      <c r="O17985"/>
      <c r="Q17985"/>
    </row>
    <row r="17986" spans="1:17" x14ac:dyDescent="0.3">
      <c r="A17986"/>
      <c r="B17986"/>
      <c r="C17986"/>
      <c r="D17986"/>
      <c r="E17986"/>
      <c r="F17986"/>
      <c r="G17986"/>
      <c r="H17986"/>
      <c r="I17986"/>
      <c r="J17986"/>
      <c r="K17986"/>
      <c r="L17986"/>
      <c r="M17986"/>
      <c r="N17986"/>
      <c r="O17986"/>
      <c r="Q17986"/>
    </row>
    <row r="17987" spans="1:17" x14ac:dyDescent="0.3">
      <c r="A17987"/>
      <c r="B17987"/>
      <c r="C17987"/>
      <c r="D17987"/>
      <c r="E17987"/>
      <c r="F17987"/>
      <c r="G17987"/>
      <c r="H17987"/>
      <c r="I17987"/>
      <c r="J17987"/>
      <c r="K17987"/>
      <c r="L17987"/>
      <c r="M17987"/>
      <c r="N17987"/>
      <c r="O17987"/>
      <c r="Q17987"/>
    </row>
    <row r="17988" spans="1:17" x14ac:dyDescent="0.3">
      <c r="A17988"/>
      <c r="B17988"/>
      <c r="C17988"/>
      <c r="D17988"/>
      <c r="E17988"/>
      <c r="F17988"/>
      <c r="G17988"/>
      <c r="H17988"/>
      <c r="I17988"/>
      <c r="J17988"/>
      <c r="K17988"/>
      <c r="L17988"/>
      <c r="M17988"/>
      <c r="N17988"/>
      <c r="O17988"/>
      <c r="Q17988"/>
    </row>
    <row r="17989" spans="1:17" x14ac:dyDescent="0.3">
      <c r="A17989"/>
      <c r="B17989"/>
      <c r="C17989"/>
      <c r="D17989"/>
      <c r="E17989"/>
      <c r="F17989"/>
      <c r="G17989"/>
      <c r="H17989"/>
      <c r="I17989"/>
      <c r="J17989"/>
      <c r="K17989"/>
      <c r="L17989"/>
      <c r="M17989"/>
      <c r="N17989"/>
      <c r="O17989"/>
      <c r="Q17989"/>
    </row>
    <row r="17990" spans="1:17" x14ac:dyDescent="0.3">
      <c r="A17990"/>
      <c r="B17990"/>
      <c r="C17990"/>
      <c r="D17990"/>
      <c r="E17990"/>
      <c r="F17990"/>
      <c r="G17990"/>
      <c r="H17990"/>
      <c r="I17990"/>
      <c r="J17990"/>
      <c r="K17990"/>
      <c r="L17990"/>
      <c r="M17990"/>
      <c r="N17990"/>
      <c r="O17990"/>
      <c r="Q17990"/>
    </row>
    <row r="17991" spans="1:17" x14ac:dyDescent="0.3">
      <c r="A17991"/>
      <c r="B17991"/>
      <c r="C17991"/>
      <c r="D17991"/>
      <c r="E17991"/>
      <c r="F17991"/>
      <c r="G17991"/>
      <c r="H17991"/>
      <c r="I17991"/>
      <c r="J17991"/>
      <c r="K17991"/>
      <c r="L17991"/>
      <c r="M17991"/>
      <c r="N17991"/>
      <c r="O17991"/>
      <c r="Q17991"/>
    </row>
    <row r="17992" spans="1:17" x14ac:dyDescent="0.3">
      <c r="A17992"/>
      <c r="B17992"/>
      <c r="C17992"/>
      <c r="D17992"/>
      <c r="E17992"/>
      <c r="F17992"/>
      <c r="G17992"/>
      <c r="H17992"/>
      <c r="I17992"/>
      <c r="J17992"/>
      <c r="K17992"/>
      <c r="L17992"/>
      <c r="M17992"/>
      <c r="N17992"/>
      <c r="O17992"/>
      <c r="Q17992"/>
    </row>
    <row r="17993" spans="1:17" x14ac:dyDescent="0.3">
      <c r="A17993"/>
      <c r="B17993"/>
      <c r="C17993"/>
      <c r="D17993"/>
      <c r="E17993"/>
      <c r="F17993"/>
      <c r="G17993"/>
      <c r="H17993"/>
      <c r="I17993"/>
      <c r="J17993"/>
      <c r="K17993"/>
      <c r="L17993"/>
      <c r="M17993"/>
      <c r="N17993"/>
      <c r="O17993"/>
      <c r="Q17993"/>
    </row>
    <row r="17994" spans="1:17" x14ac:dyDescent="0.3">
      <c r="A17994"/>
      <c r="B17994"/>
      <c r="C17994"/>
      <c r="D17994"/>
      <c r="E17994"/>
      <c r="F17994"/>
      <c r="G17994"/>
      <c r="H17994"/>
      <c r="I17994"/>
      <c r="J17994"/>
      <c r="K17994"/>
      <c r="L17994"/>
      <c r="M17994"/>
      <c r="N17994"/>
      <c r="O17994"/>
      <c r="Q17994"/>
    </row>
    <row r="17995" spans="1:17" x14ac:dyDescent="0.3">
      <c r="A17995"/>
      <c r="B17995"/>
      <c r="C17995"/>
      <c r="D17995"/>
      <c r="E17995"/>
      <c r="F17995"/>
      <c r="G17995"/>
      <c r="H17995"/>
      <c r="I17995"/>
      <c r="J17995"/>
      <c r="K17995"/>
      <c r="L17995"/>
      <c r="M17995"/>
      <c r="N17995"/>
      <c r="O17995"/>
      <c r="Q17995"/>
    </row>
    <row r="17996" spans="1:17" x14ac:dyDescent="0.3">
      <c r="A17996"/>
      <c r="B17996"/>
      <c r="C17996"/>
      <c r="D17996"/>
      <c r="E17996"/>
      <c r="F17996"/>
      <c r="G17996"/>
      <c r="H17996"/>
      <c r="I17996"/>
      <c r="J17996"/>
      <c r="K17996"/>
      <c r="L17996"/>
      <c r="M17996"/>
      <c r="N17996"/>
      <c r="O17996"/>
      <c r="Q17996"/>
    </row>
    <row r="17997" spans="1:17" x14ac:dyDescent="0.3">
      <c r="A17997"/>
      <c r="B17997"/>
      <c r="C17997"/>
      <c r="D17997"/>
      <c r="E17997"/>
      <c r="F17997"/>
      <c r="G17997"/>
      <c r="H17997"/>
      <c r="I17997"/>
      <c r="J17997"/>
      <c r="K17997"/>
      <c r="L17997"/>
      <c r="M17997"/>
      <c r="N17997"/>
      <c r="O17997"/>
      <c r="Q17997"/>
    </row>
    <row r="17998" spans="1:17" x14ac:dyDescent="0.3">
      <c r="A17998"/>
      <c r="B17998"/>
      <c r="C17998"/>
      <c r="D17998"/>
      <c r="E17998"/>
      <c r="F17998"/>
      <c r="G17998"/>
      <c r="H17998"/>
      <c r="I17998"/>
      <c r="J17998"/>
      <c r="K17998"/>
      <c r="L17998"/>
      <c r="M17998"/>
      <c r="N17998"/>
      <c r="O17998"/>
      <c r="Q17998"/>
    </row>
    <row r="17999" spans="1:17" x14ac:dyDescent="0.3">
      <c r="A17999"/>
      <c r="B17999"/>
      <c r="C17999"/>
      <c r="D17999"/>
      <c r="E17999"/>
      <c r="F17999"/>
      <c r="G17999"/>
      <c r="H17999"/>
      <c r="I17999"/>
      <c r="J17999"/>
      <c r="K17999"/>
      <c r="L17999"/>
      <c r="M17999"/>
      <c r="N17999"/>
      <c r="O17999"/>
      <c r="Q17999"/>
    </row>
    <row r="18000" spans="1:17" x14ac:dyDescent="0.3">
      <c r="A18000"/>
      <c r="B18000"/>
      <c r="C18000"/>
      <c r="D18000"/>
      <c r="E18000"/>
      <c r="F18000"/>
      <c r="G18000"/>
      <c r="H18000"/>
      <c r="I18000"/>
      <c r="J18000"/>
      <c r="K18000"/>
      <c r="L18000"/>
      <c r="M18000"/>
      <c r="N18000"/>
      <c r="O18000"/>
      <c r="Q18000"/>
    </row>
    <row r="18001" spans="1:17" x14ac:dyDescent="0.3">
      <c r="A18001"/>
      <c r="B18001"/>
      <c r="C18001"/>
      <c r="D18001"/>
      <c r="E18001"/>
      <c r="F18001"/>
      <c r="G18001"/>
      <c r="H18001"/>
      <c r="I18001"/>
      <c r="J18001"/>
      <c r="K18001"/>
      <c r="L18001"/>
      <c r="M18001"/>
      <c r="N18001"/>
      <c r="O18001"/>
      <c r="Q18001"/>
    </row>
    <row r="18002" spans="1:17" x14ac:dyDescent="0.3">
      <c r="A18002"/>
      <c r="B18002"/>
      <c r="C18002"/>
      <c r="D18002"/>
      <c r="E18002"/>
      <c r="F18002"/>
      <c r="G18002"/>
      <c r="H18002"/>
      <c r="I18002"/>
      <c r="J18002"/>
      <c r="K18002"/>
      <c r="L18002"/>
      <c r="M18002"/>
      <c r="N18002"/>
      <c r="O18002"/>
      <c r="Q18002"/>
    </row>
    <row r="18003" spans="1:17" x14ac:dyDescent="0.3">
      <c r="A18003"/>
      <c r="B18003"/>
      <c r="C18003"/>
      <c r="D18003"/>
      <c r="E18003"/>
      <c r="F18003"/>
      <c r="G18003"/>
      <c r="H18003"/>
      <c r="I18003"/>
      <c r="J18003"/>
      <c r="K18003"/>
      <c r="L18003"/>
      <c r="M18003"/>
      <c r="N18003"/>
      <c r="O18003"/>
      <c r="Q18003"/>
    </row>
    <row r="18004" spans="1:17" x14ac:dyDescent="0.3">
      <c r="A18004"/>
      <c r="B18004"/>
      <c r="C18004"/>
      <c r="D18004"/>
      <c r="E18004"/>
      <c r="F18004"/>
      <c r="G18004"/>
      <c r="H18004"/>
      <c r="I18004"/>
      <c r="J18004"/>
      <c r="K18004"/>
      <c r="L18004"/>
      <c r="M18004"/>
      <c r="N18004"/>
      <c r="O18004"/>
      <c r="Q18004"/>
    </row>
    <row r="18005" spans="1:17" x14ac:dyDescent="0.3">
      <c r="A18005"/>
      <c r="B18005"/>
      <c r="C18005"/>
      <c r="D18005"/>
      <c r="E18005"/>
      <c r="F18005"/>
      <c r="G18005"/>
      <c r="H18005"/>
      <c r="I18005"/>
      <c r="J18005"/>
      <c r="K18005"/>
      <c r="L18005"/>
      <c r="M18005"/>
      <c r="N18005"/>
      <c r="O18005"/>
      <c r="Q18005"/>
    </row>
    <row r="18006" spans="1:17" x14ac:dyDescent="0.3">
      <c r="A18006"/>
      <c r="B18006"/>
      <c r="C18006"/>
      <c r="D18006"/>
      <c r="E18006"/>
      <c r="F18006"/>
      <c r="G18006"/>
      <c r="H18006"/>
      <c r="I18006"/>
      <c r="J18006"/>
      <c r="K18006"/>
      <c r="L18006"/>
      <c r="M18006"/>
      <c r="N18006"/>
      <c r="O18006"/>
      <c r="Q18006"/>
    </row>
    <row r="18007" spans="1:17" x14ac:dyDescent="0.3">
      <c r="A18007"/>
      <c r="B18007"/>
      <c r="C18007"/>
      <c r="D18007"/>
      <c r="E18007"/>
      <c r="F18007"/>
      <c r="G18007"/>
      <c r="H18007"/>
      <c r="I18007"/>
      <c r="J18007"/>
      <c r="K18007"/>
      <c r="L18007"/>
      <c r="M18007"/>
      <c r="N18007"/>
      <c r="O18007"/>
      <c r="Q18007"/>
    </row>
    <row r="18008" spans="1:17" x14ac:dyDescent="0.3">
      <c r="A18008"/>
      <c r="B18008"/>
      <c r="C18008"/>
      <c r="D18008"/>
      <c r="E18008"/>
      <c r="F18008"/>
      <c r="G18008"/>
      <c r="H18008"/>
      <c r="I18008"/>
      <c r="J18008"/>
      <c r="K18008"/>
      <c r="L18008"/>
      <c r="M18008"/>
      <c r="N18008"/>
      <c r="O18008"/>
      <c r="Q18008"/>
    </row>
    <row r="18009" spans="1:17" x14ac:dyDescent="0.3">
      <c r="A18009"/>
      <c r="B18009"/>
      <c r="C18009"/>
      <c r="D18009"/>
      <c r="E18009"/>
      <c r="F18009"/>
      <c r="G18009"/>
      <c r="H18009"/>
      <c r="I18009"/>
      <c r="J18009"/>
      <c r="K18009"/>
      <c r="L18009"/>
      <c r="M18009"/>
      <c r="N18009"/>
      <c r="O18009"/>
      <c r="Q18009"/>
    </row>
    <row r="18010" spans="1:17" x14ac:dyDescent="0.3">
      <c r="A18010"/>
      <c r="B18010"/>
      <c r="C18010"/>
      <c r="D18010"/>
      <c r="E18010"/>
      <c r="F18010"/>
      <c r="G18010"/>
      <c r="H18010"/>
      <c r="I18010"/>
      <c r="J18010"/>
      <c r="K18010"/>
      <c r="L18010"/>
      <c r="M18010"/>
      <c r="N18010"/>
      <c r="O18010"/>
      <c r="Q18010"/>
    </row>
    <row r="18011" spans="1:17" x14ac:dyDescent="0.3">
      <c r="A18011"/>
      <c r="B18011"/>
      <c r="C18011"/>
      <c r="D18011"/>
      <c r="E18011"/>
      <c r="F18011"/>
      <c r="G18011"/>
      <c r="H18011"/>
      <c r="I18011"/>
      <c r="J18011"/>
      <c r="K18011"/>
      <c r="L18011"/>
      <c r="M18011"/>
      <c r="N18011"/>
      <c r="O18011"/>
      <c r="Q18011"/>
    </row>
    <row r="18012" spans="1:17" x14ac:dyDescent="0.3">
      <c r="A18012"/>
      <c r="B18012"/>
      <c r="C18012"/>
      <c r="D18012"/>
      <c r="E18012"/>
      <c r="F18012"/>
      <c r="G18012"/>
      <c r="H18012"/>
      <c r="I18012"/>
      <c r="J18012"/>
      <c r="K18012"/>
      <c r="L18012"/>
      <c r="M18012"/>
      <c r="N18012"/>
      <c r="O18012"/>
      <c r="Q18012"/>
    </row>
    <row r="18013" spans="1:17" x14ac:dyDescent="0.3">
      <c r="A18013"/>
      <c r="B18013"/>
      <c r="C18013"/>
      <c r="D18013"/>
      <c r="E18013"/>
      <c r="F18013"/>
      <c r="G18013"/>
      <c r="H18013"/>
      <c r="I18013"/>
      <c r="J18013"/>
      <c r="K18013"/>
      <c r="L18013"/>
      <c r="M18013"/>
      <c r="N18013"/>
      <c r="O18013"/>
      <c r="Q18013"/>
    </row>
    <row r="18014" spans="1:17" x14ac:dyDescent="0.3">
      <c r="A18014"/>
      <c r="B18014"/>
      <c r="C18014"/>
      <c r="D18014"/>
      <c r="E18014"/>
      <c r="F18014"/>
      <c r="G18014"/>
      <c r="H18014"/>
      <c r="I18014"/>
      <c r="J18014"/>
      <c r="K18014"/>
      <c r="L18014"/>
      <c r="M18014"/>
      <c r="N18014"/>
      <c r="O18014"/>
      <c r="Q18014"/>
    </row>
    <row r="18015" spans="1:17" x14ac:dyDescent="0.3">
      <c r="A18015"/>
      <c r="B18015"/>
      <c r="C18015"/>
      <c r="D18015"/>
      <c r="E18015"/>
      <c r="F18015"/>
      <c r="G18015"/>
      <c r="H18015"/>
      <c r="I18015"/>
      <c r="J18015"/>
      <c r="K18015"/>
      <c r="L18015"/>
      <c r="M18015"/>
      <c r="N18015"/>
      <c r="O18015"/>
      <c r="Q18015"/>
    </row>
    <row r="18016" spans="1:17" x14ac:dyDescent="0.3">
      <c r="A18016"/>
      <c r="B18016"/>
      <c r="C18016"/>
      <c r="D18016"/>
      <c r="E18016"/>
      <c r="F18016"/>
      <c r="G18016"/>
      <c r="H18016"/>
      <c r="I18016"/>
      <c r="J18016"/>
      <c r="K18016"/>
      <c r="L18016"/>
      <c r="M18016"/>
      <c r="N18016"/>
      <c r="O18016"/>
      <c r="Q18016"/>
    </row>
    <row r="18017" spans="1:17" x14ac:dyDescent="0.3">
      <c r="A18017"/>
      <c r="B18017"/>
      <c r="C18017"/>
      <c r="D18017"/>
      <c r="E18017"/>
      <c r="F18017"/>
      <c r="G18017"/>
      <c r="H18017"/>
      <c r="I18017"/>
      <c r="J18017"/>
      <c r="K18017"/>
      <c r="L18017"/>
      <c r="M18017"/>
      <c r="N18017"/>
      <c r="O18017"/>
      <c r="Q18017"/>
    </row>
    <row r="18018" spans="1:17" x14ac:dyDescent="0.3">
      <c r="A18018"/>
      <c r="B18018"/>
      <c r="C18018"/>
      <c r="D18018"/>
      <c r="E18018"/>
      <c r="F18018"/>
      <c r="G18018"/>
      <c r="H18018"/>
      <c r="I18018"/>
      <c r="J18018"/>
      <c r="K18018"/>
      <c r="L18018"/>
      <c r="M18018"/>
      <c r="N18018"/>
      <c r="O18018"/>
      <c r="Q18018"/>
    </row>
    <row r="18019" spans="1:17" x14ac:dyDescent="0.3">
      <c r="A18019"/>
      <c r="B18019"/>
      <c r="C18019"/>
      <c r="D18019"/>
      <c r="E18019"/>
      <c r="F18019"/>
      <c r="G18019"/>
      <c r="H18019"/>
      <c r="I18019"/>
      <c r="J18019"/>
      <c r="K18019"/>
      <c r="L18019"/>
      <c r="M18019"/>
      <c r="N18019"/>
      <c r="O18019"/>
      <c r="Q18019"/>
    </row>
    <row r="18020" spans="1:17" x14ac:dyDescent="0.3">
      <c r="A18020"/>
      <c r="B18020"/>
      <c r="C18020"/>
      <c r="D18020"/>
      <c r="E18020"/>
      <c r="F18020"/>
      <c r="G18020"/>
      <c r="H18020"/>
      <c r="I18020"/>
      <c r="J18020"/>
      <c r="K18020"/>
      <c r="L18020"/>
      <c r="M18020"/>
      <c r="N18020"/>
      <c r="O18020"/>
      <c r="Q18020"/>
    </row>
    <row r="18021" spans="1:17" x14ac:dyDescent="0.3">
      <c r="A18021"/>
      <c r="B18021"/>
      <c r="C18021"/>
      <c r="D18021"/>
      <c r="E18021"/>
      <c r="F18021"/>
      <c r="G18021"/>
      <c r="H18021"/>
      <c r="I18021"/>
      <c r="J18021"/>
      <c r="K18021"/>
      <c r="L18021"/>
      <c r="M18021"/>
      <c r="N18021"/>
      <c r="O18021"/>
      <c r="Q18021"/>
    </row>
    <row r="18022" spans="1:17" x14ac:dyDescent="0.3">
      <c r="A18022"/>
      <c r="B18022"/>
      <c r="C18022"/>
      <c r="D18022"/>
      <c r="E18022"/>
      <c r="F18022"/>
      <c r="G18022"/>
      <c r="H18022"/>
      <c r="I18022"/>
      <c r="J18022"/>
      <c r="K18022"/>
      <c r="L18022"/>
      <c r="M18022"/>
      <c r="N18022"/>
      <c r="O18022"/>
      <c r="Q18022"/>
    </row>
    <row r="18023" spans="1:17" x14ac:dyDescent="0.3">
      <c r="A18023"/>
      <c r="B18023"/>
      <c r="C18023"/>
      <c r="D18023"/>
      <c r="E18023"/>
      <c r="F18023"/>
      <c r="G18023"/>
      <c r="H18023"/>
      <c r="I18023"/>
      <c r="J18023"/>
      <c r="K18023"/>
      <c r="L18023"/>
      <c r="M18023"/>
      <c r="N18023"/>
      <c r="O18023"/>
      <c r="Q18023"/>
    </row>
    <row r="18024" spans="1:17" x14ac:dyDescent="0.3">
      <c r="A18024"/>
      <c r="B18024"/>
      <c r="C18024"/>
      <c r="D18024"/>
      <c r="E18024"/>
      <c r="F18024"/>
      <c r="G18024"/>
      <c r="H18024"/>
      <c r="I18024"/>
      <c r="J18024"/>
      <c r="K18024"/>
      <c r="L18024"/>
      <c r="M18024"/>
      <c r="N18024"/>
      <c r="O18024"/>
      <c r="Q18024"/>
    </row>
    <row r="18025" spans="1:17" x14ac:dyDescent="0.3">
      <c r="A18025"/>
      <c r="B18025"/>
      <c r="C18025"/>
      <c r="D18025"/>
      <c r="E18025"/>
      <c r="F18025"/>
      <c r="G18025"/>
      <c r="H18025"/>
      <c r="I18025"/>
      <c r="J18025"/>
      <c r="K18025"/>
      <c r="L18025"/>
      <c r="M18025"/>
      <c r="N18025"/>
      <c r="O18025"/>
      <c r="Q18025"/>
    </row>
    <row r="18026" spans="1:17" x14ac:dyDescent="0.3">
      <c r="A18026"/>
      <c r="B18026"/>
      <c r="C18026"/>
      <c r="D18026"/>
      <c r="E18026"/>
      <c r="F18026"/>
      <c r="G18026"/>
      <c r="H18026"/>
      <c r="I18026"/>
      <c r="J18026"/>
      <c r="K18026"/>
      <c r="L18026"/>
      <c r="M18026"/>
      <c r="N18026"/>
      <c r="O18026"/>
      <c r="Q18026"/>
    </row>
    <row r="18027" spans="1:17" x14ac:dyDescent="0.3">
      <c r="A18027"/>
      <c r="B18027"/>
      <c r="C18027"/>
      <c r="D18027"/>
      <c r="E18027"/>
      <c r="F18027"/>
      <c r="G18027"/>
      <c r="H18027"/>
      <c r="I18027"/>
      <c r="J18027"/>
      <c r="K18027"/>
      <c r="L18027"/>
      <c r="M18027"/>
      <c r="N18027"/>
      <c r="O18027"/>
      <c r="Q18027"/>
    </row>
    <row r="18028" spans="1:17" x14ac:dyDescent="0.3">
      <c r="A18028"/>
      <c r="B18028"/>
      <c r="C18028"/>
      <c r="D18028"/>
      <c r="E18028"/>
      <c r="F18028"/>
      <c r="G18028"/>
      <c r="H18028"/>
      <c r="I18028"/>
      <c r="J18028"/>
      <c r="K18028"/>
      <c r="L18028"/>
      <c r="M18028"/>
      <c r="N18028"/>
      <c r="O18028"/>
      <c r="Q18028"/>
    </row>
    <row r="18029" spans="1:17" x14ac:dyDescent="0.3">
      <c r="A18029"/>
      <c r="B18029"/>
      <c r="C18029"/>
      <c r="D18029"/>
      <c r="E18029"/>
      <c r="F18029"/>
      <c r="G18029"/>
      <c r="H18029"/>
      <c r="I18029"/>
      <c r="J18029"/>
      <c r="K18029"/>
      <c r="L18029"/>
      <c r="M18029"/>
      <c r="N18029"/>
      <c r="O18029"/>
      <c r="Q18029"/>
    </row>
    <row r="18030" spans="1:17" x14ac:dyDescent="0.3">
      <c r="A18030"/>
      <c r="B18030"/>
      <c r="C18030"/>
      <c r="D18030"/>
      <c r="E18030"/>
      <c r="F18030"/>
      <c r="G18030"/>
      <c r="H18030"/>
      <c r="I18030"/>
      <c r="J18030"/>
      <c r="K18030"/>
      <c r="L18030"/>
      <c r="M18030"/>
      <c r="N18030"/>
      <c r="O18030"/>
      <c r="Q18030"/>
    </row>
    <row r="18031" spans="1:17" x14ac:dyDescent="0.3">
      <c r="A18031"/>
      <c r="B18031"/>
      <c r="C18031"/>
      <c r="D18031"/>
      <c r="E18031"/>
      <c r="F18031"/>
      <c r="G18031"/>
      <c r="H18031"/>
      <c r="I18031"/>
      <c r="J18031"/>
      <c r="K18031"/>
      <c r="L18031"/>
      <c r="M18031"/>
      <c r="N18031"/>
      <c r="O18031"/>
      <c r="Q18031"/>
    </row>
    <row r="18032" spans="1:17" x14ac:dyDescent="0.3">
      <c r="A18032"/>
      <c r="B18032"/>
      <c r="C18032"/>
      <c r="D18032"/>
      <c r="E18032"/>
      <c r="F18032"/>
      <c r="G18032"/>
      <c r="H18032"/>
      <c r="I18032"/>
      <c r="J18032"/>
      <c r="K18032"/>
      <c r="L18032"/>
      <c r="M18032"/>
      <c r="N18032"/>
      <c r="O18032"/>
      <c r="Q18032"/>
    </row>
    <row r="18033" spans="1:17" x14ac:dyDescent="0.3">
      <c r="A18033"/>
      <c r="B18033"/>
      <c r="C18033"/>
      <c r="D18033"/>
      <c r="E18033"/>
      <c r="F18033"/>
      <c r="G18033"/>
      <c r="H18033"/>
      <c r="I18033"/>
      <c r="J18033"/>
      <c r="K18033"/>
      <c r="L18033"/>
      <c r="M18033"/>
      <c r="N18033"/>
      <c r="O18033"/>
      <c r="Q18033"/>
    </row>
    <row r="18034" spans="1:17" x14ac:dyDescent="0.3">
      <c r="A18034"/>
      <c r="B18034"/>
      <c r="C18034"/>
      <c r="D18034"/>
      <c r="E18034"/>
      <c r="F18034"/>
      <c r="G18034"/>
      <c r="H18034"/>
      <c r="I18034"/>
      <c r="J18034"/>
      <c r="K18034"/>
      <c r="L18034"/>
      <c r="M18034"/>
      <c r="N18034"/>
      <c r="O18034"/>
      <c r="Q18034"/>
    </row>
    <row r="18035" spans="1:17" x14ac:dyDescent="0.3">
      <c r="A18035"/>
      <c r="B18035"/>
      <c r="C18035"/>
      <c r="D18035"/>
      <c r="E18035"/>
      <c r="F18035"/>
      <c r="G18035"/>
      <c r="H18035"/>
      <c r="I18035"/>
      <c r="J18035"/>
      <c r="K18035"/>
      <c r="L18035"/>
      <c r="M18035"/>
      <c r="N18035"/>
      <c r="O18035"/>
      <c r="Q18035"/>
    </row>
    <row r="18036" spans="1:17" x14ac:dyDescent="0.3">
      <c r="A18036"/>
      <c r="B18036"/>
      <c r="C18036"/>
      <c r="D18036"/>
      <c r="E18036"/>
      <c r="F18036"/>
      <c r="G18036"/>
      <c r="H18036"/>
      <c r="I18036"/>
      <c r="J18036"/>
      <c r="K18036"/>
      <c r="L18036"/>
      <c r="M18036"/>
      <c r="N18036"/>
      <c r="O18036"/>
      <c r="Q18036"/>
    </row>
    <row r="18037" spans="1:17" x14ac:dyDescent="0.3">
      <c r="A18037"/>
      <c r="B18037"/>
      <c r="C18037"/>
      <c r="D18037"/>
      <c r="E18037"/>
      <c r="F18037"/>
      <c r="G18037"/>
      <c r="H18037"/>
      <c r="I18037"/>
      <c r="J18037"/>
      <c r="K18037"/>
      <c r="L18037"/>
      <c r="M18037"/>
      <c r="N18037"/>
      <c r="O18037"/>
      <c r="Q18037"/>
    </row>
    <row r="18038" spans="1:17" x14ac:dyDescent="0.3">
      <c r="A18038"/>
      <c r="B18038"/>
      <c r="C18038"/>
      <c r="D18038"/>
      <c r="E18038"/>
      <c r="F18038"/>
      <c r="G18038"/>
      <c r="H18038"/>
      <c r="I18038"/>
      <c r="J18038"/>
      <c r="K18038"/>
      <c r="L18038"/>
      <c r="M18038"/>
      <c r="N18038"/>
      <c r="O18038"/>
      <c r="Q18038"/>
    </row>
    <row r="18039" spans="1:17" x14ac:dyDescent="0.3">
      <c r="A18039"/>
      <c r="B18039"/>
      <c r="C18039"/>
      <c r="D18039"/>
      <c r="E18039"/>
      <c r="F18039"/>
      <c r="G18039"/>
      <c r="H18039"/>
      <c r="I18039"/>
      <c r="J18039"/>
      <c r="K18039"/>
      <c r="L18039"/>
      <c r="M18039"/>
      <c r="N18039"/>
      <c r="O18039"/>
      <c r="Q18039"/>
    </row>
    <row r="18040" spans="1:17" x14ac:dyDescent="0.3">
      <c r="A18040"/>
      <c r="B18040"/>
      <c r="C18040"/>
      <c r="D18040"/>
      <c r="E18040"/>
      <c r="F18040"/>
      <c r="G18040"/>
      <c r="H18040"/>
      <c r="I18040"/>
      <c r="J18040"/>
      <c r="K18040"/>
      <c r="L18040"/>
      <c r="M18040"/>
      <c r="N18040"/>
      <c r="O18040"/>
      <c r="Q18040"/>
    </row>
    <row r="18041" spans="1:17" x14ac:dyDescent="0.3">
      <c r="A18041"/>
      <c r="B18041"/>
      <c r="C18041"/>
      <c r="D18041"/>
      <c r="E18041"/>
      <c r="F18041"/>
      <c r="G18041"/>
      <c r="H18041"/>
      <c r="I18041"/>
      <c r="J18041"/>
      <c r="K18041"/>
      <c r="L18041"/>
      <c r="M18041"/>
      <c r="N18041"/>
      <c r="O18041"/>
      <c r="Q18041"/>
    </row>
    <row r="18042" spans="1:17" x14ac:dyDescent="0.3">
      <c r="A18042"/>
      <c r="B18042"/>
      <c r="C18042"/>
      <c r="D18042"/>
      <c r="E18042"/>
      <c r="F18042"/>
      <c r="G18042"/>
      <c r="H18042"/>
      <c r="I18042"/>
      <c r="J18042"/>
      <c r="K18042"/>
      <c r="L18042"/>
      <c r="M18042"/>
      <c r="N18042"/>
      <c r="O18042"/>
      <c r="Q18042"/>
    </row>
    <row r="18043" spans="1:17" x14ac:dyDescent="0.3">
      <c r="A18043"/>
      <c r="B18043"/>
      <c r="C18043"/>
      <c r="D18043"/>
      <c r="E18043"/>
      <c r="F18043"/>
      <c r="G18043"/>
      <c r="H18043"/>
      <c r="I18043"/>
      <c r="J18043"/>
      <c r="K18043"/>
      <c r="L18043"/>
      <c r="M18043"/>
      <c r="N18043"/>
      <c r="O18043"/>
      <c r="Q18043"/>
    </row>
    <row r="18044" spans="1:17" x14ac:dyDescent="0.3">
      <c r="A18044"/>
      <c r="B18044"/>
      <c r="C18044"/>
      <c r="D18044"/>
      <c r="E18044"/>
      <c r="F18044"/>
      <c r="G18044"/>
      <c r="H18044"/>
      <c r="I18044"/>
      <c r="J18044"/>
      <c r="K18044"/>
      <c r="L18044"/>
      <c r="M18044"/>
      <c r="N18044"/>
      <c r="O18044"/>
      <c r="Q18044"/>
    </row>
    <row r="18045" spans="1:17" x14ac:dyDescent="0.3">
      <c r="A18045"/>
      <c r="B18045"/>
      <c r="C18045"/>
      <c r="D18045"/>
      <c r="E18045"/>
      <c r="F18045"/>
      <c r="G18045"/>
      <c r="H18045"/>
      <c r="I18045"/>
      <c r="J18045"/>
      <c r="K18045"/>
      <c r="L18045"/>
      <c r="M18045"/>
      <c r="N18045"/>
      <c r="O18045"/>
      <c r="Q18045"/>
    </row>
    <row r="18046" spans="1:17" x14ac:dyDescent="0.3">
      <c r="A18046"/>
      <c r="B18046"/>
      <c r="C18046"/>
      <c r="D18046"/>
      <c r="E18046"/>
      <c r="F18046"/>
      <c r="G18046"/>
      <c r="H18046"/>
      <c r="I18046"/>
      <c r="J18046"/>
      <c r="K18046"/>
      <c r="L18046"/>
      <c r="M18046"/>
      <c r="N18046"/>
      <c r="O18046"/>
      <c r="Q18046"/>
    </row>
    <row r="18047" spans="1:17" x14ac:dyDescent="0.3">
      <c r="A18047"/>
      <c r="B18047"/>
      <c r="C18047"/>
      <c r="D18047"/>
      <c r="E18047"/>
      <c r="F18047"/>
      <c r="G18047"/>
      <c r="H18047"/>
      <c r="I18047"/>
      <c r="J18047"/>
      <c r="K18047"/>
      <c r="L18047"/>
      <c r="M18047"/>
      <c r="N18047"/>
      <c r="O18047"/>
      <c r="Q18047"/>
    </row>
    <row r="18048" spans="1:17" x14ac:dyDescent="0.3">
      <c r="A18048"/>
      <c r="B18048"/>
      <c r="C18048"/>
      <c r="D18048"/>
      <c r="E18048"/>
      <c r="F18048"/>
      <c r="G18048"/>
      <c r="H18048"/>
      <c r="I18048"/>
      <c r="J18048"/>
      <c r="K18048"/>
      <c r="L18048"/>
      <c r="M18048"/>
      <c r="N18048"/>
      <c r="O18048"/>
      <c r="Q18048"/>
    </row>
    <row r="18049" spans="1:17" x14ac:dyDescent="0.3">
      <c r="A18049"/>
      <c r="B18049"/>
      <c r="C18049"/>
      <c r="D18049"/>
      <c r="E18049"/>
      <c r="F18049"/>
      <c r="G18049"/>
      <c r="H18049"/>
      <c r="I18049"/>
      <c r="J18049"/>
      <c r="K18049"/>
      <c r="L18049"/>
      <c r="M18049"/>
      <c r="N18049"/>
      <c r="O18049"/>
      <c r="Q18049"/>
    </row>
    <row r="18050" spans="1:17" x14ac:dyDescent="0.3">
      <c r="A18050"/>
      <c r="B18050"/>
      <c r="C18050"/>
      <c r="D18050"/>
      <c r="E18050"/>
      <c r="F18050"/>
      <c r="G18050"/>
      <c r="H18050"/>
      <c r="I18050"/>
      <c r="J18050"/>
      <c r="K18050"/>
      <c r="L18050"/>
      <c r="M18050"/>
      <c r="N18050"/>
      <c r="O18050"/>
      <c r="Q18050"/>
    </row>
    <row r="18051" spans="1:17" x14ac:dyDescent="0.3">
      <c r="A18051"/>
      <c r="B18051"/>
      <c r="C18051"/>
      <c r="D18051"/>
      <c r="E18051"/>
      <c r="F18051"/>
      <c r="G18051"/>
      <c r="H18051"/>
      <c r="I18051"/>
      <c r="J18051"/>
      <c r="K18051"/>
      <c r="L18051"/>
      <c r="M18051"/>
      <c r="N18051"/>
      <c r="O18051"/>
      <c r="Q18051"/>
    </row>
    <row r="18052" spans="1:17" x14ac:dyDescent="0.3">
      <c r="A18052"/>
      <c r="B18052"/>
      <c r="C18052"/>
      <c r="D18052"/>
      <c r="E18052"/>
      <c r="F18052"/>
      <c r="G18052"/>
      <c r="H18052"/>
      <c r="I18052"/>
      <c r="J18052"/>
      <c r="K18052"/>
      <c r="L18052"/>
      <c r="M18052"/>
      <c r="N18052"/>
      <c r="O18052"/>
      <c r="Q18052"/>
    </row>
    <row r="18053" spans="1:17" x14ac:dyDescent="0.3">
      <c r="A18053"/>
      <c r="B18053"/>
      <c r="C18053"/>
      <c r="D18053"/>
      <c r="E18053"/>
      <c r="F18053"/>
      <c r="G18053"/>
      <c r="H18053"/>
      <c r="I18053"/>
      <c r="J18053"/>
      <c r="K18053"/>
      <c r="L18053"/>
      <c r="M18053"/>
      <c r="N18053"/>
      <c r="O18053"/>
      <c r="Q18053"/>
    </row>
    <row r="18054" spans="1:17" x14ac:dyDescent="0.3">
      <c r="A18054"/>
      <c r="B18054"/>
      <c r="C18054"/>
      <c r="D18054"/>
      <c r="E18054"/>
      <c r="F18054"/>
      <c r="G18054"/>
      <c r="H18054"/>
      <c r="I18054"/>
      <c r="J18054"/>
      <c r="K18054"/>
      <c r="L18054"/>
      <c r="M18054"/>
      <c r="N18054"/>
      <c r="O18054"/>
      <c r="Q18054"/>
    </row>
    <row r="18055" spans="1:17" x14ac:dyDescent="0.3">
      <c r="A18055"/>
      <c r="B18055"/>
      <c r="C18055"/>
      <c r="D18055"/>
      <c r="E18055"/>
      <c r="F18055"/>
      <c r="G18055"/>
      <c r="H18055"/>
      <c r="I18055"/>
      <c r="J18055"/>
      <c r="K18055"/>
      <c r="L18055"/>
      <c r="M18055"/>
      <c r="N18055"/>
      <c r="O18055"/>
      <c r="Q18055"/>
    </row>
    <row r="18056" spans="1:17" x14ac:dyDescent="0.3">
      <c r="A18056"/>
      <c r="B18056"/>
      <c r="C18056"/>
      <c r="D18056"/>
      <c r="E18056"/>
      <c r="F18056"/>
      <c r="G18056"/>
      <c r="H18056"/>
      <c r="I18056"/>
      <c r="J18056"/>
      <c r="K18056"/>
      <c r="L18056"/>
      <c r="M18056"/>
      <c r="N18056"/>
      <c r="O18056"/>
      <c r="Q18056"/>
    </row>
    <row r="18057" spans="1:17" x14ac:dyDescent="0.3">
      <c r="A18057"/>
      <c r="B18057"/>
      <c r="C18057"/>
      <c r="D18057"/>
      <c r="E18057"/>
      <c r="F18057"/>
      <c r="G18057"/>
      <c r="H18057"/>
      <c r="I18057"/>
      <c r="J18057"/>
      <c r="K18057"/>
      <c r="L18057"/>
      <c r="M18057"/>
      <c r="N18057"/>
      <c r="O18057"/>
      <c r="Q18057"/>
    </row>
    <row r="18058" spans="1:17" x14ac:dyDescent="0.3">
      <c r="A18058"/>
      <c r="B18058"/>
      <c r="C18058"/>
      <c r="D18058"/>
      <c r="E18058"/>
      <c r="F18058"/>
      <c r="G18058"/>
      <c r="H18058"/>
      <c r="I18058"/>
      <c r="J18058"/>
      <c r="K18058"/>
      <c r="L18058"/>
      <c r="M18058"/>
      <c r="N18058"/>
      <c r="O18058"/>
      <c r="Q18058"/>
    </row>
    <row r="18059" spans="1:17" x14ac:dyDescent="0.3">
      <c r="A18059"/>
      <c r="B18059"/>
      <c r="C18059"/>
      <c r="D18059"/>
      <c r="E18059"/>
      <c r="F18059"/>
      <c r="G18059"/>
      <c r="H18059"/>
      <c r="I18059"/>
      <c r="J18059"/>
      <c r="K18059"/>
      <c r="L18059"/>
      <c r="M18059"/>
      <c r="N18059"/>
      <c r="O18059"/>
      <c r="Q18059"/>
    </row>
    <row r="18060" spans="1:17" x14ac:dyDescent="0.3">
      <c r="A18060"/>
      <c r="B18060"/>
      <c r="C18060"/>
      <c r="D18060"/>
      <c r="E18060"/>
      <c r="F18060"/>
      <c r="G18060"/>
      <c r="H18060"/>
      <c r="I18060"/>
      <c r="J18060"/>
      <c r="K18060"/>
      <c r="L18060"/>
      <c r="M18060"/>
      <c r="N18060"/>
      <c r="O18060"/>
      <c r="Q18060"/>
    </row>
    <row r="18061" spans="1:17" x14ac:dyDescent="0.3">
      <c r="A18061"/>
      <c r="B18061"/>
      <c r="C18061"/>
      <c r="D18061"/>
      <c r="E18061"/>
      <c r="F18061"/>
      <c r="G18061"/>
      <c r="H18061"/>
      <c r="I18061"/>
      <c r="J18061"/>
      <c r="K18061"/>
      <c r="L18061"/>
      <c r="M18061"/>
      <c r="N18061"/>
      <c r="O18061"/>
      <c r="Q18061"/>
    </row>
    <row r="18062" spans="1:17" x14ac:dyDescent="0.3">
      <c r="A18062"/>
      <c r="B18062"/>
      <c r="C18062"/>
      <c r="D18062"/>
      <c r="E18062"/>
      <c r="F18062"/>
      <c r="G18062"/>
      <c r="H18062"/>
      <c r="I18062"/>
      <c r="J18062"/>
      <c r="K18062"/>
      <c r="L18062"/>
      <c r="M18062"/>
      <c r="N18062"/>
      <c r="O18062"/>
      <c r="Q18062"/>
    </row>
    <row r="18063" spans="1:17" x14ac:dyDescent="0.3">
      <c r="A18063"/>
      <c r="B18063"/>
      <c r="C18063"/>
      <c r="D18063"/>
      <c r="E18063"/>
      <c r="F18063"/>
      <c r="G18063"/>
      <c r="H18063"/>
      <c r="I18063"/>
      <c r="J18063"/>
      <c r="K18063"/>
      <c r="L18063"/>
      <c r="M18063"/>
      <c r="N18063"/>
      <c r="O18063"/>
      <c r="Q18063"/>
    </row>
    <row r="18064" spans="1:17" x14ac:dyDescent="0.3">
      <c r="A18064"/>
      <c r="B18064"/>
      <c r="C18064"/>
      <c r="D18064"/>
      <c r="E18064"/>
      <c r="F18064"/>
      <c r="G18064"/>
      <c r="H18064"/>
      <c r="I18064"/>
      <c r="J18064"/>
      <c r="K18064"/>
      <c r="L18064"/>
      <c r="M18064"/>
      <c r="N18064"/>
      <c r="O18064"/>
      <c r="Q18064"/>
    </row>
    <row r="18065" spans="1:17" x14ac:dyDescent="0.3">
      <c r="A18065"/>
      <c r="B18065"/>
      <c r="C18065"/>
      <c r="D18065"/>
      <c r="E18065"/>
      <c r="F18065"/>
      <c r="G18065"/>
      <c r="H18065"/>
      <c r="I18065"/>
      <c r="J18065"/>
      <c r="K18065"/>
      <c r="L18065"/>
      <c r="M18065"/>
      <c r="N18065"/>
      <c r="O18065"/>
      <c r="Q18065"/>
    </row>
    <row r="18066" spans="1:17" x14ac:dyDescent="0.3">
      <c r="A18066"/>
      <c r="B18066"/>
      <c r="C18066"/>
      <c r="D18066"/>
      <c r="E18066"/>
      <c r="F18066"/>
      <c r="G18066"/>
      <c r="H18066"/>
      <c r="I18066"/>
      <c r="J18066"/>
      <c r="K18066"/>
      <c r="L18066"/>
      <c r="M18066"/>
      <c r="N18066"/>
      <c r="O18066"/>
      <c r="Q18066"/>
    </row>
    <row r="18067" spans="1:17" x14ac:dyDescent="0.3">
      <c r="A18067"/>
      <c r="B18067"/>
      <c r="C18067"/>
      <c r="D18067"/>
      <c r="E18067"/>
      <c r="F18067"/>
      <c r="G18067"/>
      <c r="H18067"/>
      <c r="I18067"/>
      <c r="J18067"/>
      <c r="K18067"/>
      <c r="L18067"/>
      <c r="M18067"/>
      <c r="N18067"/>
      <c r="O18067"/>
      <c r="Q18067"/>
    </row>
    <row r="18068" spans="1:17" x14ac:dyDescent="0.3">
      <c r="A18068"/>
      <c r="B18068"/>
      <c r="C18068"/>
      <c r="D18068"/>
      <c r="E18068"/>
      <c r="F18068"/>
      <c r="G18068"/>
      <c r="H18068"/>
      <c r="I18068"/>
      <c r="J18068"/>
      <c r="K18068"/>
      <c r="L18068"/>
      <c r="M18068"/>
      <c r="N18068"/>
      <c r="O18068"/>
      <c r="Q18068"/>
    </row>
    <row r="18069" spans="1:17" x14ac:dyDescent="0.3">
      <c r="A18069"/>
      <c r="B18069"/>
      <c r="C18069"/>
      <c r="D18069"/>
      <c r="E18069"/>
      <c r="F18069"/>
      <c r="G18069"/>
      <c r="H18069"/>
      <c r="I18069"/>
      <c r="J18069"/>
      <c r="K18069"/>
      <c r="L18069"/>
      <c r="M18069"/>
      <c r="N18069"/>
      <c r="O18069"/>
      <c r="Q18069"/>
    </row>
    <row r="18070" spans="1:17" x14ac:dyDescent="0.3">
      <c r="A18070"/>
      <c r="B18070"/>
      <c r="C18070"/>
      <c r="D18070"/>
      <c r="E18070"/>
      <c r="F18070"/>
      <c r="G18070"/>
      <c r="H18070"/>
      <c r="I18070"/>
      <c r="J18070"/>
      <c r="K18070"/>
      <c r="L18070"/>
      <c r="M18070"/>
      <c r="N18070"/>
      <c r="O18070"/>
      <c r="Q18070"/>
    </row>
    <row r="18071" spans="1:17" x14ac:dyDescent="0.3">
      <c r="A18071"/>
      <c r="B18071"/>
      <c r="C18071"/>
      <c r="D18071"/>
      <c r="E18071"/>
      <c r="F18071"/>
      <c r="G18071"/>
      <c r="H18071"/>
      <c r="I18071"/>
      <c r="J18071"/>
      <c r="K18071"/>
      <c r="L18071"/>
      <c r="M18071"/>
      <c r="N18071"/>
      <c r="O18071"/>
      <c r="Q18071"/>
    </row>
    <row r="18072" spans="1:17" x14ac:dyDescent="0.3">
      <c r="A18072"/>
      <c r="B18072"/>
      <c r="C18072"/>
      <c r="D18072"/>
      <c r="E18072"/>
      <c r="F18072"/>
      <c r="G18072"/>
      <c r="H18072"/>
      <c r="I18072"/>
      <c r="J18072"/>
      <c r="K18072"/>
      <c r="L18072"/>
      <c r="M18072"/>
      <c r="N18072"/>
      <c r="O18072"/>
      <c r="Q18072"/>
    </row>
    <row r="18073" spans="1:17" x14ac:dyDescent="0.3">
      <c r="A18073"/>
      <c r="B18073"/>
      <c r="C18073"/>
      <c r="D18073"/>
      <c r="E18073"/>
      <c r="F18073"/>
      <c r="G18073"/>
      <c r="H18073"/>
      <c r="I18073"/>
      <c r="J18073"/>
      <c r="K18073"/>
      <c r="L18073"/>
      <c r="M18073"/>
      <c r="N18073"/>
      <c r="O18073"/>
      <c r="Q18073"/>
    </row>
    <row r="18074" spans="1:17" x14ac:dyDescent="0.3">
      <c r="A18074"/>
      <c r="B18074"/>
      <c r="C18074"/>
      <c r="D18074"/>
      <c r="E18074"/>
      <c r="F18074"/>
      <c r="G18074"/>
      <c r="H18074"/>
      <c r="I18074"/>
      <c r="J18074"/>
      <c r="K18074"/>
      <c r="L18074"/>
      <c r="M18074"/>
      <c r="N18074"/>
      <c r="O18074"/>
      <c r="Q18074"/>
    </row>
    <row r="18075" spans="1:17" x14ac:dyDescent="0.3">
      <c r="A18075"/>
      <c r="B18075"/>
      <c r="C18075"/>
      <c r="D18075"/>
      <c r="E18075"/>
      <c r="F18075"/>
      <c r="G18075"/>
      <c r="H18075"/>
      <c r="I18075"/>
      <c r="J18075"/>
      <c r="K18075"/>
      <c r="L18075"/>
      <c r="M18075"/>
      <c r="N18075"/>
      <c r="O18075"/>
      <c r="Q18075"/>
    </row>
    <row r="18076" spans="1:17" x14ac:dyDescent="0.3">
      <c r="A18076"/>
      <c r="B18076"/>
      <c r="C18076"/>
      <c r="D18076"/>
      <c r="E18076"/>
      <c r="F18076"/>
      <c r="G18076"/>
      <c r="H18076"/>
      <c r="I18076"/>
      <c r="J18076"/>
      <c r="K18076"/>
      <c r="L18076"/>
      <c r="M18076"/>
      <c r="N18076"/>
      <c r="O18076"/>
      <c r="Q18076"/>
    </row>
    <row r="18077" spans="1:17" x14ac:dyDescent="0.3">
      <c r="A18077"/>
      <c r="B18077"/>
      <c r="C18077"/>
      <c r="D18077"/>
      <c r="E18077"/>
      <c r="F18077"/>
      <c r="G18077"/>
      <c r="H18077"/>
      <c r="I18077"/>
      <c r="J18077"/>
      <c r="K18077"/>
      <c r="L18077"/>
      <c r="M18077"/>
      <c r="N18077"/>
      <c r="O18077"/>
      <c r="Q18077"/>
    </row>
    <row r="18078" spans="1:17" x14ac:dyDescent="0.3">
      <c r="A18078"/>
      <c r="B18078"/>
      <c r="C18078"/>
      <c r="D18078"/>
      <c r="E18078"/>
      <c r="F18078"/>
      <c r="G18078"/>
      <c r="H18078"/>
      <c r="I18078"/>
      <c r="J18078"/>
      <c r="K18078"/>
      <c r="L18078"/>
      <c r="M18078"/>
      <c r="N18078"/>
      <c r="O18078"/>
      <c r="Q18078"/>
    </row>
    <row r="18079" spans="1:17" x14ac:dyDescent="0.3">
      <c r="A18079"/>
      <c r="B18079"/>
      <c r="C18079"/>
      <c r="D18079"/>
      <c r="E18079"/>
      <c r="F18079"/>
      <c r="G18079"/>
      <c r="H18079"/>
      <c r="I18079"/>
      <c r="J18079"/>
      <c r="K18079"/>
      <c r="L18079"/>
      <c r="M18079"/>
      <c r="N18079"/>
      <c r="O18079"/>
      <c r="Q18079"/>
    </row>
    <row r="18080" spans="1:17" x14ac:dyDescent="0.3">
      <c r="A18080"/>
      <c r="B18080"/>
      <c r="C18080"/>
      <c r="D18080"/>
      <c r="E18080"/>
      <c r="F18080"/>
      <c r="G18080"/>
      <c r="H18080"/>
      <c r="I18080"/>
      <c r="J18080"/>
      <c r="K18080"/>
      <c r="L18080"/>
      <c r="M18080"/>
      <c r="N18080"/>
      <c r="O18080"/>
      <c r="Q18080"/>
    </row>
    <row r="18081" spans="1:17" x14ac:dyDescent="0.3">
      <c r="A18081"/>
      <c r="B18081"/>
      <c r="C18081"/>
      <c r="D18081"/>
      <c r="E18081"/>
      <c r="F18081"/>
      <c r="G18081"/>
      <c r="H18081"/>
      <c r="I18081"/>
      <c r="J18081"/>
      <c r="K18081"/>
      <c r="L18081"/>
      <c r="M18081"/>
      <c r="N18081"/>
      <c r="O18081"/>
      <c r="Q18081"/>
    </row>
    <row r="18082" spans="1:17" x14ac:dyDescent="0.3">
      <c r="A18082"/>
      <c r="B18082"/>
      <c r="C18082"/>
      <c r="D18082"/>
      <c r="E18082"/>
      <c r="F18082"/>
      <c r="G18082"/>
      <c r="H18082"/>
      <c r="I18082"/>
      <c r="J18082"/>
      <c r="K18082"/>
      <c r="L18082"/>
      <c r="M18082"/>
      <c r="N18082"/>
      <c r="O18082"/>
      <c r="Q18082"/>
    </row>
    <row r="18083" spans="1:17" x14ac:dyDescent="0.3">
      <c r="A18083"/>
      <c r="B18083"/>
      <c r="C18083"/>
      <c r="D18083"/>
      <c r="E18083"/>
      <c r="F18083"/>
      <c r="G18083"/>
      <c r="H18083"/>
      <c r="I18083"/>
      <c r="J18083"/>
      <c r="K18083"/>
      <c r="L18083"/>
      <c r="M18083"/>
      <c r="N18083"/>
      <c r="O18083"/>
      <c r="Q18083"/>
    </row>
    <row r="18084" spans="1:17" x14ac:dyDescent="0.3">
      <c r="A18084"/>
      <c r="B18084"/>
      <c r="C18084"/>
      <c r="D18084"/>
      <c r="E18084"/>
      <c r="F18084"/>
      <c r="G18084"/>
      <c r="H18084"/>
      <c r="I18084"/>
      <c r="J18084"/>
      <c r="K18084"/>
      <c r="L18084"/>
      <c r="M18084"/>
      <c r="N18084"/>
      <c r="O18084"/>
      <c r="Q18084"/>
    </row>
    <row r="18085" spans="1:17" x14ac:dyDescent="0.3">
      <c r="A18085"/>
      <c r="B18085"/>
      <c r="C18085"/>
      <c r="D18085"/>
      <c r="E18085"/>
      <c r="F18085"/>
      <c r="G18085"/>
      <c r="H18085"/>
      <c r="I18085"/>
      <c r="J18085"/>
      <c r="K18085"/>
      <c r="L18085"/>
      <c r="M18085"/>
      <c r="N18085"/>
      <c r="O18085"/>
      <c r="Q18085"/>
    </row>
    <row r="18086" spans="1:17" x14ac:dyDescent="0.3">
      <c r="A18086"/>
      <c r="B18086"/>
      <c r="C18086"/>
      <c r="D18086"/>
      <c r="E18086"/>
      <c r="F18086"/>
      <c r="G18086"/>
      <c r="H18086"/>
      <c r="I18086"/>
      <c r="J18086"/>
      <c r="K18086"/>
      <c r="L18086"/>
      <c r="M18086"/>
      <c r="N18086"/>
      <c r="O18086"/>
      <c r="Q18086"/>
    </row>
    <row r="18087" spans="1:17" x14ac:dyDescent="0.3">
      <c r="A18087"/>
      <c r="B18087"/>
      <c r="C18087"/>
      <c r="D18087"/>
      <c r="E18087"/>
      <c r="F18087"/>
      <c r="G18087"/>
      <c r="H18087"/>
      <c r="I18087"/>
      <c r="J18087"/>
      <c r="K18087"/>
      <c r="L18087"/>
      <c r="M18087"/>
      <c r="N18087"/>
      <c r="O18087"/>
      <c r="Q18087"/>
    </row>
    <row r="18088" spans="1:17" x14ac:dyDescent="0.3">
      <c r="A18088"/>
      <c r="B18088"/>
      <c r="C18088"/>
      <c r="D18088"/>
      <c r="E18088"/>
      <c r="F18088"/>
      <c r="G18088"/>
      <c r="H18088"/>
      <c r="I18088"/>
      <c r="J18088"/>
      <c r="K18088"/>
      <c r="L18088"/>
      <c r="M18088"/>
      <c r="N18088"/>
      <c r="O18088"/>
      <c r="Q18088"/>
    </row>
    <row r="18089" spans="1:17" x14ac:dyDescent="0.3">
      <c r="A18089"/>
      <c r="B18089"/>
      <c r="C18089"/>
      <c r="D18089"/>
      <c r="E18089"/>
      <c r="F18089"/>
      <c r="G18089"/>
      <c r="H18089"/>
      <c r="I18089"/>
      <c r="J18089"/>
      <c r="K18089"/>
      <c r="L18089"/>
      <c r="M18089"/>
      <c r="N18089"/>
      <c r="O18089"/>
      <c r="Q18089"/>
    </row>
    <row r="18090" spans="1:17" x14ac:dyDescent="0.3">
      <c r="A18090"/>
      <c r="B18090"/>
      <c r="C18090"/>
      <c r="D18090"/>
      <c r="E18090"/>
      <c r="F18090"/>
      <c r="G18090"/>
      <c r="H18090"/>
      <c r="I18090"/>
      <c r="J18090"/>
      <c r="K18090"/>
      <c r="L18090"/>
      <c r="M18090"/>
      <c r="N18090"/>
      <c r="O18090"/>
      <c r="Q18090"/>
    </row>
    <row r="18091" spans="1:17" x14ac:dyDescent="0.3">
      <c r="A18091"/>
      <c r="B18091"/>
      <c r="C18091"/>
      <c r="D18091"/>
      <c r="E18091"/>
      <c r="F18091"/>
      <c r="G18091"/>
      <c r="H18091"/>
      <c r="I18091"/>
      <c r="J18091"/>
      <c r="K18091"/>
      <c r="L18091"/>
      <c r="M18091"/>
      <c r="N18091"/>
      <c r="O18091"/>
      <c r="Q18091"/>
    </row>
    <row r="18092" spans="1:17" x14ac:dyDescent="0.3">
      <c r="A18092"/>
      <c r="B18092"/>
      <c r="C18092"/>
      <c r="D18092"/>
      <c r="E18092"/>
      <c r="F18092"/>
      <c r="G18092"/>
      <c r="H18092"/>
      <c r="I18092"/>
      <c r="J18092"/>
      <c r="K18092"/>
      <c r="L18092"/>
      <c r="M18092"/>
      <c r="N18092"/>
      <c r="O18092"/>
      <c r="Q18092"/>
    </row>
    <row r="18093" spans="1:17" x14ac:dyDescent="0.3">
      <c r="A18093"/>
      <c r="B18093"/>
      <c r="C18093"/>
      <c r="D18093"/>
      <c r="E18093"/>
      <c r="F18093"/>
      <c r="G18093"/>
      <c r="H18093"/>
      <c r="I18093"/>
      <c r="J18093"/>
      <c r="K18093"/>
      <c r="L18093"/>
      <c r="M18093"/>
      <c r="N18093"/>
      <c r="O18093"/>
      <c r="Q18093"/>
    </row>
    <row r="18094" spans="1:17" x14ac:dyDescent="0.3">
      <c r="A18094"/>
      <c r="B18094"/>
      <c r="C18094"/>
      <c r="D18094"/>
      <c r="E18094"/>
      <c r="F18094"/>
      <c r="G18094"/>
      <c r="H18094"/>
      <c r="I18094"/>
      <c r="J18094"/>
      <c r="K18094"/>
      <c r="L18094"/>
      <c r="M18094"/>
      <c r="N18094"/>
      <c r="O18094"/>
      <c r="Q18094"/>
    </row>
    <row r="18095" spans="1:17" x14ac:dyDescent="0.3">
      <c r="A18095"/>
      <c r="B18095"/>
      <c r="C18095"/>
      <c r="D18095"/>
      <c r="E18095"/>
      <c r="F18095"/>
      <c r="G18095"/>
      <c r="H18095"/>
      <c r="I18095"/>
      <c r="J18095"/>
      <c r="K18095"/>
      <c r="L18095"/>
      <c r="M18095"/>
      <c r="N18095"/>
      <c r="O18095"/>
      <c r="Q18095"/>
    </row>
    <row r="18096" spans="1:17" x14ac:dyDescent="0.3">
      <c r="A18096"/>
      <c r="B18096"/>
      <c r="C18096"/>
      <c r="D18096"/>
      <c r="E18096"/>
      <c r="F18096"/>
      <c r="G18096"/>
      <c r="H18096"/>
      <c r="I18096"/>
      <c r="J18096"/>
      <c r="K18096"/>
      <c r="L18096"/>
      <c r="M18096"/>
      <c r="N18096"/>
      <c r="O18096"/>
      <c r="Q18096"/>
    </row>
    <row r="18097" spans="1:17" x14ac:dyDescent="0.3">
      <c r="A18097"/>
      <c r="B18097"/>
      <c r="C18097"/>
      <c r="D18097"/>
      <c r="E18097"/>
      <c r="F18097"/>
      <c r="G18097"/>
      <c r="H18097"/>
      <c r="I18097"/>
      <c r="J18097"/>
      <c r="K18097"/>
      <c r="L18097"/>
      <c r="M18097"/>
      <c r="N18097"/>
      <c r="O18097"/>
      <c r="Q18097"/>
    </row>
    <row r="18098" spans="1:17" x14ac:dyDescent="0.3">
      <c r="A18098"/>
      <c r="B18098"/>
      <c r="C18098"/>
      <c r="D18098"/>
      <c r="E18098"/>
      <c r="F18098"/>
      <c r="G18098"/>
      <c r="H18098"/>
      <c r="I18098"/>
      <c r="J18098"/>
      <c r="K18098"/>
      <c r="L18098"/>
      <c r="M18098"/>
      <c r="N18098"/>
      <c r="O18098"/>
      <c r="Q18098"/>
    </row>
    <row r="18099" spans="1:17" x14ac:dyDescent="0.3">
      <c r="A18099"/>
      <c r="B18099"/>
      <c r="C18099"/>
      <c r="D18099"/>
      <c r="E18099"/>
      <c r="F18099"/>
      <c r="G18099"/>
      <c r="H18099"/>
      <c r="I18099"/>
      <c r="J18099"/>
      <c r="K18099"/>
      <c r="L18099"/>
      <c r="M18099"/>
      <c r="N18099"/>
      <c r="O18099"/>
      <c r="Q18099"/>
    </row>
    <row r="18100" spans="1:17" x14ac:dyDescent="0.3">
      <c r="A18100"/>
      <c r="B18100"/>
      <c r="C18100"/>
      <c r="D18100"/>
      <c r="E18100"/>
      <c r="F18100"/>
      <c r="G18100"/>
      <c r="H18100"/>
      <c r="I18100"/>
      <c r="J18100"/>
      <c r="K18100"/>
      <c r="L18100"/>
      <c r="M18100"/>
      <c r="N18100"/>
      <c r="O18100"/>
      <c r="Q18100"/>
    </row>
    <row r="18101" spans="1:17" x14ac:dyDescent="0.3">
      <c r="A18101"/>
      <c r="B18101"/>
      <c r="C18101"/>
      <c r="D18101"/>
      <c r="E18101"/>
      <c r="F18101"/>
      <c r="G18101"/>
      <c r="H18101"/>
      <c r="I18101"/>
      <c r="J18101"/>
      <c r="K18101"/>
      <c r="L18101"/>
      <c r="M18101"/>
      <c r="N18101"/>
      <c r="O18101"/>
      <c r="Q18101"/>
    </row>
    <row r="18102" spans="1:17" x14ac:dyDescent="0.3">
      <c r="A18102"/>
      <c r="B18102"/>
      <c r="C18102"/>
      <c r="D18102"/>
      <c r="E18102"/>
      <c r="F18102"/>
      <c r="G18102"/>
      <c r="H18102"/>
      <c r="I18102"/>
      <c r="J18102"/>
      <c r="K18102"/>
      <c r="L18102"/>
      <c r="M18102"/>
      <c r="N18102"/>
      <c r="O18102"/>
      <c r="Q18102"/>
    </row>
    <row r="18103" spans="1:17" x14ac:dyDescent="0.3">
      <c r="A18103"/>
      <c r="B18103"/>
      <c r="C18103"/>
      <c r="D18103"/>
      <c r="E18103"/>
      <c r="F18103"/>
      <c r="G18103"/>
      <c r="H18103"/>
      <c r="I18103"/>
      <c r="J18103"/>
      <c r="K18103"/>
      <c r="L18103"/>
      <c r="M18103"/>
      <c r="N18103"/>
      <c r="O18103"/>
      <c r="Q18103"/>
    </row>
    <row r="18104" spans="1:17" x14ac:dyDescent="0.3">
      <c r="A18104"/>
      <c r="B18104"/>
      <c r="C18104"/>
      <c r="D18104"/>
      <c r="E18104"/>
      <c r="F18104"/>
      <c r="G18104"/>
      <c r="H18104"/>
      <c r="I18104"/>
      <c r="J18104"/>
      <c r="K18104"/>
      <c r="L18104"/>
      <c r="M18104"/>
      <c r="N18104"/>
      <c r="O18104"/>
      <c r="Q18104"/>
    </row>
    <row r="18105" spans="1:17" x14ac:dyDescent="0.3">
      <c r="A18105"/>
      <c r="B18105"/>
      <c r="C18105"/>
      <c r="D18105"/>
      <c r="E18105"/>
      <c r="F18105"/>
      <c r="G18105"/>
      <c r="H18105"/>
      <c r="I18105"/>
      <c r="J18105"/>
      <c r="K18105"/>
      <c r="L18105"/>
      <c r="M18105"/>
      <c r="N18105"/>
      <c r="O18105"/>
      <c r="Q18105"/>
    </row>
    <row r="18106" spans="1:17" x14ac:dyDescent="0.3">
      <c r="A18106"/>
      <c r="B18106"/>
      <c r="C18106"/>
      <c r="D18106"/>
      <c r="E18106"/>
      <c r="F18106"/>
      <c r="G18106"/>
      <c r="H18106"/>
      <c r="I18106"/>
      <c r="J18106"/>
      <c r="K18106"/>
      <c r="L18106"/>
      <c r="M18106"/>
      <c r="N18106"/>
      <c r="O18106"/>
      <c r="Q18106"/>
    </row>
    <row r="18107" spans="1:17" x14ac:dyDescent="0.3">
      <c r="A18107"/>
      <c r="B18107"/>
      <c r="C18107"/>
      <c r="D18107"/>
      <c r="E18107"/>
      <c r="F18107"/>
      <c r="G18107"/>
      <c r="H18107"/>
      <c r="I18107"/>
      <c r="J18107"/>
      <c r="K18107"/>
      <c r="L18107"/>
      <c r="M18107"/>
      <c r="N18107"/>
      <c r="O18107"/>
      <c r="Q18107"/>
    </row>
    <row r="18108" spans="1:17" x14ac:dyDescent="0.3">
      <c r="A18108"/>
      <c r="B18108"/>
      <c r="C18108"/>
      <c r="D18108"/>
      <c r="E18108"/>
      <c r="F18108"/>
      <c r="G18108"/>
      <c r="H18108"/>
      <c r="I18108"/>
      <c r="J18108"/>
      <c r="K18108"/>
      <c r="L18108"/>
      <c r="M18108"/>
      <c r="N18108"/>
      <c r="O18108"/>
      <c r="Q18108"/>
    </row>
    <row r="18109" spans="1:17" x14ac:dyDescent="0.3">
      <c r="A18109"/>
      <c r="B18109"/>
      <c r="C18109"/>
      <c r="D18109"/>
      <c r="E18109"/>
      <c r="F18109"/>
      <c r="G18109"/>
      <c r="H18109"/>
      <c r="I18109"/>
      <c r="J18109"/>
      <c r="K18109"/>
      <c r="L18109"/>
      <c r="M18109"/>
      <c r="N18109"/>
      <c r="O18109"/>
      <c r="Q18109"/>
    </row>
    <row r="18110" spans="1:17" x14ac:dyDescent="0.3">
      <c r="A18110"/>
      <c r="B18110"/>
      <c r="C18110"/>
      <c r="D18110"/>
      <c r="E18110"/>
      <c r="F18110"/>
      <c r="G18110"/>
      <c r="H18110"/>
      <c r="I18110"/>
      <c r="J18110"/>
      <c r="K18110"/>
      <c r="L18110"/>
      <c r="M18110"/>
      <c r="N18110"/>
      <c r="O18110"/>
      <c r="Q18110"/>
    </row>
    <row r="18111" spans="1:17" x14ac:dyDescent="0.3">
      <c r="A18111"/>
      <c r="B18111"/>
      <c r="C18111"/>
      <c r="D18111"/>
      <c r="E18111"/>
      <c r="F18111"/>
      <c r="G18111"/>
      <c r="H18111"/>
      <c r="I18111"/>
      <c r="J18111"/>
      <c r="K18111"/>
      <c r="L18111"/>
      <c r="M18111"/>
      <c r="N18111"/>
      <c r="O18111"/>
      <c r="Q18111"/>
    </row>
    <row r="18112" spans="1:17" x14ac:dyDescent="0.3">
      <c r="A18112"/>
      <c r="B18112"/>
      <c r="C18112"/>
      <c r="D18112"/>
      <c r="E18112"/>
      <c r="F18112"/>
      <c r="G18112"/>
      <c r="H18112"/>
      <c r="I18112"/>
      <c r="J18112"/>
      <c r="K18112"/>
      <c r="L18112"/>
      <c r="M18112"/>
      <c r="N18112"/>
      <c r="O18112"/>
      <c r="Q18112"/>
    </row>
    <row r="18113" spans="1:17" x14ac:dyDescent="0.3">
      <c r="A18113"/>
      <c r="B18113"/>
      <c r="C18113"/>
      <c r="D18113"/>
      <c r="E18113"/>
      <c r="F18113"/>
      <c r="G18113"/>
      <c r="H18113"/>
      <c r="I18113"/>
      <c r="J18113"/>
      <c r="K18113"/>
      <c r="L18113"/>
      <c r="M18113"/>
      <c r="N18113"/>
      <c r="O18113"/>
      <c r="Q18113"/>
    </row>
    <row r="18114" spans="1:17" x14ac:dyDescent="0.3">
      <c r="A18114"/>
      <c r="B18114"/>
      <c r="C18114"/>
      <c r="D18114"/>
      <c r="E18114"/>
      <c r="F18114"/>
      <c r="G18114"/>
      <c r="H18114"/>
      <c r="I18114"/>
      <c r="J18114"/>
      <c r="K18114"/>
      <c r="L18114"/>
      <c r="M18114"/>
      <c r="N18114"/>
      <c r="O18114"/>
      <c r="Q18114"/>
    </row>
    <row r="18115" spans="1:17" x14ac:dyDescent="0.3">
      <c r="A18115"/>
      <c r="B18115"/>
      <c r="C18115"/>
      <c r="D18115"/>
      <c r="E18115"/>
      <c r="F18115"/>
      <c r="G18115"/>
      <c r="H18115"/>
      <c r="I18115"/>
      <c r="J18115"/>
      <c r="K18115"/>
      <c r="L18115"/>
      <c r="M18115"/>
      <c r="N18115"/>
      <c r="O18115"/>
      <c r="Q18115"/>
    </row>
    <row r="18116" spans="1:17" x14ac:dyDescent="0.3">
      <c r="A18116"/>
      <c r="B18116"/>
      <c r="C18116"/>
      <c r="D18116"/>
      <c r="E18116"/>
      <c r="F18116"/>
      <c r="G18116"/>
      <c r="H18116"/>
      <c r="I18116"/>
      <c r="J18116"/>
      <c r="K18116"/>
      <c r="L18116"/>
      <c r="M18116"/>
      <c r="N18116"/>
      <c r="O18116"/>
      <c r="Q18116"/>
    </row>
    <row r="18117" spans="1:17" x14ac:dyDescent="0.3">
      <c r="A18117"/>
      <c r="B18117"/>
      <c r="C18117"/>
      <c r="D18117"/>
      <c r="E18117"/>
      <c r="F18117"/>
      <c r="G18117"/>
      <c r="H18117"/>
      <c r="I18117"/>
      <c r="J18117"/>
      <c r="K18117"/>
      <c r="L18117"/>
      <c r="M18117"/>
      <c r="N18117"/>
      <c r="O18117"/>
      <c r="Q18117"/>
    </row>
    <row r="18118" spans="1:17" x14ac:dyDescent="0.3">
      <c r="A18118"/>
      <c r="B18118"/>
      <c r="C18118"/>
      <c r="D18118"/>
      <c r="E18118"/>
      <c r="F18118"/>
      <c r="G18118"/>
      <c r="H18118"/>
      <c r="I18118"/>
      <c r="J18118"/>
      <c r="K18118"/>
      <c r="L18118"/>
      <c r="M18118"/>
      <c r="N18118"/>
      <c r="O18118"/>
      <c r="Q18118"/>
    </row>
    <row r="18119" spans="1:17" x14ac:dyDescent="0.3">
      <c r="A18119"/>
      <c r="B18119"/>
      <c r="C18119"/>
      <c r="D18119"/>
      <c r="E18119"/>
      <c r="F18119"/>
      <c r="G18119"/>
      <c r="H18119"/>
      <c r="I18119"/>
      <c r="J18119"/>
      <c r="K18119"/>
      <c r="L18119"/>
      <c r="M18119"/>
      <c r="N18119"/>
      <c r="O18119"/>
      <c r="Q18119"/>
    </row>
    <row r="18120" spans="1:17" x14ac:dyDescent="0.3">
      <c r="A18120"/>
      <c r="B18120"/>
      <c r="C18120"/>
      <c r="D18120"/>
      <c r="E18120"/>
      <c r="F18120"/>
      <c r="G18120"/>
      <c r="H18120"/>
      <c r="I18120"/>
      <c r="J18120"/>
      <c r="K18120"/>
      <c r="L18120"/>
      <c r="M18120"/>
      <c r="N18120"/>
      <c r="O18120"/>
      <c r="Q18120"/>
    </row>
    <row r="18121" spans="1:17" x14ac:dyDescent="0.3">
      <c r="A18121"/>
      <c r="B18121"/>
      <c r="C18121"/>
      <c r="D18121"/>
      <c r="E18121"/>
      <c r="F18121"/>
      <c r="G18121"/>
      <c r="H18121"/>
      <c r="I18121"/>
      <c r="J18121"/>
      <c r="K18121"/>
      <c r="L18121"/>
      <c r="M18121"/>
      <c r="N18121"/>
      <c r="O18121"/>
      <c r="Q18121"/>
    </row>
    <row r="18122" spans="1:17" x14ac:dyDescent="0.3">
      <c r="A18122"/>
      <c r="B18122"/>
      <c r="C18122"/>
      <c r="D18122"/>
      <c r="E18122"/>
      <c r="F18122"/>
      <c r="G18122"/>
      <c r="H18122"/>
      <c r="I18122"/>
      <c r="J18122"/>
      <c r="K18122"/>
      <c r="L18122"/>
      <c r="M18122"/>
      <c r="N18122"/>
      <c r="O18122"/>
      <c r="Q18122"/>
    </row>
    <row r="18123" spans="1:17" x14ac:dyDescent="0.3">
      <c r="A18123"/>
      <c r="B18123"/>
      <c r="C18123"/>
      <c r="D18123"/>
      <c r="E18123"/>
      <c r="F18123"/>
      <c r="G18123"/>
      <c r="H18123"/>
      <c r="I18123"/>
      <c r="J18123"/>
      <c r="K18123"/>
      <c r="L18123"/>
      <c r="M18123"/>
      <c r="N18123"/>
      <c r="O18123"/>
      <c r="Q18123"/>
    </row>
    <row r="18124" spans="1:17" x14ac:dyDescent="0.3">
      <c r="A18124"/>
      <c r="B18124"/>
      <c r="C18124"/>
      <c r="D18124"/>
      <c r="E18124"/>
      <c r="F18124"/>
      <c r="G18124"/>
      <c r="H18124"/>
      <c r="I18124"/>
      <c r="J18124"/>
      <c r="K18124"/>
      <c r="L18124"/>
      <c r="M18124"/>
      <c r="N18124"/>
      <c r="O18124"/>
      <c r="Q18124"/>
    </row>
    <row r="18125" spans="1:17" x14ac:dyDescent="0.3">
      <c r="A18125"/>
      <c r="B18125"/>
      <c r="C18125"/>
      <c r="D18125"/>
      <c r="E18125"/>
      <c r="F18125"/>
      <c r="G18125"/>
      <c r="H18125"/>
      <c r="I18125"/>
      <c r="J18125"/>
      <c r="K18125"/>
      <c r="L18125"/>
      <c r="M18125"/>
      <c r="N18125"/>
      <c r="O18125"/>
      <c r="Q18125"/>
    </row>
    <row r="18126" spans="1:17" x14ac:dyDescent="0.3">
      <c r="A18126"/>
      <c r="B18126"/>
      <c r="C18126"/>
      <c r="D18126"/>
      <c r="E18126"/>
      <c r="F18126"/>
      <c r="G18126"/>
      <c r="H18126"/>
      <c r="I18126"/>
      <c r="J18126"/>
      <c r="K18126"/>
      <c r="L18126"/>
      <c r="M18126"/>
      <c r="N18126"/>
      <c r="O18126"/>
      <c r="Q18126"/>
    </row>
    <row r="18127" spans="1:17" x14ac:dyDescent="0.3">
      <c r="A18127"/>
      <c r="B18127"/>
      <c r="C18127"/>
      <c r="D18127"/>
      <c r="E18127"/>
      <c r="F18127"/>
      <c r="G18127"/>
      <c r="H18127"/>
      <c r="I18127"/>
      <c r="J18127"/>
      <c r="K18127"/>
      <c r="L18127"/>
      <c r="M18127"/>
      <c r="N18127"/>
      <c r="O18127"/>
      <c r="Q18127"/>
    </row>
    <row r="18128" spans="1:17" x14ac:dyDescent="0.3">
      <c r="A18128"/>
      <c r="B18128"/>
      <c r="C18128"/>
      <c r="D18128"/>
      <c r="E18128"/>
      <c r="F18128"/>
      <c r="G18128"/>
      <c r="H18128"/>
      <c r="I18128"/>
      <c r="J18128"/>
      <c r="K18128"/>
      <c r="L18128"/>
      <c r="M18128"/>
      <c r="N18128"/>
      <c r="O18128"/>
      <c r="Q18128"/>
    </row>
    <row r="18129" spans="1:17" x14ac:dyDescent="0.3">
      <c r="A18129"/>
      <c r="B18129"/>
      <c r="C18129"/>
      <c r="D18129"/>
      <c r="E18129"/>
      <c r="F18129"/>
      <c r="G18129"/>
      <c r="H18129"/>
      <c r="I18129"/>
      <c r="J18129"/>
      <c r="K18129"/>
      <c r="L18129"/>
      <c r="M18129"/>
      <c r="N18129"/>
      <c r="O18129"/>
      <c r="Q18129"/>
    </row>
    <row r="18130" spans="1:17" x14ac:dyDescent="0.3">
      <c r="A18130"/>
      <c r="B18130"/>
      <c r="C18130"/>
      <c r="D18130"/>
      <c r="E18130"/>
      <c r="F18130"/>
      <c r="G18130"/>
      <c r="H18130"/>
      <c r="I18130"/>
      <c r="J18130"/>
      <c r="K18130"/>
      <c r="L18130"/>
      <c r="M18130"/>
      <c r="N18130"/>
      <c r="O18130"/>
      <c r="Q18130"/>
    </row>
    <row r="18131" spans="1:17" x14ac:dyDescent="0.3">
      <c r="A18131"/>
      <c r="B18131"/>
      <c r="C18131"/>
      <c r="D18131"/>
      <c r="E18131"/>
      <c r="F18131"/>
      <c r="G18131"/>
      <c r="H18131"/>
      <c r="I18131"/>
      <c r="J18131"/>
      <c r="K18131"/>
      <c r="L18131"/>
      <c r="M18131"/>
      <c r="N18131"/>
      <c r="O18131"/>
      <c r="Q18131"/>
    </row>
    <row r="18132" spans="1:17" x14ac:dyDescent="0.3">
      <c r="A18132"/>
      <c r="B18132"/>
      <c r="C18132"/>
      <c r="D18132"/>
      <c r="E18132"/>
      <c r="F18132"/>
      <c r="G18132"/>
      <c r="H18132"/>
      <c r="I18132"/>
      <c r="J18132"/>
      <c r="K18132"/>
      <c r="L18132"/>
      <c r="M18132"/>
      <c r="N18132"/>
      <c r="O18132"/>
      <c r="Q18132"/>
    </row>
    <row r="18133" spans="1:17" x14ac:dyDescent="0.3">
      <c r="A18133"/>
      <c r="B18133"/>
      <c r="C18133"/>
      <c r="D18133"/>
      <c r="E18133"/>
      <c r="F18133"/>
      <c r="G18133"/>
      <c r="H18133"/>
      <c r="I18133"/>
      <c r="J18133"/>
      <c r="K18133"/>
      <c r="L18133"/>
      <c r="M18133"/>
      <c r="N18133"/>
      <c r="O18133"/>
      <c r="Q18133"/>
    </row>
    <row r="18134" spans="1:17" x14ac:dyDescent="0.3">
      <c r="A18134"/>
      <c r="B18134"/>
      <c r="C18134"/>
      <c r="D18134"/>
      <c r="E18134"/>
      <c r="F18134"/>
      <c r="G18134"/>
      <c r="H18134"/>
      <c r="I18134"/>
      <c r="J18134"/>
      <c r="K18134"/>
      <c r="L18134"/>
      <c r="M18134"/>
      <c r="N18134"/>
      <c r="O18134"/>
      <c r="Q18134"/>
    </row>
    <row r="18135" spans="1:17" x14ac:dyDescent="0.3">
      <c r="A18135"/>
      <c r="B18135"/>
      <c r="C18135"/>
      <c r="D18135"/>
      <c r="E18135"/>
      <c r="F18135"/>
      <c r="G18135"/>
      <c r="H18135"/>
      <c r="I18135"/>
      <c r="J18135"/>
      <c r="K18135"/>
      <c r="L18135"/>
      <c r="M18135"/>
      <c r="N18135"/>
      <c r="O18135"/>
      <c r="Q18135"/>
    </row>
    <row r="18136" spans="1:17" x14ac:dyDescent="0.3">
      <c r="A18136"/>
      <c r="B18136"/>
      <c r="C18136"/>
      <c r="D18136"/>
      <c r="E18136"/>
      <c r="F18136"/>
      <c r="G18136"/>
      <c r="H18136"/>
      <c r="I18136"/>
      <c r="J18136"/>
      <c r="K18136"/>
      <c r="L18136"/>
      <c r="M18136"/>
      <c r="N18136"/>
      <c r="O18136"/>
      <c r="Q18136"/>
    </row>
    <row r="18137" spans="1:17" x14ac:dyDescent="0.3">
      <c r="A18137"/>
      <c r="B18137"/>
      <c r="C18137"/>
      <c r="D18137"/>
      <c r="E18137"/>
      <c r="F18137"/>
      <c r="G18137"/>
      <c r="H18137"/>
      <c r="I18137"/>
      <c r="J18137"/>
      <c r="K18137"/>
      <c r="L18137"/>
      <c r="M18137"/>
      <c r="N18137"/>
      <c r="O18137"/>
      <c r="Q18137"/>
    </row>
    <row r="18138" spans="1:17" x14ac:dyDescent="0.3">
      <c r="A18138"/>
      <c r="B18138"/>
      <c r="C18138"/>
      <c r="D18138"/>
      <c r="E18138"/>
      <c r="F18138"/>
      <c r="G18138"/>
      <c r="H18138"/>
      <c r="I18138"/>
      <c r="J18138"/>
      <c r="K18138"/>
      <c r="L18138"/>
      <c r="M18138"/>
      <c r="N18138"/>
      <c r="O18138"/>
      <c r="Q18138"/>
    </row>
    <row r="18139" spans="1:17" x14ac:dyDescent="0.3">
      <c r="A18139"/>
      <c r="B18139"/>
      <c r="C18139"/>
      <c r="D18139"/>
      <c r="E18139"/>
      <c r="F18139"/>
      <c r="G18139"/>
      <c r="H18139"/>
      <c r="I18139"/>
      <c r="J18139"/>
      <c r="K18139"/>
      <c r="L18139"/>
      <c r="M18139"/>
      <c r="N18139"/>
      <c r="O18139"/>
      <c r="Q18139"/>
    </row>
    <row r="18140" spans="1:17" x14ac:dyDescent="0.3">
      <c r="A18140"/>
      <c r="B18140"/>
      <c r="C18140"/>
      <c r="D18140"/>
      <c r="E18140"/>
      <c r="F18140"/>
      <c r="G18140"/>
      <c r="H18140"/>
      <c r="I18140"/>
      <c r="J18140"/>
      <c r="K18140"/>
      <c r="L18140"/>
      <c r="M18140"/>
      <c r="N18140"/>
      <c r="O18140"/>
      <c r="Q18140"/>
    </row>
    <row r="18141" spans="1:17" x14ac:dyDescent="0.3">
      <c r="A18141"/>
      <c r="B18141"/>
      <c r="C18141"/>
      <c r="D18141"/>
      <c r="E18141"/>
      <c r="F18141"/>
      <c r="G18141"/>
      <c r="H18141"/>
      <c r="I18141"/>
      <c r="J18141"/>
      <c r="K18141"/>
      <c r="L18141"/>
      <c r="M18141"/>
      <c r="N18141"/>
      <c r="O18141"/>
      <c r="Q18141"/>
    </row>
    <row r="18142" spans="1:17" x14ac:dyDescent="0.3">
      <c r="A18142"/>
      <c r="B18142"/>
      <c r="C18142"/>
      <c r="D18142"/>
      <c r="E18142"/>
      <c r="F18142"/>
      <c r="G18142"/>
      <c r="H18142"/>
      <c r="I18142"/>
      <c r="J18142"/>
      <c r="K18142"/>
      <c r="L18142"/>
      <c r="M18142"/>
      <c r="N18142"/>
      <c r="O18142"/>
      <c r="Q18142"/>
    </row>
    <row r="18143" spans="1:17" x14ac:dyDescent="0.3">
      <c r="A18143"/>
      <c r="B18143"/>
      <c r="C18143"/>
      <c r="D18143"/>
      <c r="E18143"/>
      <c r="F18143"/>
      <c r="G18143"/>
      <c r="H18143"/>
      <c r="I18143"/>
      <c r="J18143"/>
      <c r="K18143"/>
      <c r="L18143"/>
      <c r="M18143"/>
      <c r="N18143"/>
      <c r="O18143"/>
      <c r="Q18143"/>
    </row>
    <row r="18144" spans="1:17" x14ac:dyDescent="0.3">
      <c r="A18144"/>
      <c r="B18144"/>
      <c r="C18144"/>
      <c r="D18144"/>
      <c r="E18144"/>
      <c r="F18144"/>
      <c r="G18144"/>
      <c r="H18144"/>
      <c r="I18144"/>
      <c r="J18144"/>
      <c r="K18144"/>
      <c r="L18144"/>
      <c r="M18144"/>
      <c r="N18144"/>
      <c r="O18144"/>
      <c r="Q18144"/>
    </row>
    <row r="18145" spans="1:17" x14ac:dyDescent="0.3">
      <c r="A18145"/>
      <c r="B18145"/>
      <c r="C18145"/>
      <c r="D18145"/>
      <c r="E18145"/>
      <c r="F18145"/>
      <c r="G18145"/>
      <c r="H18145"/>
      <c r="I18145"/>
      <c r="J18145"/>
      <c r="K18145"/>
      <c r="L18145"/>
      <c r="M18145"/>
      <c r="N18145"/>
      <c r="O18145"/>
      <c r="Q18145"/>
    </row>
    <row r="18146" spans="1:17" x14ac:dyDescent="0.3">
      <c r="A18146"/>
      <c r="B18146"/>
      <c r="C18146"/>
      <c r="D18146"/>
      <c r="E18146"/>
      <c r="F18146"/>
      <c r="G18146"/>
      <c r="H18146"/>
      <c r="I18146"/>
      <c r="J18146"/>
      <c r="K18146"/>
      <c r="L18146"/>
      <c r="M18146"/>
      <c r="N18146"/>
      <c r="O18146"/>
      <c r="Q18146"/>
    </row>
    <row r="18147" spans="1:17" x14ac:dyDescent="0.3">
      <c r="A18147"/>
      <c r="B18147"/>
      <c r="C18147"/>
      <c r="D18147"/>
      <c r="E18147"/>
      <c r="F18147"/>
      <c r="G18147"/>
      <c r="H18147"/>
      <c r="I18147"/>
      <c r="J18147"/>
      <c r="K18147"/>
      <c r="L18147"/>
      <c r="M18147"/>
      <c r="N18147"/>
      <c r="O18147"/>
      <c r="Q18147"/>
    </row>
    <row r="18148" spans="1:17" x14ac:dyDescent="0.3">
      <c r="A18148"/>
      <c r="B18148"/>
      <c r="C18148"/>
      <c r="D18148"/>
      <c r="E18148"/>
      <c r="F18148"/>
      <c r="G18148"/>
      <c r="H18148"/>
      <c r="I18148"/>
      <c r="J18148"/>
      <c r="K18148"/>
      <c r="L18148"/>
      <c r="M18148"/>
      <c r="N18148"/>
      <c r="O18148"/>
      <c r="Q18148"/>
    </row>
    <row r="18149" spans="1:17" x14ac:dyDescent="0.3">
      <c r="A18149"/>
      <c r="B18149"/>
      <c r="C18149"/>
      <c r="D18149"/>
      <c r="E18149"/>
      <c r="F18149"/>
      <c r="G18149"/>
      <c r="H18149"/>
      <c r="I18149"/>
      <c r="J18149"/>
      <c r="K18149"/>
      <c r="L18149"/>
      <c r="M18149"/>
      <c r="N18149"/>
      <c r="O18149"/>
      <c r="Q18149"/>
    </row>
    <row r="18150" spans="1:17" x14ac:dyDescent="0.3">
      <c r="A18150"/>
      <c r="B18150"/>
      <c r="C18150"/>
      <c r="D18150"/>
      <c r="E18150"/>
      <c r="F18150"/>
      <c r="G18150"/>
      <c r="H18150"/>
      <c r="I18150"/>
      <c r="J18150"/>
      <c r="K18150"/>
      <c r="L18150"/>
      <c r="M18150"/>
      <c r="N18150"/>
      <c r="O18150"/>
      <c r="Q18150"/>
    </row>
    <row r="18151" spans="1:17" x14ac:dyDescent="0.3">
      <c r="A18151"/>
      <c r="B18151"/>
      <c r="C18151"/>
      <c r="D18151"/>
      <c r="E18151"/>
      <c r="F18151"/>
      <c r="G18151"/>
      <c r="H18151"/>
      <c r="I18151"/>
      <c r="J18151"/>
      <c r="K18151"/>
      <c r="L18151"/>
      <c r="M18151"/>
      <c r="N18151"/>
      <c r="O18151"/>
      <c r="Q18151"/>
    </row>
    <row r="18152" spans="1:17" x14ac:dyDescent="0.3">
      <c r="A18152"/>
      <c r="B18152"/>
      <c r="C18152"/>
      <c r="D18152"/>
      <c r="E18152"/>
      <c r="F18152"/>
      <c r="G18152"/>
      <c r="H18152"/>
      <c r="I18152"/>
      <c r="J18152"/>
      <c r="K18152"/>
      <c r="L18152"/>
      <c r="M18152"/>
      <c r="N18152"/>
      <c r="O18152"/>
      <c r="Q18152"/>
    </row>
    <row r="18153" spans="1:17" x14ac:dyDescent="0.3">
      <c r="A18153"/>
      <c r="B18153"/>
      <c r="C18153"/>
      <c r="D18153"/>
      <c r="E18153"/>
      <c r="F18153"/>
      <c r="G18153"/>
      <c r="H18153"/>
      <c r="I18153"/>
      <c r="J18153"/>
      <c r="K18153"/>
      <c r="L18153"/>
      <c r="M18153"/>
      <c r="N18153"/>
      <c r="O18153"/>
      <c r="Q18153"/>
    </row>
    <row r="18154" spans="1:17" x14ac:dyDescent="0.3">
      <c r="A18154"/>
      <c r="B18154"/>
      <c r="C18154"/>
      <c r="D18154"/>
      <c r="E18154"/>
      <c r="F18154"/>
      <c r="G18154"/>
      <c r="H18154"/>
      <c r="I18154"/>
      <c r="J18154"/>
      <c r="K18154"/>
      <c r="L18154"/>
      <c r="M18154"/>
      <c r="N18154"/>
      <c r="O18154"/>
      <c r="Q18154"/>
    </row>
    <row r="18155" spans="1:17" x14ac:dyDescent="0.3">
      <c r="A18155"/>
      <c r="B18155"/>
      <c r="C18155"/>
      <c r="D18155"/>
      <c r="E18155"/>
      <c r="F18155"/>
      <c r="G18155"/>
      <c r="H18155"/>
      <c r="I18155"/>
      <c r="J18155"/>
      <c r="K18155"/>
      <c r="L18155"/>
      <c r="M18155"/>
      <c r="N18155"/>
      <c r="O18155"/>
      <c r="Q18155"/>
    </row>
    <row r="18156" spans="1:17" x14ac:dyDescent="0.3">
      <c r="A18156"/>
      <c r="B18156"/>
      <c r="C18156"/>
      <c r="D18156"/>
      <c r="E18156"/>
      <c r="F18156"/>
      <c r="G18156"/>
      <c r="H18156"/>
      <c r="I18156"/>
      <c r="J18156"/>
      <c r="K18156"/>
      <c r="L18156"/>
      <c r="M18156"/>
      <c r="N18156"/>
      <c r="O18156"/>
      <c r="Q18156"/>
    </row>
    <row r="18157" spans="1:17" x14ac:dyDescent="0.3">
      <c r="A18157"/>
      <c r="B18157"/>
      <c r="C18157"/>
      <c r="D18157"/>
      <c r="E18157"/>
      <c r="F18157"/>
      <c r="G18157"/>
      <c r="H18157"/>
      <c r="I18157"/>
      <c r="J18157"/>
      <c r="K18157"/>
      <c r="L18157"/>
      <c r="M18157"/>
      <c r="N18157"/>
      <c r="O18157"/>
      <c r="Q18157"/>
    </row>
    <row r="18158" spans="1:17" x14ac:dyDescent="0.3">
      <c r="A18158"/>
      <c r="B18158"/>
      <c r="C18158"/>
      <c r="D18158"/>
      <c r="E18158"/>
      <c r="F18158"/>
      <c r="G18158"/>
      <c r="H18158"/>
      <c r="I18158"/>
      <c r="J18158"/>
      <c r="K18158"/>
      <c r="L18158"/>
      <c r="M18158"/>
      <c r="N18158"/>
      <c r="O18158"/>
      <c r="Q18158"/>
    </row>
    <row r="18159" spans="1:17" x14ac:dyDescent="0.3">
      <c r="A18159"/>
      <c r="B18159"/>
      <c r="C18159"/>
      <c r="D18159"/>
      <c r="E18159"/>
      <c r="F18159"/>
      <c r="G18159"/>
      <c r="H18159"/>
      <c r="I18159"/>
      <c r="J18159"/>
      <c r="K18159"/>
      <c r="L18159"/>
      <c r="M18159"/>
      <c r="N18159"/>
      <c r="O18159"/>
      <c r="Q18159"/>
    </row>
    <row r="18160" spans="1:17" x14ac:dyDescent="0.3">
      <c r="A18160"/>
      <c r="B18160"/>
      <c r="C18160"/>
      <c r="D18160"/>
      <c r="E18160"/>
      <c r="F18160"/>
      <c r="G18160"/>
      <c r="H18160"/>
      <c r="I18160"/>
      <c r="J18160"/>
      <c r="K18160"/>
      <c r="L18160"/>
      <c r="M18160"/>
      <c r="N18160"/>
      <c r="O18160"/>
      <c r="Q18160"/>
    </row>
    <row r="18161" spans="1:17" x14ac:dyDescent="0.3">
      <c r="A18161"/>
      <c r="B18161"/>
      <c r="C18161"/>
      <c r="D18161"/>
      <c r="E18161"/>
      <c r="F18161"/>
      <c r="G18161"/>
      <c r="H18161"/>
      <c r="I18161"/>
      <c r="J18161"/>
      <c r="K18161"/>
      <c r="L18161"/>
      <c r="M18161"/>
      <c r="N18161"/>
      <c r="O18161"/>
      <c r="Q18161"/>
    </row>
    <row r="18162" spans="1:17" x14ac:dyDescent="0.3">
      <c r="A18162"/>
      <c r="B18162"/>
      <c r="C18162"/>
      <c r="D18162"/>
      <c r="E18162"/>
      <c r="F18162"/>
      <c r="G18162"/>
      <c r="H18162"/>
      <c r="I18162"/>
      <c r="J18162"/>
      <c r="K18162"/>
      <c r="L18162"/>
      <c r="M18162"/>
      <c r="N18162"/>
      <c r="O18162"/>
      <c r="Q18162"/>
    </row>
    <row r="18163" spans="1:17" x14ac:dyDescent="0.3">
      <c r="A18163"/>
      <c r="B18163"/>
      <c r="C18163"/>
      <c r="D18163"/>
      <c r="E18163"/>
      <c r="F18163"/>
      <c r="G18163"/>
      <c r="H18163"/>
      <c r="I18163"/>
      <c r="J18163"/>
      <c r="K18163"/>
      <c r="L18163"/>
      <c r="M18163"/>
      <c r="N18163"/>
      <c r="O18163"/>
      <c r="Q18163"/>
    </row>
    <row r="18164" spans="1:17" x14ac:dyDescent="0.3">
      <c r="A18164"/>
      <c r="B18164"/>
      <c r="C18164"/>
      <c r="D18164"/>
      <c r="E18164"/>
      <c r="F18164"/>
      <c r="G18164"/>
      <c r="H18164"/>
      <c r="I18164"/>
      <c r="J18164"/>
      <c r="K18164"/>
      <c r="L18164"/>
      <c r="M18164"/>
      <c r="N18164"/>
      <c r="O18164"/>
      <c r="Q18164"/>
    </row>
    <row r="18165" spans="1:17" x14ac:dyDescent="0.3">
      <c r="A18165"/>
      <c r="B18165"/>
      <c r="C18165"/>
      <c r="D18165"/>
      <c r="E18165"/>
      <c r="F18165"/>
      <c r="G18165"/>
      <c r="H18165"/>
      <c r="I18165"/>
      <c r="J18165"/>
      <c r="K18165"/>
      <c r="L18165"/>
      <c r="M18165"/>
      <c r="N18165"/>
      <c r="O18165"/>
      <c r="Q18165"/>
    </row>
    <row r="18166" spans="1:17" x14ac:dyDescent="0.3">
      <c r="A18166"/>
      <c r="B18166"/>
      <c r="C18166"/>
      <c r="D18166"/>
      <c r="E18166"/>
      <c r="F18166"/>
      <c r="G18166"/>
      <c r="H18166"/>
      <c r="I18166"/>
      <c r="J18166"/>
      <c r="K18166"/>
      <c r="L18166"/>
      <c r="M18166"/>
      <c r="N18166"/>
      <c r="O18166"/>
      <c r="Q18166"/>
    </row>
    <row r="18167" spans="1:17" x14ac:dyDescent="0.3">
      <c r="A18167"/>
      <c r="B18167"/>
      <c r="C18167"/>
      <c r="D18167"/>
      <c r="E18167"/>
      <c r="F18167"/>
      <c r="G18167"/>
      <c r="H18167"/>
      <c r="I18167"/>
      <c r="J18167"/>
      <c r="K18167"/>
      <c r="L18167"/>
      <c r="M18167"/>
      <c r="N18167"/>
      <c r="O18167"/>
      <c r="Q18167"/>
    </row>
    <row r="18168" spans="1:17" x14ac:dyDescent="0.3">
      <c r="A18168"/>
      <c r="B18168"/>
      <c r="C18168"/>
      <c r="D18168"/>
      <c r="E18168"/>
      <c r="F18168"/>
      <c r="G18168"/>
      <c r="H18168"/>
      <c r="I18168"/>
      <c r="J18168"/>
      <c r="K18168"/>
      <c r="L18168"/>
      <c r="M18168"/>
      <c r="N18168"/>
      <c r="O18168"/>
      <c r="Q18168"/>
    </row>
    <row r="18169" spans="1:17" x14ac:dyDescent="0.3">
      <c r="A18169"/>
      <c r="B18169"/>
      <c r="C18169"/>
      <c r="D18169"/>
      <c r="E18169"/>
      <c r="F18169"/>
      <c r="G18169"/>
      <c r="H18169"/>
      <c r="I18169"/>
      <c r="J18169"/>
      <c r="K18169"/>
      <c r="L18169"/>
      <c r="M18169"/>
      <c r="N18169"/>
      <c r="O18169"/>
      <c r="Q18169"/>
    </row>
    <row r="18170" spans="1:17" x14ac:dyDescent="0.3">
      <c r="A18170"/>
      <c r="B18170"/>
      <c r="C18170"/>
      <c r="D18170"/>
      <c r="E18170"/>
      <c r="F18170"/>
      <c r="G18170"/>
      <c r="H18170"/>
      <c r="I18170"/>
      <c r="J18170"/>
      <c r="K18170"/>
      <c r="L18170"/>
      <c r="M18170"/>
      <c r="N18170"/>
      <c r="O18170"/>
      <c r="Q18170"/>
    </row>
    <row r="18171" spans="1:17" x14ac:dyDescent="0.3">
      <c r="A18171"/>
      <c r="B18171"/>
      <c r="C18171"/>
      <c r="D18171"/>
      <c r="E18171"/>
      <c r="F18171"/>
      <c r="G18171"/>
      <c r="H18171"/>
      <c r="I18171"/>
      <c r="J18171"/>
      <c r="K18171"/>
      <c r="L18171"/>
      <c r="M18171"/>
      <c r="N18171"/>
      <c r="O18171"/>
      <c r="Q18171"/>
    </row>
    <row r="18172" spans="1:17" x14ac:dyDescent="0.3">
      <c r="A18172"/>
      <c r="B18172"/>
      <c r="C18172"/>
      <c r="D18172"/>
      <c r="E18172"/>
      <c r="F18172"/>
      <c r="G18172"/>
      <c r="H18172"/>
      <c r="I18172"/>
      <c r="J18172"/>
      <c r="K18172"/>
      <c r="L18172"/>
      <c r="M18172"/>
      <c r="N18172"/>
      <c r="O18172"/>
      <c r="Q18172"/>
    </row>
    <row r="18173" spans="1:17" x14ac:dyDescent="0.3">
      <c r="A18173"/>
      <c r="B18173"/>
      <c r="C18173"/>
      <c r="D18173"/>
      <c r="E18173"/>
      <c r="F18173"/>
      <c r="G18173"/>
      <c r="H18173"/>
      <c r="I18173"/>
      <c r="J18173"/>
      <c r="K18173"/>
      <c r="L18173"/>
      <c r="M18173"/>
      <c r="N18173"/>
      <c r="O18173"/>
      <c r="Q18173"/>
    </row>
    <row r="18174" spans="1:17" x14ac:dyDescent="0.3">
      <c r="A18174"/>
      <c r="B18174"/>
      <c r="C18174"/>
      <c r="D18174"/>
      <c r="E18174"/>
      <c r="F18174"/>
      <c r="G18174"/>
      <c r="H18174"/>
      <c r="I18174"/>
      <c r="J18174"/>
      <c r="K18174"/>
      <c r="L18174"/>
      <c r="M18174"/>
      <c r="N18174"/>
      <c r="O18174"/>
      <c r="Q18174"/>
    </row>
    <row r="18175" spans="1:17" x14ac:dyDescent="0.3">
      <c r="A18175"/>
      <c r="B18175"/>
      <c r="C18175"/>
      <c r="D18175"/>
      <c r="E18175"/>
      <c r="F18175"/>
      <c r="G18175"/>
      <c r="H18175"/>
      <c r="I18175"/>
      <c r="J18175"/>
      <c r="K18175"/>
      <c r="L18175"/>
      <c r="M18175"/>
      <c r="N18175"/>
      <c r="O18175"/>
      <c r="Q18175"/>
    </row>
    <row r="18176" spans="1:17" x14ac:dyDescent="0.3">
      <c r="A18176"/>
      <c r="B18176"/>
      <c r="C18176"/>
      <c r="D18176"/>
      <c r="E18176"/>
      <c r="F18176"/>
      <c r="G18176"/>
      <c r="H18176"/>
      <c r="I18176"/>
      <c r="J18176"/>
      <c r="K18176"/>
      <c r="L18176"/>
      <c r="M18176"/>
      <c r="N18176"/>
      <c r="O18176"/>
      <c r="Q18176"/>
    </row>
    <row r="18177" spans="1:17" x14ac:dyDescent="0.3">
      <c r="A18177"/>
      <c r="B18177"/>
      <c r="C18177"/>
      <c r="D18177"/>
      <c r="E18177"/>
      <c r="F18177"/>
      <c r="G18177"/>
      <c r="H18177"/>
      <c r="I18177"/>
      <c r="J18177"/>
      <c r="K18177"/>
      <c r="L18177"/>
      <c r="M18177"/>
      <c r="N18177"/>
      <c r="O18177"/>
      <c r="Q18177"/>
    </row>
    <row r="18178" spans="1:17" x14ac:dyDescent="0.3">
      <c r="A18178"/>
      <c r="B18178"/>
      <c r="C18178"/>
      <c r="D18178"/>
      <c r="E18178"/>
      <c r="F18178"/>
      <c r="G18178"/>
      <c r="H18178"/>
      <c r="I18178"/>
      <c r="J18178"/>
      <c r="K18178"/>
      <c r="L18178"/>
      <c r="M18178"/>
      <c r="N18178"/>
      <c r="O18178"/>
      <c r="Q18178"/>
    </row>
    <row r="18179" spans="1:17" x14ac:dyDescent="0.3">
      <c r="A18179"/>
      <c r="B18179"/>
      <c r="C18179"/>
      <c r="D18179"/>
      <c r="E18179"/>
      <c r="F18179"/>
      <c r="G18179"/>
      <c r="H18179"/>
      <c r="I18179"/>
      <c r="J18179"/>
      <c r="K18179"/>
      <c r="L18179"/>
      <c r="M18179"/>
      <c r="N18179"/>
      <c r="O18179"/>
      <c r="Q18179"/>
    </row>
    <row r="18180" spans="1:17" x14ac:dyDescent="0.3">
      <c r="A18180"/>
      <c r="B18180"/>
      <c r="C18180"/>
      <c r="D18180"/>
      <c r="E18180"/>
      <c r="F18180"/>
      <c r="G18180"/>
      <c r="H18180"/>
      <c r="I18180"/>
      <c r="J18180"/>
      <c r="K18180"/>
      <c r="L18180"/>
      <c r="M18180"/>
      <c r="N18180"/>
      <c r="O18180"/>
      <c r="Q18180"/>
    </row>
    <row r="18181" spans="1:17" x14ac:dyDescent="0.3">
      <c r="A18181"/>
      <c r="B18181"/>
      <c r="C18181"/>
      <c r="D18181"/>
      <c r="E18181"/>
      <c r="F18181"/>
      <c r="G18181"/>
      <c r="H18181"/>
      <c r="I18181"/>
      <c r="J18181"/>
      <c r="K18181"/>
      <c r="L18181"/>
      <c r="M18181"/>
      <c r="N18181"/>
      <c r="O18181"/>
      <c r="Q18181"/>
    </row>
    <row r="18182" spans="1:17" x14ac:dyDescent="0.3">
      <c r="A18182"/>
      <c r="B18182"/>
      <c r="C18182"/>
      <c r="D18182"/>
      <c r="E18182"/>
      <c r="F18182"/>
      <c r="G18182"/>
      <c r="H18182"/>
      <c r="I18182"/>
      <c r="J18182"/>
      <c r="K18182"/>
      <c r="L18182"/>
      <c r="M18182"/>
      <c r="N18182"/>
      <c r="O18182"/>
      <c r="Q18182"/>
    </row>
    <row r="18183" spans="1:17" x14ac:dyDescent="0.3">
      <c r="A18183"/>
      <c r="B18183"/>
      <c r="C18183"/>
      <c r="D18183"/>
      <c r="E18183"/>
      <c r="F18183"/>
      <c r="G18183"/>
      <c r="H18183"/>
      <c r="I18183"/>
      <c r="J18183"/>
      <c r="K18183"/>
      <c r="L18183"/>
      <c r="M18183"/>
      <c r="N18183"/>
      <c r="O18183"/>
      <c r="Q18183"/>
    </row>
    <row r="18184" spans="1:17" x14ac:dyDescent="0.3">
      <c r="A18184"/>
      <c r="B18184"/>
      <c r="C18184"/>
      <c r="D18184"/>
      <c r="E18184"/>
      <c r="F18184"/>
      <c r="G18184"/>
      <c r="H18184"/>
      <c r="I18184"/>
      <c r="J18184"/>
      <c r="K18184"/>
      <c r="L18184"/>
      <c r="M18184"/>
      <c r="N18184"/>
      <c r="O18184"/>
      <c r="Q18184"/>
    </row>
    <row r="18185" spans="1:17" x14ac:dyDescent="0.3">
      <c r="A18185"/>
      <c r="B18185"/>
      <c r="C18185"/>
      <c r="D18185"/>
      <c r="E18185"/>
      <c r="F18185"/>
      <c r="G18185"/>
      <c r="H18185"/>
      <c r="I18185"/>
      <c r="J18185"/>
      <c r="K18185"/>
      <c r="L18185"/>
      <c r="M18185"/>
      <c r="N18185"/>
      <c r="O18185"/>
      <c r="Q18185"/>
    </row>
    <row r="18186" spans="1:17" x14ac:dyDescent="0.3">
      <c r="A18186"/>
      <c r="B18186"/>
      <c r="C18186"/>
      <c r="D18186"/>
      <c r="E18186"/>
      <c r="F18186"/>
      <c r="G18186"/>
      <c r="H18186"/>
      <c r="I18186"/>
      <c r="J18186"/>
      <c r="K18186"/>
      <c r="L18186"/>
      <c r="M18186"/>
      <c r="N18186"/>
      <c r="O18186"/>
      <c r="Q18186"/>
    </row>
    <row r="18187" spans="1:17" x14ac:dyDescent="0.3">
      <c r="A18187"/>
      <c r="B18187"/>
      <c r="C18187"/>
      <c r="D18187"/>
      <c r="E18187"/>
      <c r="F18187"/>
      <c r="G18187"/>
      <c r="H18187"/>
      <c r="I18187"/>
      <c r="J18187"/>
      <c r="K18187"/>
      <c r="L18187"/>
      <c r="M18187"/>
      <c r="N18187"/>
      <c r="O18187"/>
      <c r="Q18187"/>
    </row>
    <row r="18188" spans="1:17" x14ac:dyDescent="0.3">
      <c r="A18188"/>
      <c r="B18188"/>
      <c r="C18188"/>
      <c r="D18188"/>
      <c r="E18188"/>
      <c r="F18188"/>
      <c r="G18188"/>
      <c r="H18188"/>
      <c r="I18188"/>
      <c r="J18188"/>
      <c r="K18188"/>
      <c r="L18188"/>
      <c r="M18188"/>
      <c r="N18188"/>
      <c r="O18188"/>
      <c r="Q18188"/>
    </row>
    <row r="18189" spans="1:17" x14ac:dyDescent="0.3">
      <c r="A18189"/>
      <c r="B18189"/>
      <c r="C18189"/>
      <c r="D18189"/>
      <c r="E18189"/>
      <c r="F18189"/>
      <c r="G18189"/>
      <c r="H18189"/>
      <c r="I18189"/>
      <c r="J18189"/>
      <c r="K18189"/>
      <c r="L18189"/>
      <c r="M18189"/>
      <c r="N18189"/>
      <c r="O18189"/>
      <c r="Q18189"/>
    </row>
    <row r="18190" spans="1:17" x14ac:dyDescent="0.3">
      <c r="A18190"/>
      <c r="B18190"/>
      <c r="C18190"/>
      <c r="D18190"/>
      <c r="E18190"/>
      <c r="F18190"/>
      <c r="G18190"/>
      <c r="H18190"/>
      <c r="I18190"/>
      <c r="J18190"/>
      <c r="K18190"/>
      <c r="L18190"/>
      <c r="M18190"/>
      <c r="N18190"/>
      <c r="O18190"/>
      <c r="Q18190"/>
    </row>
    <row r="18191" spans="1:17" x14ac:dyDescent="0.3">
      <c r="A18191"/>
      <c r="B18191"/>
      <c r="C18191"/>
      <c r="D18191"/>
      <c r="E18191"/>
      <c r="F18191"/>
      <c r="G18191"/>
      <c r="H18191"/>
      <c r="I18191"/>
      <c r="J18191"/>
      <c r="K18191"/>
      <c r="L18191"/>
      <c r="M18191"/>
      <c r="N18191"/>
      <c r="O18191"/>
      <c r="Q18191"/>
    </row>
    <row r="18192" spans="1:17" x14ac:dyDescent="0.3">
      <c r="A18192"/>
      <c r="B18192"/>
      <c r="C18192"/>
      <c r="D18192"/>
      <c r="E18192"/>
      <c r="F18192"/>
      <c r="G18192"/>
      <c r="H18192"/>
      <c r="I18192"/>
      <c r="J18192"/>
      <c r="K18192"/>
      <c r="L18192"/>
      <c r="M18192"/>
      <c r="N18192"/>
      <c r="O18192"/>
      <c r="Q18192"/>
    </row>
    <row r="18193" spans="1:17" x14ac:dyDescent="0.3">
      <c r="A18193"/>
      <c r="B18193"/>
      <c r="C18193"/>
      <c r="D18193"/>
      <c r="E18193"/>
      <c r="F18193"/>
      <c r="G18193"/>
      <c r="H18193"/>
      <c r="I18193"/>
      <c r="J18193"/>
      <c r="K18193"/>
      <c r="L18193"/>
      <c r="M18193"/>
      <c r="N18193"/>
      <c r="O18193"/>
      <c r="Q18193"/>
    </row>
    <row r="18194" spans="1:17" x14ac:dyDescent="0.3">
      <c r="A18194"/>
      <c r="B18194"/>
      <c r="C18194"/>
      <c r="D18194"/>
      <c r="E18194"/>
      <c r="F18194"/>
      <c r="G18194"/>
      <c r="H18194"/>
      <c r="I18194"/>
      <c r="J18194"/>
      <c r="K18194"/>
      <c r="L18194"/>
      <c r="M18194"/>
      <c r="N18194"/>
      <c r="O18194"/>
      <c r="Q18194"/>
    </row>
    <row r="18195" spans="1:17" x14ac:dyDescent="0.3">
      <c r="A18195"/>
      <c r="B18195"/>
      <c r="C18195"/>
      <c r="D18195"/>
      <c r="E18195"/>
      <c r="F18195"/>
      <c r="G18195"/>
      <c r="H18195"/>
      <c r="I18195"/>
      <c r="J18195"/>
      <c r="K18195"/>
      <c r="L18195"/>
      <c r="M18195"/>
      <c r="N18195"/>
      <c r="O18195"/>
      <c r="Q18195"/>
    </row>
    <row r="18196" spans="1:17" x14ac:dyDescent="0.3">
      <c r="A18196"/>
      <c r="B18196"/>
      <c r="C18196"/>
      <c r="D18196"/>
      <c r="E18196"/>
      <c r="F18196"/>
      <c r="G18196"/>
      <c r="H18196"/>
      <c r="I18196"/>
      <c r="J18196"/>
      <c r="K18196"/>
      <c r="L18196"/>
      <c r="M18196"/>
      <c r="N18196"/>
      <c r="O18196"/>
      <c r="Q18196"/>
    </row>
    <row r="18197" spans="1:17" x14ac:dyDescent="0.3">
      <c r="A18197"/>
      <c r="B18197"/>
      <c r="C18197"/>
      <c r="D18197"/>
      <c r="E18197"/>
      <c r="F18197"/>
      <c r="G18197"/>
      <c r="H18197"/>
      <c r="I18197"/>
      <c r="J18197"/>
      <c r="K18197"/>
      <c r="L18197"/>
      <c r="M18197"/>
      <c r="N18197"/>
      <c r="O18197"/>
      <c r="Q18197"/>
    </row>
    <row r="18198" spans="1:17" x14ac:dyDescent="0.3">
      <c r="A18198"/>
      <c r="B18198"/>
      <c r="C18198"/>
      <c r="D18198"/>
      <c r="E18198"/>
      <c r="F18198"/>
      <c r="G18198"/>
      <c r="H18198"/>
      <c r="I18198"/>
      <c r="J18198"/>
      <c r="K18198"/>
      <c r="L18198"/>
      <c r="M18198"/>
      <c r="N18198"/>
      <c r="O18198"/>
      <c r="Q18198"/>
    </row>
    <row r="18199" spans="1:17" x14ac:dyDescent="0.3">
      <c r="A18199"/>
      <c r="B18199"/>
      <c r="C18199"/>
      <c r="D18199"/>
      <c r="E18199"/>
      <c r="F18199"/>
      <c r="G18199"/>
      <c r="H18199"/>
      <c r="I18199"/>
      <c r="J18199"/>
      <c r="K18199"/>
      <c r="L18199"/>
      <c r="M18199"/>
      <c r="N18199"/>
      <c r="O18199"/>
      <c r="Q18199"/>
    </row>
    <row r="18200" spans="1:17" x14ac:dyDescent="0.3">
      <c r="A18200"/>
      <c r="B18200"/>
      <c r="C18200"/>
      <c r="D18200"/>
      <c r="E18200"/>
      <c r="F18200"/>
      <c r="G18200"/>
      <c r="H18200"/>
      <c r="I18200"/>
      <c r="J18200"/>
      <c r="K18200"/>
      <c r="L18200"/>
      <c r="M18200"/>
      <c r="N18200"/>
      <c r="O18200"/>
      <c r="Q18200"/>
    </row>
    <row r="18201" spans="1:17" x14ac:dyDescent="0.3">
      <c r="A18201"/>
      <c r="B18201"/>
      <c r="C18201"/>
      <c r="D18201"/>
      <c r="E18201"/>
      <c r="F18201"/>
      <c r="G18201"/>
      <c r="H18201"/>
      <c r="I18201"/>
      <c r="J18201"/>
      <c r="K18201"/>
      <c r="L18201"/>
      <c r="M18201"/>
      <c r="N18201"/>
      <c r="O18201"/>
      <c r="Q18201"/>
    </row>
    <row r="18202" spans="1:17" x14ac:dyDescent="0.3">
      <c r="A18202"/>
      <c r="B18202"/>
      <c r="C18202"/>
      <c r="D18202"/>
      <c r="E18202"/>
      <c r="F18202"/>
      <c r="G18202"/>
      <c r="H18202"/>
      <c r="I18202"/>
      <c r="J18202"/>
      <c r="K18202"/>
      <c r="L18202"/>
      <c r="M18202"/>
      <c r="N18202"/>
      <c r="O18202"/>
      <c r="Q18202"/>
    </row>
    <row r="18203" spans="1:17" x14ac:dyDescent="0.3">
      <c r="A18203"/>
      <c r="B18203"/>
      <c r="C18203"/>
      <c r="D18203"/>
      <c r="E18203"/>
      <c r="F18203"/>
      <c r="G18203"/>
      <c r="H18203"/>
      <c r="I18203"/>
      <c r="J18203"/>
      <c r="K18203"/>
      <c r="L18203"/>
      <c r="M18203"/>
      <c r="N18203"/>
      <c r="O18203"/>
      <c r="Q18203"/>
    </row>
    <row r="18204" spans="1:17" x14ac:dyDescent="0.3">
      <c r="A18204"/>
      <c r="B18204"/>
      <c r="C18204"/>
      <c r="D18204"/>
      <c r="E18204"/>
      <c r="F18204"/>
      <c r="G18204"/>
      <c r="H18204"/>
      <c r="I18204"/>
      <c r="J18204"/>
      <c r="K18204"/>
      <c r="L18204"/>
      <c r="M18204"/>
      <c r="N18204"/>
      <c r="O18204"/>
      <c r="Q18204"/>
    </row>
    <row r="18205" spans="1:17" x14ac:dyDescent="0.3">
      <c r="A18205"/>
      <c r="B18205"/>
      <c r="C18205"/>
      <c r="D18205"/>
      <c r="E18205"/>
      <c r="F18205"/>
      <c r="G18205"/>
      <c r="H18205"/>
      <c r="I18205"/>
      <c r="J18205"/>
      <c r="K18205"/>
      <c r="L18205"/>
      <c r="M18205"/>
      <c r="N18205"/>
      <c r="O18205"/>
      <c r="Q18205"/>
    </row>
    <row r="18206" spans="1:17" x14ac:dyDescent="0.3">
      <c r="A18206"/>
      <c r="B18206"/>
      <c r="C18206"/>
      <c r="D18206"/>
      <c r="E18206"/>
      <c r="F18206"/>
      <c r="G18206"/>
      <c r="H18206"/>
      <c r="I18206"/>
      <c r="J18206"/>
      <c r="K18206"/>
      <c r="L18206"/>
      <c r="M18206"/>
      <c r="N18206"/>
      <c r="O18206"/>
      <c r="Q18206"/>
    </row>
    <row r="18207" spans="1:17" x14ac:dyDescent="0.3">
      <c r="A18207"/>
      <c r="B18207"/>
      <c r="C18207"/>
      <c r="D18207"/>
      <c r="E18207"/>
      <c r="F18207"/>
      <c r="G18207"/>
      <c r="H18207"/>
      <c r="I18207"/>
      <c r="J18207"/>
      <c r="K18207"/>
      <c r="L18207"/>
      <c r="M18207"/>
      <c r="N18207"/>
      <c r="O18207"/>
      <c r="Q18207"/>
    </row>
    <row r="18208" spans="1:17" x14ac:dyDescent="0.3">
      <c r="A18208"/>
      <c r="B18208"/>
      <c r="C18208"/>
      <c r="D18208"/>
      <c r="E18208"/>
      <c r="F18208"/>
      <c r="G18208"/>
      <c r="H18208"/>
      <c r="I18208"/>
      <c r="J18208"/>
      <c r="K18208"/>
      <c r="L18208"/>
      <c r="M18208"/>
      <c r="N18208"/>
      <c r="O18208"/>
      <c r="Q18208"/>
    </row>
    <row r="18209" spans="1:17" x14ac:dyDescent="0.3">
      <c r="A18209"/>
      <c r="B18209"/>
      <c r="C18209"/>
      <c r="D18209"/>
      <c r="E18209"/>
      <c r="F18209"/>
      <c r="G18209"/>
      <c r="H18209"/>
      <c r="I18209"/>
      <c r="J18209"/>
      <c r="K18209"/>
      <c r="L18209"/>
      <c r="M18209"/>
      <c r="N18209"/>
      <c r="O18209"/>
      <c r="Q18209"/>
    </row>
    <row r="18210" spans="1:17" x14ac:dyDescent="0.3">
      <c r="A18210"/>
      <c r="B18210"/>
      <c r="C18210"/>
      <c r="D18210"/>
      <c r="E18210"/>
      <c r="F18210"/>
      <c r="G18210"/>
      <c r="H18210"/>
      <c r="I18210"/>
      <c r="J18210"/>
      <c r="K18210"/>
      <c r="L18210"/>
      <c r="M18210"/>
      <c r="N18210"/>
      <c r="O18210"/>
      <c r="Q18210"/>
    </row>
    <row r="18211" spans="1:17" x14ac:dyDescent="0.3">
      <c r="A18211"/>
      <c r="B18211"/>
      <c r="C18211"/>
      <c r="D18211"/>
      <c r="E18211"/>
      <c r="F18211"/>
      <c r="G18211"/>
      <c r="H18211"/>
      <c r="I18211"/>
      <c r="J18211"/>
      <c r="K18211"/>
      <c r="L18211"/>
      <c r="M18211"/>
      <c r="N18211"/>
      <c r="O18211"/>
      <c r="Q18211"/>
    </row>
    <row r="18212" spans="1:17" x14ac:dyDescent="0.3">
      <c r="A18212"/>
      <c r="B18212"/>
      <c r="C18212"/>
      <c r="D18212"/>
      <c r="E18212"/>
      <c r="F18212"/>
      <c r="G18212"/>
      <c r="H18212"/>
      <c r="I18212"/>
      <c r="J18212"/>
      <c r="K18212"/>
      <c r="L18212"/>
      <c r="M18212"/>
      <c r="N18212"/>
      <c r="O18212"/>
      <c r="Q18212"/>
    </row>
    <row r="18213" spans="1:17" x14ac:dyDescent="0.3">
      <c r="A18213"/>
      <c r="B18213"/>
      <c r="C18213"/>
      <c r="D18213"/>
      <c r="E18213"/>
      <c r="F18213"/>
      <c r="G18213"/>
      <c r="H18213"/>
      <c r="I18213"/>
      <c r="J18213"/>
      <c r="K18213"/>
      <c r="L18213"/>
      <c r="M18213"/>
      <c r="N18213"/>
      <c r="O18213"/>
      <c r="Q18213"/>
    </row>
    <row r="18214" spans="1:17" x14ac:dyDescent="0.3">
      <c r="A18214"/>
      <c r="B18214"/>
      <c r="C18214"/>
      <c r="D18214"/>
      <c r="E18214"/>
      <c r="F18214"/>
      <c r="G18214"/>
      <c r="H18214"/>
      <c r="I18214"/>
      <c r="J18214"/>
      <c r="K18214"/>
      <c r="L18214"/>
      <c r="M18214"/>
      <c r="N18214"/>
      <c r="O18214"/>
      <c r="Q18214"/>
    </row>
    <row r="18215" spans="1:17" x14ac:dyDescent="0.3">
      <c r="A18215"/>
      <c r="B18215"/>
      <c r="C18215"/>
      <c r="D18215"/>
      <c r="E18215"/>
      <c r="F18215"/>
      <c r="G18215"/>
      <c r="H18215"/>
      <c r="I18215"/>
      <c r="J18215"/>
      <c r="K18215"/>
      <c r="L18215"/>
      <c r="M18215"/>
      <c r="N18215"/>
      <c r="O18215"/>
      <c r="Q18215"/>
    </row>
    <row r="18216" spans="1:17" x14ac:dyDescent="0.3">
      <c r="A18216"/>
      <c r="B18216"/>
      <c r="C18216"/>
      <c r="D18216"/>
      <c r="E18216"/>
      <c r="F18216"/>
      <c r="G18216"/>
      <c r="H18216"/>
      <c r="I18216"/>
      <c r="J18216"/>
      <c r="K18216"/>
      <c r="L18216"/>
      <c r="M18216"/>
      <c r="N18216"/>
      <c r="O18216"/>
      <c r="Q18216"/>
    </row>
    <row r="18217" spans="1:17" x14ac:dyDescent="0.3">
      <c r="A18217"/>
      <c r="B18217"/>
      <c r="C18217"/>
      <c r="D18217"/>
      <c r="E18217"/>
      <c r="F18217"/>
      <c r="G18217"/>
      <c r="H18217"/>
      <c r="I18217"/>
      <c r="J18217"/>
      <c r="K18217"/>
      <c r="L18217"/>
      <c r="M18217"/>
      <c r="N18217"/>
      <c r="O18217"/>
      <c r="Q18217"/>
    </row>
    <row r="18218" spans="1:17" x14ac:dyDescent="0.3">
      <c r="A18218"/>
      <c r="B18218"/>
      <c r="C18218"/>
      <c r="D18218"/>
      <c r="E18218"/>
      <c r="F18218"/>
      <c r="G18218"/>
      <c r="H18218"/>
      <c r="I18218"/>
      <c r="J18218"/>
      <c r="K18218"/>
      <c r="L18218"/>
      <c r="M18218"/>
      <c r="N18218"/>
      <c r="O18218"/>
      <c r="Q18218"/>
    </row>
    <row r="18219" spans="1:17" x14ac:dyDescent="0.3">
      <c r="A18219"/>
      <c r="B18219"/>
      <c r="C18219"/>
      <c r="D18219"/>
      <c r="E18219"/>
      <c r="F18219"/>
      <c r="G18219"/>
      <c r="H18219"/>
      <c r="I18219"/>
      <c r="J18219"/>
      <c r="K18219"/>
      <c r="L18219"/>
      <c r="M18219"/>
      <c r="N18219"/>
      <c r="O18219"/>
      <c r="Q18219"/>
    </row>
    <row r="18220" spans="1:17" x14ac:dyDescent="0.3">
      <c r="A18220"/>
      <c r="B18220"/>
      <c r="C18220"/>
      <c r="D18220"/>
      <c r="E18220"/>
      <c r="F18220"/>
      <c r="G18220"/>
      <c r="H18220"/>
      <c r="I18220"/>
      <c r="J18220"/>
      <c r="K18220"/>
      <c r="L18220"/>
      <c r="M18220"/>
      <c r="N18220"/>
      <c r="O18220"/>
      <c r="Q18220"/>
    </row>
    <row r="18221" spans="1:17" x14ac:dyDescent="0.3">
      <c r="A18221"/>
      <c r="B18221"/>
      <c r="C18221"/>
      <c r="D18221"/>
      <c r="E18221"/>
      <c r="F18221"/>
      <c r="G18221"/>
      <c r="H18221"/>
      <c r="I18221"/>
      <c r="J18221"/>
      <c r="K18221"/>
      <c r="L18221"/>
      <c r="M18221"/>
      <c r="N18221"/>
      <c r="O18221"/>
      <c r="Q18221"/>
    </row>
    <row r="18222" spans="1:17" x14ac:dyDescent="0.3">
      <c r="A18222"/>
      <c r="B18222"/>
      <c r="C18222"/>
      <c r="D18222"/>
      <c r="E18222"/>
      <c r="F18222"/>
      <c r="G18222"/>
      <c r="H18222"/>
      <c r="I18222"/>
      <c r="J18222"/>
      <c r="K18222"/>
      <c r="L18222"/>
      <c r="M18222"/>
      <c r="N18222"/>
      <c r="O18222"/>
      <c r="Q18222"/>
    </row>
    <row r="18223" spans="1:17" x14ac:dyDescent="0.3">
      <c r="A18223"/>
      <c r="B18223"/>
      <c r="C18223"/>
      <c r="D18223"/>
      <c r="E18223"/>
      <c r="F18223"/>
      <c r="G18223"/>
      <c r="H18223"/>
      <c r="I18223"/>
      <c r="J18223"/>
      <c r="K18223"/>
      <c r="L18223"/>
      <c r="M18223"/>
      <c r="N18223"/>
      <c r="O18223"/>
      <c r="Q18223"/>
    </row>
    <row r="18224" spans="1:17" x14ac:dyDescent="0.3">
      <c r="A18224"/>
      <c r="B18224"/>
      <c r="C18224"/>
      <c r="D18224"/>
      <c r="E18224"/>
      <c r="F18224"/>
      <c r="G18224"/>
      <c r="H18224"/>
      <c r="I18224"/>
      <c r="J18224"/>
      <c r="K18224"/>
      <c r="L18224"/>
      <c r="M18224"/>
      <c r="N18224"/>
      <c r="O18224"/>
      <c r="Q18224"/>
    </row>
    <row r="18225" spans="1:17" x14ac:dyDescent="0.3">
      <c r="A18225"/>
      <c r="B18225"/>
      <c r="C18225"/>
      <c r="D18225"/>
      <c r="E18225"/>
      <c r="F18225"/>
      <c r="G18225"/>
      <c r="H18225"/>
      <c r="I18225"/>
      <c r="J18225"/>
      <c r="K18225"/>
      <c r="L18225"/>
      <c r="M18225"/>
      <c r="N18225"/>
      <c r="O18225"/>
      <c r="Q18225"/>
    </row>
    <row r="18226" spans="1:17" x14ac:dyDescent="0.3">
      <c r="A18226"/>
      <c r="B18226"/>
      <c r="C18226"/>
      <c r="D18226"/>
      <c r="E18226"/>
      <c r="F18226"/>
      <c r="G18226"/>
      <c r="H18226"/>
      <c r="I18226"/>
      <c r="J18226"/>
      <c r="K18226"/>
      <c r="L18226"/>
      <c r="M18226"/>
      <c r="N18226"/>
      <c r="O18226"/>
      <c r="Q18226"/>
    </row>
    <row r="18227" spans="1:17" x14ac:dyDescent="0.3">
      <c r="A18227"/>
      <c r="B18227"/>
      <c r="C18227"/>
      <c r="D18227"/>
      <c r="E18227"/>
      <c r="F18227"/>
      <c r="G18227"/>
      <c r="H18227"/>
      <c r="I18227"/>
      <c r="J18227"/>
      <c r="K18227"/>
      <c r="L18227"/>
      <c r="M18227"/>
      <c r="N18227"/>
      <c r="O18227"/>
      <c r="Q18227"/>
    </row>
    <row r="18228" spans="1:17" x14ac:dyDescent="0.3">
      <c r="A18228"/>
      <c r="B18228"/>
      <c r="C18228"/>
      <c r="D18228"/>
      <c r="E18228"/>
      <c r="F18228"/>
      <c r="G18228"/>
      <c r="H18228"/>
      <c r="I18228"/>
      <c r="J18228"/>
      <c r="K18228"/>
      <c r="L18228"/>
      <c r="M18228"/>
      <c r="N18228"/>
      <c r="O18228"/>
      <c r="Q18228"/>
    </row>
    <row r="18229" spans="1:17" x14ac:dyDescent="0.3">
      <c r="A18229"/>
      <c r="B18229"/>
      <c r="C18229"/>
      <c r="D18229"/>
      <c r="E18229"/>
      <c r="F18229"/>
      <c r="G18229"/>
      <c r="H18229"/>
      <c r="I18229"/>
      <c r="J18229"/>
      <c r="K18229"/>
      <c r="L18229"/>
      <c r="M18229"/>
      <c r="N18229"/>
      <c r="O18229"/>
      <c r="Q18229"/>
    </row>
    <row r="18230" spans="1:17" x14ac:dyDescent="0.3">
      <c r="A18230"/>
      <c r="B18230"/>
      <c r="C18230"/>
      <c r="D18230"/>
      <c r="E18230"/>
      <c r="F18230"/>
      <c r="G18230"/>
      <c r="H18230"/>
      <c r="I18230"/>
      <c r="J18230"/>
      <c r="K18230"/>
      <c r="L18230"/>
      <c r="M18230"/>
      <c r="N18230"/>
      <c r="O18230"/>
      <c r="Q18230"/>
    </row>
    <row r="18231" spans="1:17" x14ac:dyDescent="0.3">
      <c r="A18231"/>
      <c r="B18231"/>
      <c r="C18231"/>
      <c r="D18231"/>
      <c r="E18231"/>
      <c r="F18231"/>
      <c r="G18231"/>
      <c r="H18231"/>
      <c r="I18231"/>
      <c r="J18231"/>
      <c r="K18231"/>
      <c r="L18231"/>
      <c r="M18231"/>
      <c r="N18231"/>
      <c r="O18231"/>
      <c r="Q18231"/>
    </row>
    <row r="18232" spans="1:17" x14ac:dyDescent="0.3">
      <c r="A18232"/>
      <c r="B18232"/>
      <c r="C18232"/>
      <c r="D18232"/>
      <c r="E18232"/>
      <c r="F18232"/>
      <c r="G18232"/>
      <c r="H18232"/>
      <c r="I18232"/>
      <c r="J18232"/>
      <c r="K18232"/>
      <c r="L18232"/>
      <c r="M18232"/>
      <c r="N18232"/>
      <c r="O18232"/>
      <c r="Q18232"/>
    </row>
    <row r="18233" spans="1:17" x14ac:dyDescent="0.3">
      <c r="A18233"/>
      <c r="B18233"/>
      <c r="C18233"/>
      <c r="D18233"/>
      <c r="E18233"/>
      <c r="F18233"/>
      <c r="G18233"/>
      <c r="H18233"/>
      <c r="I18233"/>
      <c r="J18233"/>
      <c r="K18233"/>
      <c r="L18233"/>
      <c r="M18233"/>
      <c r="N18233"/>
      <c r="O18233"/>
      <c r="Q18233"/>
    </row>
    <row r="18234" spans="1:17" x14ac:dyDescent="0.3">
      <c r="A18234"/>
      <c r="B18234"/>
      <c r="C18234"/>
      <c r="D18234"/>
      <c r="E18234"/>
      <c r="F18234"/>
      <c r="G18234"/>
      <c r="H18234"/>
      <c r="I18234"/>
      <c r="J18234"/>
      <c r="K18234"/>
      <c r="L18234"/>
      <c r="M18234"/>
      <c r="N18234"/>
      <c r="O18234"/>
      <c r="Q18234"/>
    </row>
    <row r="18235" spans="1:17" x14ac:dyDescent="0.3">
      <c r="A18235"/>
      <c r="B18235"/>
      <c r="C18235"/>
      <c r="D18235"/>
      <c r="E18235"/>
      <c r="F18235"/>
      <c r="G18235"/>
      <c r="H18235"/>
      <c r="I18235"/>
      <c r="J18235"/>
      <c r="K18235"/>
      <c r="L18235"/>
      <c r="M18235"/>
      <c r="N18235"/>
      <c r="O18235"/>
      <c r="Q18235"/>
    </row>
    <row r="18236" spans="1:17" x14ac:dyDescent="0.3">
      <c r="A18236"/>
      <c r="B18236"/>
      <c r="C18236"/>
      <c r="D18236"/>
      <c r="E18236"/>
      <c r="F18236"/>
      <c r="G18236"/>
      <c r="H18236"/>
      <c r="I18236"/>
      <c r="J18236"/>
      <c r="K18236"/>
      <c r="L18236"/>
      <c r="M18236"/>
      <c r="N18236"/>
      <c r="O18236"/>
      <c r="Q18236"/>
    </row>
    <row r="18237" spans="1:17" x14ac:dyDescent="0.3">
      <c r="A18237"/>
      <c r="B18237"/>
      <c r="C18237"/>
      <c r="D18237"/>
      <c r="E18237"/>
      <c r="F18237"/>
      <c r="G18237"/>
      <c r="H18237"/>
      <c r="I18237"/>
      <c r="J18237"/>
      <c r="K18237"/>
      <c r="L18237"/>
      <c r="M18237"/>
      <c r="N18237"/>
      <c r="O18237"/>
      <c r="Q18237"/>
    </row>
    <row r="18238" spans="1:17" x14ac:dyDescent="0.3">
      <c r="A18238"/>
      <c r="B18238"/>
      <c r="C18238"/>
      <c r="D18238"/>
      <c r="E18238"/>
      <c r="F18238"/>
      <c r="G18238"/>
      <c r="H18238"/>
      <c r="I18238"/>
      <c r="J18238"/>
      <c r="K18238"/>
      <c r="L18238"/>
      <c r="M18238"/>
      <c r="N18238"/>
      <c r="O18238"/>
      <c r="Q18238"/>
    </row>
    <row r="18239" spans="1:17" x14ac:dyDescent="0.3">
      <c r="A18239"/>
      <c r="B18239"/>
      <c r="C18239"/>
      <c r="D18239"/>
      <c r="E18239"/>
      <c r="F18239"/>
      <c r="G18239"/>
      <c r="H18239"/>
      <c r="I18239"/>
      <c r="J18239"/>
      <c r="K18239"/>
      <c r="L18239"/>
      <c r="M18239"/>
      <c r="N18239"/>
      <c r="O18239"/>
      <c r="Q18239"/>
    </row>
    <row r="18240" spans="1:17" x14ac:dyDescent="0.3">
      <c r="A18240"/>
      <c r="B18240"/>
      <c r="C18240"/>
      <c r="D18240"/>
      <c r="E18240"/>
      <c r="F18240"/>
      <c r="G18240"/>
      <c r="H18240"/>
      <c r="I18240"/>
      <c r="J18240"/>
      <c r="K18240"/>
      <c r="L18240"/>
      <c r="M18240"/>
      <c r="N18240"/>
      <c r="O18240"/>
      <c r="Q18240"/>
    </row>
    <row r="18241" spans="1:17" x14ac:dyDescent="0.3">
      <c r="A18241"/>
      <c r="B18241"/>
      <c r="C18241"/>
      <c r="D18241"/>
      <c r="E18241"/>
      <c r="F18241"/>
      <c r="G18241"/>
      <c r="H18241"/>
      <c r="I18241"/>
      <c r="J18241"/>
      <c r="K18241"/>
      <c r="L18241"/>
      <c r="M18241"/>
      <c r="N18241"/>
      <c r="O18241"/>
      <c r="Q18241"/>
    </row>
    <row r="18242" spans="1:17" x14ac:dyDescent="0.3">
      <c r="A18242"/>
      <c r="B18242"/>
      <c r="C18242"/>
      <c r="D18242"/>
      <c r="E18242"/>
      <c r="F18242"/>
      <c r="G18242"/>
      <c r="H18242"/>
      <c r="I18242"/>
      <c r="J18242"/>
      <c r="K18242"/>
      <c r="L18242"/>
      <c r="M18242"/>
      <c r="N18242"/>
      <c r="O18242"/>
      <c r="Q18242"/>
    </row>
    <row r="18243" spans="1:17" x14ac:dyDescent="0.3">
      <c r="A18243"/>
      <c r="B18243"/>
      <c r="C18243"/>
      <c r="D18243"/>
      <c r="E18243"/>
      <c r="F18243"/>
      <c r="G18243"/>
      <c r="H18243"/>
      <c r="I18243"/>
      <c r="J18243"/>
      <c r="K18243"/>
      <c r="L18243"/>
      <c r="M18243"/>
      <c r="N18243"/>
      <c r="O18243"/>
      <c r="Q18243"/>
    </row>
    <row r="18244" spans="1:17" x14ac:dyDescent="0.3">
      <c r="A18244"/>
      <c r="B18244"/>
      <c r="C18244"/>
      <c r="D18244"/>
      <c r="E18244"/>
      <c r="F18244"/>
      <c r="G18244"/>
      <c r="H18244"/>
      <c r="I18244"/>
      <c r="J18244"/>
      <c r="K18244"/>
      <c r="L18244"/>
      <c r="M18244"/>
      <c r="N18244"/>
      <c r="O18244"/>
      <c r="Q18244"/>
    </row>
    <row r="18245" spans="1:17" x14ac:dyDescent="0.3">
      <c r="A18245"/>
      <c r="B18245"/>
      <c r="C18245"/>
      <c r="D18245"/>
      <c r="E18245"/>
      <c r="F18245"/>
      <c r="G18245"/>
      <c r="H18245"/>
      <c r="I18245"/>
      <c r="J18245"/>
      <c r="K18245"/>
      <c r="L18245"/>
      <c r="M18245"/>
      <c r="N18245"/>
      <c r="O18245"/>
      <c r="Q18245"/>
    </row>
    <row r="18246" spans="1:17" x14ac:dyDescent="0.3">
      <c r="A18246"/>
      <c r="B18246"/>
      <c r="C18246"/>
      <c r="D18246"/>
      <c r="E18246"/>
      <c r="F18246"/>
      <c r="G18246"/>
      <c r="H18246"/>
      <c r="I18246"/>
      <c r="J18246"/>
      <c r="K18246"/>
      <c r="L18246"/>
      <c r="M18246"/>
      <c r="N18246"/>
      <c r="O18246"/>
      <c r="Q18246"/>
    </row>
    <row r="18247" spans="1:17" x14ac:dyDescent="0.3">
      <c r="A18247"/>
      <c r="B18247"/>
      <c r="C18247"/>
      <c r="D18247"/>
      <c r="E18247"/>
      <c r="F18247"/>
      <c r="G18247"/>
      <c r="H18247"/>
      <c r="I18247"/>
      <c r="J18247"/>
      <c r="K18247"/>
      <c r="L18247"/>
      <c r="M18247"/>
      <c r="N18247"/>
      <c r="O18247"/>
      <c r="Q18247"/>
    </row>
    <row r="18248" spans="1:17" x14ac:dyDescent="0.3">
      <c r="A18248"/>
      <c r="B18248"/>
      <c r="C18248"/>
      <c r="D18248"/>
      <c r="E18248"/>
      <c r="F18248"/>
      <c r="G18248"/>
      <c r="H18248"/>
      <c r="I18248"/>
      <c r="J18248"/>
      <c r="K18248"/>
      <c r="L18248"/>
      <c r="M18248"/>
      <c r="N18248"/>
      <c r="O18248"/>
      <c r="Q18248"/>
    </row>
    <row r="18249" spans="1:17" x14ac:dyDescent="0.3">
      <c r="A18249"/>
      <c r="B18249"/>
      <c r="C18249"/>
      <c r="D18249"/>
      <c r="E18249"/>
      <c r="F18249"/>
      <c r="G18249"/>
      <c r="H18249"/>
      <c r="I18249"/>
      <c r="J18249"/>
      <c r="K18249"/>
      <c r="L18249"/>
      <c r="M18249"/>
      <c r="N18249"/>
      <c r="O18249"/>
      <c r="Q18249"/>
    </row>
    <row r="18250" spans="1:17" x14ac:dyDescent="0.3">
      <c r="A18250"/>
      <c r="B18250"/>
      <c r="C18250"/>
      <c r="D18250"/>
      <c r="E18250"/>
      <c r="F18250"/>
      <c r="G18250"/>
      <c r="H18250"/>
      <c r="I18250"/>
      <c r="J18250"/>
      <c r="K18250"/>
      <c r="L18250"/>
      <c r="M18250"/>
      <c r="N18250"/>
      <c r="O18250"/>
      <c r="Q18250"/>
    </row>
    <row r="18251" spans="1:17" x14ac:dyDescent="0.3">
      <c r="A18251"/>
      <c r="B18251"/>
      <c r="C18251"/>
      <c r="D18251"/>
      <c r="E18251"/>
      <c r="F18251"/>
      <c r="G18251"/>
      <c r="H18251"/>
      <c r="I18251"/>
      <c r="J18251"/>
      <c r="K18251"/>
      <c r="L18251"/>
      <c r="M18251"/>
      <c r="N18251"/>
      <c r="O18251"/>
      <c r="Q18251"/>
    </row>
    <row r="18252" spans="1:17" x14ac:dyDescent="0.3">
      <c r="A18252"/>
      <c r="B18252"/>
      <c r="C18252"/>
      <c r="D18252"/>
      <c r="E18252"/>
      <c r="F18252"/>
      <c r="G18252"/>
      <c r="H18252"/>
      <c r="I18252"/>
      <c r="J18252"/>
      <c r="K18252"/>
      <c r="L18252"/>
      <c r="M18252"/>
      <c r="N18252"/>
      <c r="O18252"/>
      <c r="Q18252"/>
    </row>
    <row r="18253" spans="1:17" x14ac:dyDescent="0.3">
      <c r="A18253"/>
      <c r="B18253"/>
      <c r="C18253"/>
      <c r="D18253"/>
      <c r="E18253"/>
      <c r="F18253"/>
      <c r="G18253"/>
      <c r="H18253"/>
      <c r="I18253"/>
      <c r="J18253"/>
      <c r="K18253"/>
      <c r="L18253"/>
      <c r="M18253"/>
      <c r="N18253"/>
      <c r="O18253"/>
      <c r="Q18253"/>
    </row>
    <row r="18254" spans="1:17" x14ac:dyDescent="0.3">
      <c r="A18254"/>
      <c r="B18254"/>
      <c r="C18254"/>
      <c r="D18254"/>
      <c r="E18254"/>
      <c r="F18254"/>
      <c r="G18254"/>
      <c r="H18254"/>
      <c r="I18254"/>
      <c r="J18254"/>
      <c r="K18254"/>
      <c r="L18254"/>
      <c r="M18254"/>
      <c r="N18254"/>
      <c r="O18254"/>
      <c r="Q18254"/>
    </row>
    <row r="18255" spans="1:17" x14ac:dyDescent="0.3">
      <c r="A18255"/>
      <c r="B18255"/>
      <c r="C18255"/>
      <c r="D18255"/>
      <c r="E18255"/>
      <c r="F18255"/>
      <c r="G18255"/>
      <c r="H18255"/>
      <c r="I18255"/>
      <c r="J18255"/>
      <c r="K18255"/>
      <c r="L18255"/>
      <c r="M18255"/>
      <c r="N18255"/>
      <c r="O18255"/>
      <c r="Q18255"/>
    </row>
    <row r="18256" spans="1:17" x14ac:dyDescent="0.3">
      <c r="A18256"/>
      <c r="B18256"/>
      <c r="C18256"/>
      <c r="D18256"/>
      <c r="E18256"/>
      <c r="F18256"/>
      <c r="G18256"/>
      <c r="H18256"/>
      <c r="I18256"/>
      <c r="J18256"/>
      <c r="K18256"/>
      <c r="L18256"/>
      <c r="M18256"/>
      <c r="N18256"/>
      <c r="O18256"/>
      <c r="Q18256"/>
    </row>
    <row r="18257" spans="1:17" x14ac:dyDescent="0.3">
      <c r="A18257"/>
      <c r="B18257"/>
      <c r="C18257"/>
      <c r="D18257"/>
      <c r="E18257"/>
      <c r="F18257"/>
      <c r="G18257"/>
      <c r="H18257"/>
      <c r="I18257"/>
      <c r="J18257"/>
      <c r="K18257"/>
      <c r="L18257"/>
      <c r="M18257"/>
      <c r="N18257"/>
      <c r="O18257"/>
      <c r="Q18257"/>
    </row>
    <row r="18258" spans="1:17" x14ac:dyDescent="0.3">
      <c r="A18258"/>
      <c r="B18258"/>
      <c r="C18258"/>
      <c r="D18258"/>
      <c r="E18258"/>
      <c r="F18258"/>
      <c r="G18258"/>
      <c r="H18258"/>
      <c r="I18258"/>
      <c r="J18258"/>
      <c r="K18258"/>
      <c r="L18258"/>
      <c r="M18258"/>
      <c r="N18258"/>
      <c r="O18258"/>
      <c r="Q18258"/>
    </row>
    <row r="18259" spans="1:17" x14ac:dyDescent="0.3">
      <c r="A18259"/>
      <c r="B18259"/>
      <c r="C18259"/>
      <c r="D18259"/>
      <c r="E18259"/>
      <c r="F18259"/>
      <c r="G18259"/>
      <c r="H18259"/>
      <c r="I18259"/>
      <c r="J18259"/>
      <c r="K18259"/>
      <c r="L18259"/>
      <c r="M18259"/>
      <c r="N18259"/>
      <c r="O18259"/>
      <c r="Q18259"/>
    </row>
    <row r="18260" spans="1:17" x14ac:dyDescent="0.3">
      <c r="A18260"/>
      <c r="B18260"/>
      <c r="C18260"/>
      <c r="D18260"/>
      <c r="E18260"/>
      <c r="F18260"/>
      <c r="G18260"/>
      <c r="H18260"/>
      <c r="I18260"/>
      <c r="J18260"/>
      <c r="K18260"/>
      <c r="L18260"/>
      <c r="M18260"/>
      <c r="N18260"/>
      <c r="O18260"/>
      <c r="Q18260"/>
    </row>
    <row r="18261" spans="1:17" x14ac:dyDescent="0.3">
      <c r="A18261"/>
      <c r="B18261"/>
      <c r="C18261"/>
      <c r="D18261"/>
      <c r="E18261"/>
      <c r="F18261"/>
      <c r="G18261"/>
      <c r="H18261"/>
      <c r="I18261"/>
      <c r="J18261"/>
      <c r="K18261"/>
      <c r="L18261"/>
      <c r="M18261"/>
      <c r="N18261"/>
      <c r="O18261"/>
      <c r="Q18261"/>
    </row>
    <row r="18262" spans="1:17" x14ac:dyDescent="0.3">
      <c r="A18262"/>
      <c r="B18262"/>
      <c r="C18262"/>
      <c r="D18262"/>
      <c r="E18262"/>
      <c r="F18262"/>
      <c r="G18262"/>
      <c r="H18262"/>
      <c r="I18262"/>
      <c r="J18262"/>
      <c r="K18262"/>
      <c r="L18262"/>
      <c r="M18262"/>
      <c r="N18262"/>
      <c r="O18262"/>
      <c r="Q18262"/>
    </row>
    <row r="18263" spans="1:17" x14ac:dyDescent="0.3">
      <c r="A18263"/>
      <c r="B18263"/>
      <c r="C18263"/>
      <c r="D18263"/>
      <c r="E18263"/>
      <c r="F18263"/>
      <c r="G18263"/>
      <c r="H18263"/>
      <c r="I18263"/>
      <c r="J18263"/>
      <c r="K18263"/>
      <c r="L18263"/>
      <c r="M18263"/>
      <c r="N18263"/>
      <c r="O18263"/>
      <c r="Q18263"/>
    </row>
    <row r="18264" spans="1:17" x14ac:dyDescent="0.3">
      <c r="A18264"/>
      <c r="B18264"/>
      <c r="C18264"/>
      <c r="D18264"/>
      <c r="E18264"/>
      <c r="F18264"/>
      <c r="G18264"/>
      <c r="H18264"/>
      <c r="I18264"/>
      <c r="J18264"/>
      <c r="K18264"/>
      <c r="L18264"/>
      <c r="M18264"/>
      <c r="N18264"/>
      <c r="O18264"/>
      <c r="Q18264"/>
    </row>
    <row r="18265" spans="1:17" x14ac:dyDescent="0.3">
      <c r="A18265"/>
      <c r="B18265"/>
      <c r="C18265"/>
      <c r="D18265"/>
      <c r="E18265"/>
      <c r="F18265"/>
      <c r="G18265"/>
      <c r="H18265"/>
      <c r="I18265"/>
      <c r="J18265"/>
      <c r="K18265"/>
      <c r="L18265"/>
      <c r="M18265"/>
      <c r="N18265"/>
      <c r="O18265"/>
      <c r="Q18265"/>
    </row>
    <row r="18266" spans="1:17" x14ac:dyDescent="0.3">
      <c r="A18266"/>
      <c r="B18266"/>
      <c r="C18266"/>
      <c r="D18266"/>
      <c r="E18266"/>
      <c r="F18266"/>
      <c r="G18266"/>
      <c r="H18266"/>
      <c r="I18266"/>
      <c r="J18266"/>
      <c r="K18266"/>
      <c r="L18266"/>
      <c r="M18266"/>
      <c r="N18266"/>
      <c r="O18266"/>
      <c r="Q18266"/>
    </row>
    <row r="18267" spans="1:17" x14ac:dyDescent="0.3">
      <c r="A18267"/>
      <c r="B18267"/>
      <c r="C18267"/>
      <c r="D18267"/>
      <c r="E18267"/>
      <c r="F18267"/>
      <c r="G18267"/>
      <c r="H18267"/>
      <c r="I18267"/>
      <c r="J18267"/>
      <c r="K18267"/>
      <c r="L18267"/>
      <c r="M18267"/>
      <c r="N18267"/>
      <c r="O18267"/>
      <c r="Q18267"/>
    </row>
    <row r="18268" spans="1:17" x14ac:dyDescent="0.3">
      <c r="A18268"/>
      <c r="B18268"/>
      <c r="C18268"/>
      <c r="D18268"/>
      <c r="E18268"/>
      <c r="F18268"/>
      <c r="G18268"/>
      <c r="H18268"/>
      <c r="I18268"/>
      <c r="J18268"/>
      <c r="K18268"/>
      <c r="L18268"/>
      <c r="M18268"/>
      <c r="N18268"/>
      <c r="O18268"/>
      <c r="Q18268"/>
    </row>
    <row r="18269" spans="1:17" x14ac:dyDescent="0.3">
      <c r="A18269"/>
      <c r="B18269"/>
      <c r="C18269"/>
      <c r="D18269"/>
      <c r="E18269"/>
      <c r="F18269"/>
      <c r="G18269"/>
      <c r="H18269"/>
      <c r="I18269"/>
      <c r="J18269"/>
      <c r="K18269"/>
      <c r="L18269"/>
      <c r="M18269"/>
      <c r="N18269"/>
      <c r="O18269"/>
      <c r="Q18269"/>
    </row>
    <row r="18270" spans="1:17" x14ac:dyDescent="0.3">
      <c r="A18270"/>
      <c r="B18270"/>
      <c r="C18270"/>
      <c r="D18270"/>
      <c r="E18270"/>
      <c r="F18270"/>
      <c r="G18270"/>
      <c r="H18270"/>
      <c r="I18270"/>
      <c r="J18270"/>
      <c r="K18270"/>
      <c r="L18270"/>
      <c r="M18270"/>
      <c r="N18270"/>
      <c r="O18270"/>
      <c r="Q18270"/>
    </row>
    <row r="18271" spans="1:17" x14ac:dyDescent="0.3">
      <c r="A18271"/>
      <c r="B18271"/>
      <c r="C18271"/>
      <c r="D18271"/>
      <c r="E18271"/>
      <c r="F18271"/>
      <c r="G18271"/>
      <c r="H18271"/>
      <c r="I18271"/>
      <c r="J18271"/>
      <c r="K18271"/>
      <c r="L18271"/>
      <c r="M18271"/>
      <c r="N18271"/>
      <c r="O18271"/>
      <c r="Q18271"/>
    </row>
    <row r="18272" spans="1:17" x14ac:dyDescent="0.3">
      <c r="A18272"/>
      <c r="B18272"/>
      <c r="C18272"/>
      <c r="D18272"/>
      <c r="E18272"/>
      <c r="F18272"/>
      <c r="G18272"/>
      <c r="H18272"/>
      <c r="I18272"/>
      <c r="J18272"/>
      <c r="K18272"/>
      <c r="L18272"/>
      <c r="M18272"/>
      <c r="N18272"/>
      <c r="O18272"/>
      <c r="Q18272"/>
    </row>
    <row r="18273" spans="1:17" x14ac:dyDescent="0.3">
      <c r="A18273"/>
      <c r="B18273"/>
      <c r="C18273"/>
      <c r="D18273"/>
      <c r="E18273"/>
      <c r="F18273"/>
      <c r="G18273"/>
      <c r="H18273"/>
      <c r="I18273"/>
      <c r="J18273"/>
      <c r="K18273"/>
      <c r="L18273"/>
      <c r="M18273"/>
      <c r="N18273"/>
      <c r="O18273"/>
      <c r="Q18273"/>
    </row>
    <row r="18274" spans="1:17" x14ac:dyDescent="0.3">
      <c r="A18274"/>
      <c r="B18274"/>
      <c r="C18274"/>
      <c r="D18274"/>
      <c r="E18274"/>
      <c r="F18274"/>
      <c r="G18274"/>
      <c r="H18274"/>
      <c r="I18274"/>
      <c r="J18274"/>
      <c r="K18274"/>
      <c r="L18274"/>
      <c r="M18274"/>
      <c r="N18274"/>
      <c r="O18274"/>
      <c r="Q18274"/>
    </row>
    <row r="18275" spans="1:17" x14ac:dyDescent="0.3">
      <c r="A18275"/>
      <c r="B18275"/>
      <c r="C18275"/>
      <c r="D18275"/>
      <c r="E18275"/>
      <c r="F18275"/>
      <c r="G18275"/>
      <c r="H18275"/>
      <c r="I18275"/>
      <c r="J18275"/>
      <c r="K18275"/>
      <c r="L18275"/>
      <c r="M18275"/>
      <c r="N18275"/>
      <c r="O18275"/>
      <c r="Q18275"/>
    </row>
    <row r="18276" spans="1:17" x14ac:dyDescent="0.3">
      <c r="A18276"/>
      <c r="B18276"/>
      <c r="C18276"/>
      <c r="D18276"/>
      <c r="E18276"/>
      <c r="F18276"/>
      <c r="G18276"/>
      <c r="H18276"/>
      <c r="I18276"/>
      <c r="J18276"/>
      <c r="K18276"/>
      <c r="L18276"/>
      <c r="M18276"/>
      <c r="N18276"/>
      <c r="O18276"/>
      <c r="Q18276"/>
    </row>
    <row r="18277" spans="1:17" x14ac:dyDescent="0.3">
      <c r="A18277"/>
      <c r="B18277"/>
      <c r="C18277"/>
      <c r="D18277"/>
      <c r="E18277"/>
      <c r="F18277"/>
      <c r="G18277"/>
      <c r="H18277"/>
      <c r="I18277"/>
      <c r="J18277"/>
      <c r="K18277"/>
      <c r="L18277"/>
      <c r="M18277"/>
      <c r="N18277"/>
      <c r="O18277"/>
      <c r="Q18277"/>
    </row>
    <row r="18278" spans="1:17" x14ac:dyDescent="0.3">
      <c r="A18278"/>
      <c r="B18278"/>
      <c r="C18278"/>
      <c r="D18278"/>
      <c r="E18278"/>
      <c r="F18278"/>
      <c r="G18278"/>
      <c r="H18278"/>
      <c r="I18278"/>
      <c r="J18278"/>
      <c r="K18278"/>
      <c r="L18278"/>
      <c r="M18278"/>
      <c r="N18278"/>
      <c r="O18278"/>
      <c r="Q18278"/>
    </row>
    <row r="18279" spans="1:17" x14ac:dyDescent="0.3">
      <c r="A18279"/>
      <c r="B18279"/>
      <c r="C18279"/>
      <c r="D18279"/>
      <c r="E18279"/>
      <c r="F18279"/>
      <c r="G18279"/>
      <c r="H18279"/>
      <c r="I18279"/>
      <c r="J18279"/>
      <c r="K18279"/>
      <c r="L18279"/>
      <c r="M18279"/>
      <c r="N18279"/>
      <c r="O18279"/>
      <c r="Q18279"/>
    </row>
    <row r="18280" spans="1:17" x14ac:dyDescent="0.3">
      <c r="A18280"/>
      <c r="B18280"/>
      <c r="C18280"/>
      <c r="D18280"/>
      <c r="E18280"/>
      <c r="F18280"/>
      <c r="G18280"/>
      <c r="H18280"/>
      <c r="I18280"/>
      <c r="J18280"/>
      <c r="K18280"/>
      <c r="L18280"/>
      <c r="M18280"/>
      <c r="N18280"/>
      <c r="O18280"/>
      <c r="Q18280"/>
    </row>
    <row r="18281" spans="1:17" x14ac:dyDescent="0.3">
      <c r="A18281"/>
      <c r="B18281"/>
      <c r="C18281"/>
      <c r="D18281"/>
      <c r="E18281"/>
      <c r="F18281"/>
      <c r="G18281"/>
      <c r="H18281"/>
      <c r="I18281"/>
      <c r="J18281"/>
      <c r="K18281"/>
      <c r="L18281"/>
      <c r="M18281"/>
      <c r="N18281"/>
      <c r="O18281"/>
      <c r="Q18281"/>
    </row>
    <row r="18282" spans="1:17" x14ac:dyDescent="0.3">
      <c r="A18282"/>
      <c r="B18282"/>
      <c r="C18282"/>
      <c r="D18282"/>
      <c r="E18282"/>
      <c r="F18282"/>
      <c r="G18282"/>
      <c r="H18282"/>
      <c r="I18282"/>
      <c r="J18282"/>
      <c r="K18282"/>
      <c r="L18282"/>
      <c r="M18282"/>
      <c r="N18282"/>
      <c r="O18282"/>
      <c r="Q18282"/>
    </row>
    <row r="18283" spans="1:17" x14ac:dyDescent="0.3">
      <c r="A18283"/>
      <c r="B18283"/>
      <c r="C18283"/>
      <c r="D18283"/>
      <c r="E18283"/>
      <c r="F18283"/>
      <c r="G18283"/>
      <c r="H18283"/>
      <c r="I18283"/>
      <c r="J18283"/>
      <c r="K18283"/>
      <c r="L18283"/>
      <c r="M18283"/>
      <c r="N18283"/>
      <c r="O18283"/>
      <c r="Q18283"/>
    </row>
    <row r="18284" spans="1:17" x14ac:dyDescent="0.3">
      <c r="A18284"/>
      <c r="B18284"/>
      <c r="C18284"/>
      <c r="D18284"/>
      <c r="E18284"/>
      <c r="F18284"/>
      <c r="G18284"/>
      <c r="H18284"/>
      <c r="I18284"/>
      <c r="J18284"/>
      <c r="K18284"/>
      <c r="L18284"/>
      <c r="M18284"/>
      <c r="N18284"/>
      <c r="O18284"/>
      <c r="Q18284"/>
    </row>
    <row r="18285" spans="1:17" x14ac:dyDescent="0.3">
      <c r="A18285"/>
      <c r="B18285"/>
      <c r="C18285"/>
      <c r="D18285"/>
      <c r="E18285"/>
      <c r="F18285"/>
      <c r="G18285"/>
      <c r="H18285"/>
      <c r="I18285"/>
      <c r="J18285"/>
      <c r="K18285"/>
      <c r="L18285"/>
      <c r="M18285"/>
      <c r="N18285"/>
      <c r="O18285"/>
      <c r="Q18285"/>
    </row>
    <row r="18286" spans="1:17" x14ac:dyDescent="0.3">
      <c r="A18286"/>
      <c r="B18286"/>
      <c r="C18286"/>
      <c r="D18286"/>
      <c r="E18286"/>
      <c r="F18286"/>
      <c r="G18286"/>
      <c r="H18286"/>
      <c r="I18286"/>
      <c r="J18286"/>
      <c r="K18286"/>
      <c r="L18286"/>
      <c r="M18286"/>
      <c r="N18286"/>
      <c r="O18286"/>
      <c r="Q18286"/>
    </row>
    <row r="18287" spans="1:17" x14ac:dyDescent="0.3">
      <c r="A18287"/>
      <c r="B18287"/>
      <c r="C18287"/>
      <c r="D18287"/>
      <c r="E18287"/>
      <c r="F18287"/>
      <c r="G18287"/>
      <c r="H18287"/>
      <c r="I18287"/>
      <c r="J18287"/>
      <c r="K18287"/>
      <c r="L18287"/>
      <c r="M18287"/>
      <c r="N18287"/>
      <c r="O18287"/>
      <c r="Q18287"/>
    </row>
    <row r="18288" spans="1:17" x14ac:dyDescent="0.3">
      <c r="A18288"/>
      <c r="B18288"/>
      <c r="C18288"/>
      <c r="D18288"/>
      <c r="E18288"/>
      <c r="F18288"/>
      <c r="G18288"/>
      <c r="H18288"/>
      <c r="I18288"/>
      <c r="J18288"/>
      <c r="K18288"/>
      <c r="L18288"/>
      <c r="M18288"/>
      <c r="N18288"/>
      <c r="O18288"/>
      <c r="Q18288"/>
    </row>
    <row r="18289" spans="1:17" x14ac:dyDescent="0.3">
      <c r="A18289"/>
      <c r="B18289"/>
      <c r="C18289"/>
      <c r="D18289"/>
      <c r="E18289"/>
      <c r="F18289"/>
      <c r="G18289"/>
      <c r="H18289"/>
      <c r="I18289"/>
      <c r="J18289"/>
      <c r="K18289"/>
      <c r="L18289"/>
      <c r="M18289"/>
      <c r="N18289"/>
      <c r="O18289"/>
      <c r="Q18289"/>
    </row>
    <row r="18290" spans="1:17" x14ac:dyDescent="0.3">
      <c r="A18290"/>
      <c r="B18290"/>
      <c r="C18290"/>
      <c r="D18290"/>
      <c r="E18290"/>
      <c r="F18290"/>
      <c r="G18290"/>
      <c r="H18290"/>
      <c r="I18290"/>
      <c r="J18290"/>
      <c r="K18290"/>
      <c r="L18290"/>
      <c r="M18290"/>
      <c r="N18290"/>
      <c r="O18290"/>
      <c r="Q18290"/>
    </row>
    <row r="18291" spans="1:17" x14ac:dyDescent="0.3">
      <c r="A18291"/>
      <c r="B18291"/>
      <c r="C18291"/>
      <c r="D18291"/>
      <c r="E18291"/>
      <c r="F18291"/>
      <c r="G18291"/>
      <c r="H18291"/>
      <c r="I18291"/>
      <c r="J18291"/>
      <c r="K18291"/>
      <c r="L18291"/>
      <c r="M18291"/>
      <c r="N18291"/>
      <c r="O18291"/>
      <c r="Q18291"/>
    </row>
    <row r="18292" spans="1:17" x14ac:dyDescent="0.3">
      <c r="A18292"/>
      <c r="B18292"/>
      <c r="C18292"/>
      <c r="D18292"/>
      <c r="E18292"/>
      <c r="F18292"/>
      <c r="G18292"/>
      <c r="H18292"/>
      <c r="I18292"/>
      <c r="J18292"/>
      <c r="K18292"/>
      <c r="L18292"/>
      <c r="M18292"/>
      <c r="N18292"/>
      <c r="O18292"/>
      <c r="Q18292"/>
    </row>
    <row r="18293" spans="1:17" x14ac:dyDescent="0.3">
      <c r="A18293"/>
      <c r="B18293"/>
      <c r="C18293"/>
      <c r="D18293"/>
      <c r="E18293"/>
      <c r="F18293"/>
      <c r="G18293"/>
      <c r="H18293"/>
      <c r="I18293"/>
      <c r="J18293"/>
      <c r="K18293"/>
      <c r="L18293"/>
      <c r="M18293"/>
      <c r="N18293"/>
      <c r="O18293"/>
      <c r="Q18293"/>
    </row>
    <row r="18294" spans="1:17" x14ac:dyDescent="0.3">
      <c r="A18294"/>
      <c r="B18294"/>
      <c r="C18294"/>
      <c r="D18294"/>
      <c r="E18294"/>
      <c r="F18294"/>
      <c r="G18294"/>
      <c r="H18294"/>
      <c r="I18294"/>
      <c r="J18294"/>
      <c r="K18294"/>
      <c r="L18294"/>
      <c r="M18294"/>
      <c r="N18294"/>
      <c r="O18294"/>
      <c r="Q18294"/>
    </row>
    <row r="18295" spans="1:17" x14ac:dyDescent="0.3">
      <c r="A18295"/>
      <c r="B18295"/>
      <c r="C18295"/>
      <c r="D18295"/>
      <c r="E18295"/>
      <c r="F18295"/>
      <c r="G18295"/>
      <c r="H18295"/>
      <c r="I18295"/>
      <c r="J18295"/>
      <c r="K18295"/>
      <c r="L18295"/>
      <c r="M18295"/>
      <c r="N18295"/>
      <c r="O18295"/>
      <c r="Q18295"/>
    </row>
    <row r="18296" spans="1:17" x14ac:dyDescent="0.3">
      <c r="A18296"/>
      <c r="B18296"/>
      <c r="C18296"/>
      <c r="D18296"/>
      <c r="E18296"/>
      <c r="F18296"/>
      <c r="G18296"/>
      <c r="H18296"/>
      <c r="I18296"/>
      <c r="J18296"/>
      <c r="K18296"/>
      <c r="L18296"/>
      <c r="M18296"/>
      <c r="N18296"/>
      <c r="O18296"/>
      <c r="Q18296"/>
    </row>
    <row r="18297" spans="1:17" x14ac:dyDescent="0.3">
      <c r="A18297"/>
      <c r="B18297"/>
      <c r="C18297"/>
      <c r="D18297"/>
      <c r="E18297"/>
      <c r="F18297"/>
      <c r="G18297"/>
      <c r="H18297"/>
      <c r="I18297"/>
      <c r="J18297"/>
      <c r="K18297"/>
      <c r="L18297"/>
      <c r="M18297"/>
      <c r="N18297"/>
      <c r="O18297"/>
      <c r="Q18297"/>
    </row>
    <row r="18298" spans="1:17" x14ac:dyDescent="0.3">
      <c r="A18298"/>
      <c r="B18298"/>
      <c r="C18298"/>
      <c r="D18298"/>
      <c r="E18298"/>
      <c r="F18298"/>
      <c r="G18298"/>
      <c r="H18298"/>
      <c r="I18298"/>
      <c r="J18298"/>
      <c r="K18298"/>
      <c r="L18298"/>
      <c r="M18298"/>
      <c r="N18298"/>
      <c r="O18298"/>
      <c r="Q18298"/>
    </row>
    <row r="18299" spans="1:17" x14ac:dyDescent="0.3">
      <c r="A18299"/>
      <c r="B18299"/>
      <c r="C18299"/>
      <c r="D18299"/>
      <c r="E18299"/>
      <c r="F18299"/>
      <c r="G18299"/>
      <c r="H18299"/>
      <c r="I18299"/>
      <c r="J18299"/>
      <c r="K18299"/>
      <c r="L18299"/>
      <c r="M18299"/>
      <c r="N18299"/>
      <c r="O18299"/>
      <c r="Q18299"/>
    </row>
    <row r="18300" spans="1:17" x14ac:dyDescent="0.3">
      <c r="A18300"/>
      <c r="B18300"/>
      <c r="C18300"/>
      <c r="D18300"/>
      <c r="E18300"/>
      <c r="F18300"/>
      <c r="G18300"/>
      <c r="H18300"/>
      <c r="I18300"/>
      <c r="J18300"/>
      <c r="K18300"/>
      <c r="L18300"/>
      <c r="M18300"/>
      <c r="N18300"/>
      <c r="O18300"/>
      <c r="Q18300"/>
    </row>
    <row r="18301" spans="1:17" x14ac:dyDescent="0.3">
      <c r="A18301"/>
      <c r="B18301"/>
      <c r="C18301"/>
      <c r="D18301"/>
      <c r="E18301"/>
      <c r="F18301"/>
      <c r="G18301"/>
      <c r="H18301"/>
      <c r="I18301"/>
      <c r="J18301"/>
      <c r="K18301"/>
      <c r="L18301"/>
      <c r="M18301"/>
      <c r="N18301"/>
      <c r="O18301"/>
      <c r="Q18301"/>
    </row>
    <row r="18302" spans="1:17" x14ac:dyDescent="0.3">
      <c r="A18302"/>
      <c r="B18302"/>
      <c r="C18302"/>
      <c r="D18302"/>
      <c r="E18302"/>
      <c r="F18302"/>
      <c r="G18302"/>
      <c r="H18302"/>
      <c r="I18302"/>
      <c r="J18302"/>
      <c r="K18302"/>
      <c r="L18302"/>
      <c r="M18302"/>
      <c r="N18302"/>
      <c r="O18302"/>
      <c r="Q18302"/>
    </row>
    <row r="18303" spans="1:17" x14ac:dyDescent="0.3">
      <c r="A18303"/>
      <c r="B18303"/>
      <c r="C18303"/>
      <c r="D18303"/>
      <c r="E18303"/>
      <c r="F18303"/>
      <c r="G18303"/>
      <c r="H18303"/>
      <c r="I18303"/>
      <c r="J18303"/>
      <c r="K18303"/>
      <c r="L18303"/>
      <c r="M18303"/>
      <c r="N18303"/>
      <c r="O18303"/>
      <c r="Q18303"/>
    </row>
    <row r="18304" spans="1:17" x14ac:dyDescent="0.3">
      <c r="A18304"/>
      <c r="B18304"/>
      <c r="C18304"/>
      <c r="D18304"/>
      <c r="E18304"/>
      <c r="F18304"/>
      <c r="G18304"/>
      <c r="H18304"/>
      <c r="I18304"/>
      <c r="J18304"/>
      <c r="K18304"/>
      <c r="L18304"/>
      <c r="M18304"/>
      <c r="N18304"/>
      <c r="O18304"/>
      <c r="Q18304"/>
    </row>
    <row r="18305" spans="1:17" x14ac:dyDescent="0.3">
      <c r="A18305"/>
      <c r="B18305"/>
      <c r="C18305"/>
      <c r="D18305"/>
      <c r="E18305"/>
      <c r="F18305"/>
      <c r="G18305"/>
      <c r="H18305"/>
      <c r="I18305"/>
      <c r="J18305"/>
      <c r="K18305"/>
      <c r="L18305"/>
      <c r="M18305"/>
      <c r="N18305"/>
      <c r="O18305"/>
      <c r="Q18305"/>
    </row>
    <row r="18306" spans="1:17" x14ac:dyDescent="0.3">
      <c r="A18306"/>
      <c r="B18306"/>
      <c r="C18306"/>
      <c r="D18306"/>
      <c r="E18306"/>
      <c r="F18306"/>
      <c r="G18306"/>
      <c r="H18306"/>
      <c r="I18306"/>
      <c r="J18306"/>
      <c r="K18306"/>
      <c r="L18306"/>
      <c r="M18306"/>
      <c r="N18306"/>
      <c r="O18306"/>
      <c r="Q18306"/>
    </row>
    <row r="18307" spans="1:17" x14ac:dyDescent="0.3">
      <c r="A18307"/>
      <c r="B18307"/>
      <c r="C18307"/>
      <c r="D18307"/>
      <c r="E18307"/>
      <c r="F18307"/>
      <c r="G18307"/>
      <c r="H18307"/>
      <c r="I18307"/>
      <c r="J18307"/>
      <c r="K18307"/>
      <c r="L18307"/>
      <c r="M18307"/>
      <c r="N18307"/>
      <c r="O18307"/>
      <c r="Q18307"/>
    </row>
    <row r="18308" spans="1:17" x14ac:dyDescent="0.3">
      <c r="A18308"/>
      <c r="B18308"/>
      <c r="C18308"/>
      <c r="D18308"/>
      <c r="E18308"/>
      <c r="F18308"/>
      <c r="G18308"/>
      <c r="H18308"/>
      <c r="I18308"/>
      <c r="J18308"/>
      <c r="K18308"/>
      <c r="L18308"/>
      <c r="M18308"/>
      <c r="N18308"/>
      <c r="O18308"/>
      <c r="Q18308"/>
    </row>
    <row r="18309" spans="1:17" x14ac:dyDescent="0.3">
      <c r="A18309"/>
      <c r="B18309"/>
      <c r="C18309"/>
      <c r="D18309"/>
      <c r="E18309"/>
      <c r="F18309"/>
      <c r="G18309"/>
      <c r="H18309"/>
      <c r="I18309"/>
      <c r="J18309"/>
      <c r="K18309"/>
      <c r="L18309"/>
      <c r="M18309"/>
      <c r="N18309"/>
      <c r="O18309"/>
      <c r="Q18309"/>
    </row>
    <row r="18310" spans="1:17" x14ac:dyDescent="0.3">
      <c r="A18310"/>
      <c r="B18310"/>
      <c r="C18310"/>
      <c r="D18310"/>
      <c r="E18310"/>
      <c r="F18310"/>
      <c r="G18310"/>
      <c r="H18310"/>
      <c r="I18310"/>
      <c r="J18310"/>
      <c r="K18310"/>
      <c r="L18310"/>
      <c r="M18310"/>
      <c r="N18310"/>
      <c r="O18310"/>
      <c r="Q18310"/>
    </row>
    <row r="18311" spans="1:17" x14ac:dyDescent="0.3">
      <c r="A18311"/>
      <c r="B18311"/>
      <c r="C18311"/>
      <c r="D18311"/>
      <c r="E18311"/>
      <c r="F18311"/>
      <c r="G18311"/>
      <c r="H18311"/>
      <c r="I18311"/>
      <c r="J18311"/>
      <c r="K18311"/>
      <c r="L18311"/>
      <c r="M18311"/>
      <c r="N18311"/>
      <c r="O18311"/>
      <c r="Q18311"/>
    </row>
    <row r="18312" spans="1:17" x14ac:dyDescent="0.3">
      <c r="A18312"/>
      <c r="B18312"/>
      <c r="C18312"/>
      <c r="D18312"/>
      <c r="E18312"/>
      <c r="F18312"/>
      <c r="G18312"/>
      <c r="H18312"/>
      <c r="I18312"/>
      <c r="J18312"/>
      <c r="K18312"/>
      <c r="L18312"/>
      <c r="M18312"/>
      <c r="N18312"/>
      <c r="O18312"/>
      <c r="Q18312"/>
    </row>
    <row r="18313" spans="1:17" x14ac:dyDescent="0.3">
      <c r="A18313"/>
      <c r="B18313"/>
      <c r="C18313"/>
      <c r="D18313"/>
      <c r="E18313"/>
      <c r="F18313"/>
      <c r="G18313"/>
      <c r="H18313"/>
      <c r="I18313"/>
      <c r="J18313"/>
      <c r="K18313"/>
      <c r="L18313"/>
      <c r="M18313"/>
      <c r="N18313"/>
      <c r="O18313"/>
      <c r="Q18313"/>
    </row>
    <row r="18314" spans="1:17" x14ac:dyDescent="0.3">
      <c r="A18314"/>
      <c r="B18314"/>
      <c r="C18314"/>
      <c r="D18314"/>
      <c r="E18314"/>
      <c r="F18314"/>
      <c r="G18314"/>
      <c r="H18314"/>
      <c r="I18314"/>
      <c r="J18314"/>
      <c r="K18314"/>
      <c r="L18314"/>
      <c r="M18314"/>
      <c r="N18314"/>
      <c r="O18314"/>
      <c r="Q18314"/>
    </row>
    <row r="18315" spans="1:17" x14ac:dyDescent="0.3">
      <c r="A18315"/>
      <c r="B18315"/>
      <c r="C18315"/>
      <c r="D18315"/>
      <c r="E18315"/>
      <c r="F18315"/>
      <c r="G18315"/>
      <c r="H18315"/>
      <c r="I18315"/>
      <c r="J18315"/>
      <c r="K18315"/>
      <c r="L18315"/>
      <c r="M18315"/>
      <c r="N18315"/>
      <c r="O18315"/>
      <c r="Q18315"/>
    </row>
    <row r="18316" spans="1:17" x14ac:dyDescent="0.3">
      <c r="A18316"/>
      <c r="B18316"/>
      <c r="C18316"/>
      <c r="D18316"/>
      <c r="E18316"/>
      <c r="F18316"/>
      <c r="G18316"/>
      <c r="H18316"/>
      <c r="I18316"/>
      <c r="J18316"/>
      <c r="K18316"/>
      <c r="L18316"/>
      <c r="M18316"/>
      <c r="N18316"/>
      <c r="O18316"/>
      <c r="Q18316"/>
    </row>
    <row r="18317" spans="1:17" x14ac:dyDescent="0.3">
      <c r="A18317"/>
      <c r="B18317"/>
      <c r="C18317"/>
      <c r="D18317"/>
      <c r="E18317"/>
      <c r="F18317"/>
      <c r="G18317"/>
      <c r="H18317"/>
      <c r="I18317"/>
      <c r="J18317"/>
      <c r="K18317"/>
      <c r="L18317"/>
      <c r="M18317"/>
      <c r="N18317"/>
      <c r="O18317"/>
      <c r="Q18317"/>
    </row>
    <row r="18318" spans="1:17" x14ac:dyDescent="0.3">
      <c r="A18318"/>
      <c r="B18318"/>
      <c r="C18318"/>
      <c r="D18318"/>
      <c r="E18318"/>
      <c r="F18318"/>
      <c r="G18318"/>
      <c r="H18318"/>
      <c r="I18318"/>
      <c r="J18318"/>
      <c r="K18318"/>
      <c r="L18318"/>
      <c r="M18318"/>
      <c r="N18318"/>
      <c r="O18318"/>
      <c r="Q18318"/>
    </row>
    <row r="18319" spans="1:17" x14ac:dyDescent="0.3">
      <c r="A18319"/>
      <c r="B18319"/>
      <c r="C18319"/>
      <c r="D18319"/>
      <c r="E18319"/>
      <c r="F18319"/>
      <c r="G18319"/>
      <c r="H18319"/>
      <c r="I18319"/>
      <c r="J18319"/>
      <c r="K18319"/>
      <c r="L18319"/>
      <c r="M18319"/>
      <c r="N18319"/>
      <c r="O18319"/>
      <c r="Q18319"/>
    </row>
    <row r="18320" spans="1:17" x14ac:dyDescent="0.3">
      <c r="A18320"/>
      <c r="B18320"/>
      <c r="C18320"/>
      <c r="D18320"/>
      <c r="E18320"/>
      <c r="F18320"/>
      <c r="G18320"/>
      <c r="H18320"/>
      <c r="I18320"/>
      <c r="J18320"/>
      <c r="K18320"/>
      <c r="L18320"/>
      <c r="M18320"/>
      <c r="N18320"/>
      <c r="O18320"/>
      <c r="Q18320"/>
    </row>
    <row r="18321" spans="1:17" x14ac:dyDescent="0.3">
      <c r="A18321"/>
      <c r="B18321"/>
      <c r="C18321"/>
      <c r="D18321"/>
      <c r="E18321"/>
      <c r="F18321"/>
      <c r="G18321"/>
      <c r="H18321"/>
      <c r="I18321"/>
      <c r="J18321"/>
      <c r="K18321"/>
      <c r="L18321"/>
      <c r="M18321"/>
      <c r="N18321"/>
      <c r="O18321"/>
      <c r="Q18321"/>
    </row>
    <row r="18322" spans="1:17" x14ac:dyDescent="0.3">
      <c r="A18322"/>
      <c r="B18322"/>
      <c r="C18322"/>
      <c r="D18322"/>
      <c r="E18322"/>
      <c r="F18322"/>
      <c r="G18322"/>
      <c r="H18322"/>
      <c r="I18322"/>
      <c r="J18322"/>
      <c r="K18322"/>
      <c r="L18322"/>
      <c r="M18322"/>
      <c r="N18322"/>
      <c r="O18322"/>
      <c r="Q18322"/>
    </row>
    <row r="18323" spans="1:17" x14ac:dyDescent="0.3">
      <c r="A18323"/>
      <c r="B18323"/>
      <c r="C18323"/>
      <c r="D18323"/>
      <c r="E18323"/>
      <c r="F18323"/>
      <c r="G18323"/>
      <c r="H18323"/>
      <c r="I18323"/>
      <c r="J18323"/>
      <c r="K18323"/>
      <c r="L18323"/>
      <c r="M18323"/>
      <c r="N18323"/>
      <c r="O18323"/>
      <c r="Q18323"/>
    </row>
    <row r="18324" spans="1:17" x14ac:dyDescent="0.3">
      <c r="A18324"/>
      <c r="B18324"/>
      <c r="C18324"/>
      <c r="D18324"/>
      <c r="E18324"/>
      <c r="F18324"/>
      <c r="G18324"/>
      <c r="H18324"/>
      <c r="I18324"/>
      <c r="J18324"/>
      <c r="K18324"/>
      <c r="L18324"/>
      <c r="M18324"/>
      <c r="N18324"/>
      <c r="O18324"/>
      <c r="Q18324"/>
    </row>
    <row r="18325" spans="1:17" x14ac:dyDescent="0.3">
      <c r="A18325"/>
      <c r="B18325"/>
      <c r="C18325"/>
      <c r="D18325"/>
      <c r="E18325"/>
      <c r="F18325"/>
      <c r="G18325"/>
      <c r="H18325"/>
      <c r="I18325"/>
      <c r="J18325"/>
      <c r="K18325"/>
      <c r="L18325"/>
      <c r="M18325"/>
      <c r="N18325"/>
      <c r="O18325"/>
      <c r="Q18325"/>
    </row>
    <row r="18326" spans="1:17" x14ac:dyDescent="0.3">
      <c r="A18326"/>
      <c r="B18326"/>
      <c r="C18326"/>
      <c r="D18326"/>
      <c r="E18326"/>
      <c r="F18326"/>
      <c r="G18326"/>
      <c r="H18326"/>
      <c r="I18326"/>
      <c r="J18326"/>
      <c r="K18326"/>
      <c r="L18326"/>
      <c r="M18326"/>
      <c r="N18326"/>
      <c r="O18326"/>
      <c r="Q18326"/>
    </row>
    <row r="18327" spans="1:17" x14ac:dyDescent="0.3">
      <c r="A18327"/>
      <c r="B18327"/>
      <c r="C18327"/>
      <c r="D18327"/>
      <c r="E18327"/>
      <c r="F18327"/>
      <c r="G18327"/>
      <c r="H18327"/>
      <c r="I18327"/>
      <c r="J18327"/>
      <c r="K18327"/>
      <c r="L18327"/>
      <c r="M18327"/>
      <c r="N18327"/>
      <c r="O18327"/>
      <c r="Q18327"/>
    </row>
    <row r="18328" spans="1:17" x14ac:dyDescent="0.3">
      <c r="A18328"/>
      <c r="B18328"/>
      <c r="C18328"/>
      <c r="D18328"/>
      <c r="E18328"/>
      <c r="F18328"/>
      <c r="G18328"/>
      <c r="H18328"/>
      <c r="I18328"/>
      <c r="J18328"/>
      <c r="K18328"/>
      <c r="L18328"/>
      <c r="M18328"/>
      <c r="N18328"/>
      <c r="O18328"/>
      <c r="Q18328"/>
    </row>
    <row r="18329" spans="1:17" x14ac:dyDescent="0.3">
      <c r="A18329"/>
      <c r="B18329"/>
      <c r="C18329"/>
      <c r="D18329"/>
      <c r="E18329"/>
      <c r="F18329"/>
      <c r="G18329"/>
      <c r="H18329"/>
      <c r="I18329"/>
      <c r="J18329"/>
      <c r="K18329"/>
      <c r="L18329"/>
      <c r="M18329"/>
      <c r="N18329"/>
      <c r="O18329"/>
      <c r="Q18329"/>
    </row>
    <row r="18330" spans="1:17" x14ac:dyDescent="0.3">
      <c r="A18330"/>
      <c r="B18330"/>
      <c r="C18330"/>
      <c r="D18330"/>
      <c r="E18330"/>
      <c r="F18330"/>
      <c r="G18330"/>
      <c r="H18330"/>
      <c r="I18330"/>
      <c r="J18330"/>
      <c r="K18330"/>
      <c r="L18330"/>
      <c r="M18330"/>
      <c r="N18330"/>
      <c r="O18330"/>
      <c r="Q18330"/>
    </row>
    <row r="18331" spans="1:17" x14ac:dyDescent="0.3">
      <c r="A18331"/>
      <c r="B18331"/>
      <c r="C18331"/>
      <c r="D18331"/>
      <c r="E18331"/>
      <c r="F18331"/>
      <c r="G18331"/>
      <c r="H18331"/>
      <c r="I18331"/>
      <c r="J18331"/>
      <c r="K18331"/>
      <c r="L18331"/>
      <c r="M18331"/>
      <c r="N18331"/>
      <c r="O18331"/>
      <c r="Q18331"/>
    </row>
    <row r="18332" spans="1:17" x14ac:dyDescent="0.3">
      <c r="A18332"/>
      <c r="B18332"/>
      <c r="C18332"/>
      <c r="D18332"/>
      <c r="E18332"/>
      <c r="F18332"/>
      <c r="G18332"/>
      <c r="H18332"/>
      <c r="I18332"/>
      <c r="J18332"/>
      <c r="K18332"/>
      <c r="L18332"/>
      <c r="M18332"/>
      <c r="N18332"/>
      <c r="O18332"/>
      <c r="Q18332"/>
    </row>
    <row r="18333" spans="1:17" x14ac:dyDescent="0.3">
      <c r="A18333"/>
      <c r="B18333"/>
      <c r="C18333"/>
      <c r="D18333"/>
      <c r="E18333"/>
      <c r="F18333"/>
      <c r="G18333"/>
      <c r="H18333"/>
      <c r="I18333"/>
      <c r="J18333"/>
      <c r="K18333"/>
      <c r="L18333"/>
      <c r="M18333"/>
      <c r="N18333"/>
      <c r="O18333"/>
      <c r="Q18333"/>
    </row>
    <row r="18334" spans="1:17" x14ac:dyDescent="0.3">
      <c r="A18334"/>
      <c r="B18334"/>
      <c r="C18334"/>
      <c r="D18334"/>
      <c r="E18334"/>
      <c r="F18334"/>
      <c r="G18334"/>
      <c r="H18334"/>
      <c r="I18334"/>
      <c r="J18334"/>
      <c r="K18334"/>
      <c r="L18334"/>
      <c r="M18334"/>
      <c r="N18334"/>
      <c r="O18334"/>
      <c r="Q18334"/>
    </row>
    <row r="18335" spans="1:17" x14ac:dyDescent="0.3">
      <c r="A18335"/>
      <c r="B18335"/>
      <c r="C18335"/>
      <c r="D18335"/>
      <c r="E18335"/>
      <c r="F18335"/>
      <c r="G18335"/>
      <c r="H18335"/>
      <c r="I18335"/>
      <c r="J18335"/>
      <c r="K18335"/>
      <c r="L18335"/>
      <c r="M18335"/>
      <c r="N18335"/>
      <c r="O18335"/>
      <c r="Q18335"/>
    </row>
    <row r="18336" spans="1:17" x14ac:dyDescent="0.3">
      <c r="A18336"/>
      <c r="B18336"/>
      <c r="C18336"/>
      <c r="D18336"/>
      <c r="E18336"/>
      <c r="F18336"/>
      <c r="G18336"/>
      <c r="H18336"/>
      <c r="I18336"/>
      <c r="J18336"/>
      <c r="K18336"/>
      <c r="L18336"/>
      <c r="M18336"/>
      <c r="N18336"/>
      <c r="O18336"/>
      <c r="Q18336"/>
    </row>
    <row r="18337" spans="1:17" x14ac:dyDescent="0.3">
      <c r="A18337"/>
      <c r="B18337"/>
      <c r="C18337"/>
      <c r="D18337"/>
      <c r="E18337"/>
      <c r="F18337"/>
      <c r="G18337"/>
      <c r="H18337"/>
      <c r="I18337"/>
      <c r="J18337"/>
      <c r="K18337"/>
      <c r="L18337"/>
      <c r="M18337"/>
      <c r="N18337"/>
      <c r="O18337"/>
      <c r="Q18337"/>
    </row>
    <row r="18338" spans="1:17" x14ac:dyDescent="0.3">
      <c r="A18338"/>
      <c r="B18338"/>
      <c r="C18338"/>
      <c r="D18338"/>
      <c r="E18338"/>
      <c r="F18338"/>
      <c r="G18338"/>
      <c r="H18338"/>
      <c r="I18338"/>
      <c r="J18338"/>
      <c r="K18338"/>
      <c r="L18338"/>
      <c r="M18338"/>
      <c r="N18338"/>
      <c r="O18338"/>
      <c r="Q18338"/>
    </row>
    <row r="18339" spans="1:17" x14ac:dyDescent="0.3">
      <c r="A18339"/>
      <c r="B18339"/>
      <c r="C18339"/>
      <c r="D18339"/>
      <c r="E18339"/>
      <c r="F18339"/>
      <c r="G18339"/>
      <c r="H18339"/>
      <c r="I18339"/>
      <c r="J18339"/>
      <c r="K18339"/>
      <c r="L18339"/>
      <c r="M18339"/>
      <c r="N18339"/>
      <c r="O18339"/>
      <c r="Q18339"/>
    </row>
    <row r="18340" spans="1:17" x14ac:dyDescent="0.3">
      <c r="A18340"/>
      <c r="B18340"/>
      <c r="C18340"/>
      <c r="D18340"/>
      <c r="E18340"/>
      <c r="F18340"/>
      <c r="G18340"/>
      <c r="H18340"/>
      <c r="I18340"/>
      <c r="J18340"/>
      <c r="K18340"/>
      <c r="L18340"/>
      <c r="M18340"/>
      <c r="N18340"/>
      <c r="O18340"/>
      <c r="Q18340"/>
    </row>
    <row r="18341" spans="1:17" x14ac:dyDescent="0.3">
      <c r="A18341"/>
      <c r="B18341"/>
      <c r="C18341"/>
      <c r="D18341"/>
      <c r="E18341"/>
      <c r="F18341"/>
      <c r="G18341"/>
      <c r="H18341"/>
      <c r="I18341"/>
      <c r="J18341"/>
      <c r="K18341"/>
      <c r="L18341"/>
      <c r="M18341"/>
      <c r="N18341"/>
      <c r="O18341"/>
      <c r="Q18341"/>
    </row>
    <row r="18342" spans="1:17" x14ac:dyDescent="0.3">
      <c r="A18342"/>
      <c r="B18342"/>
      <c r="C18342"/>
      <c r="D18342"/>
      <c r="E18342"/>
      <c r="F18342"/>
      <c r="G18342"/>
      <c r="H18342"/>
      <c r="I18342"/>
      <c r="J18342"/>
      <c r="K18342"/>
      <c r="L18342"/>
      <c r="M18342"/>
      <c r="N18342"/>
      <c r="O18342"/>
      <c r="Q18342"/>
    </row>
    <row r="18343" spans="1:17" x14ac:dyDescent="0.3">
      <c r="A18343"/>
      <c r="B18343"/>
      <c r="C18343"/>
      <c r="D18343"/>
      <c r="E18343"/>
      <c r="F18343"/>
      <c r="G18343"/>
      <c r="H18343"/>
      <c r="I18343"/>
      <c r="J18343"/>
      <c r="K18343"/>
      <c r="L18343"/>
      <c r="M18343"/>
      <c r="N18343"/>
      <c r="O18343"/>
      <c r="Q18343"/>
    </row>
    <row r="18344" spans="1:17" x14ac:dyDescent="0.3">
      <c r="A18344"/>
      <c r="B18344"/>
      <c r="C18344"/>
      <c r="D18344"/>
      <c r="E18344"/>
      <c r="F18344"/>
      <c r="G18344"/>
      <c r="H18344"/>
      <c r="I18344"/>
      <c r="J18344"/>
      <c r="K18344"/>
      <c r="L18344"/>
      <c r="M18344"/>
      <c r="N18344"/>
      <c r="O18344"/>
      <c r="Q18344"/>
    </row>
    <row r="18345" spans="1:17" x14ac:dyDescent="0.3">
      <c r="A18345"/>
      <c r="B18345"/>
      <c r="C18345"/>
      <c r="D18345"/>
      <c r="E18345"/>
      <c r="F18345"/>
      <c r="G18345"/>
      <c r="H18345"/>
      <c r="I18345"/>
      <c r="J18345"/>
      <c r="K18345"/>
      <c r="L18345"/>
      <c r="M18345"/>
      <c r="N18345"/>
      <c r="O18345"/>
      <c r="Q18345"/>
    </row>
    <row r="18346" spans="1:17" x14ac:dyDescent="0.3">
      <c r="A18346"/>
      <c r="B18346"/>
      <c r="C18346"/>
      <c r="D18346"/>
      <c r="E18346"/>
      <c r="F18346"/>
      <c r="G18346"/>
      <c r="H18346"/>
      <c r="I18346"/>
      <c r="J18346"/>
      <c r="K18346"/>
      <c r="L18346"/>
      <c r="M18346"/>
      <c r="N18346"/>
      <c r="O18346"/>
      <c r="Q18346"/>
    </row>
    <row r="18347" spans="1:17" x14ac:dyDescent="0.3">
      <c r="A18347"/>
      <c r="B18347"/>
      <c r="C18347"/>
      <c r="D18347"/>
      <c r="E18347"/>
      <c r="F18347"/>
      <c r="G18347"/>
      <c r="H18347"/>
      <c r="I18347"/>
      <c r="J18347"/>
      <c r="K18347"/>
      <c r="L18347"/>
      <c r="M18347"/>
      <c r="N18347"/>
      <c r="O18347"/>
      <c r="Q18347"/>
    </row>
    <row r="18348" spans="1:17" x14ac:dyDescent="0.3">
      <c r="A18348"/>
      <c r="B18348"/>
      <c r="C18348"/>
      <c r="D18348"/>
      <c r="E18348"/>
      <c r="F18348"/>
      <c r="G18348"/>
      <c r="H18348"/>
      <c r="I18348"/>
      <c r="J18348"/>
      <c r="K18348"/>
      <c r="L18348"/>
      <c r="M18348"/>
      <c r="N18348"/>
      <c r="O18348"/>
      <c r="Q18348"/>
    </row>
    <row r="18349" spans="1:17" x14ac:dyDescent="0.3">
      <c r="A18349"/>
      <c r="B18349"/>
      <c r="C18349"/>
      <c r="D18349"/>
      <c r="E18349"/>
      <c r="F18349"/>
      <c r="G18349"/>
      <c r="H18349"/>
      <c r="I18349"/>
      <c r="J18349"/>
      <c r="K18349"/>
      <c r="L18349"/>
      <c r="M18349"/>
      <c r="N18349"/>
      <c r="O18349"/>
      <c r="Q18349"/>
    </row>
    <row r="18350" spans="1:17" x14ac:dyDescent="0.3">
      <c r="A18350"/>
      <c r="B18350"/>
      <c r="C18350"/>
      <c r="D18350"/>
      <c r="E18350"/>
      <c r="F18350"/>
      <c r="G18350"/>
      <c r="H18350"/>
      <c r="I18350"/>
      <c r="J18350"/>
      <c r="K18350"/>
      <c r="L18350"/>
      <c r="M18350"/>
      <c r="N18350"/>
      <c r="O18350"/>
      <c r="Q18350"/>
    </row>
    <row r="18351" spans="1:17" x14ac:dyDescent="0.3">
      <c r="A18351"/>
      <c r="B18351"/>
      <c r="C18351"/>
      <c r="D18351"/>
      <c r="E18351"/>
      <c r="F18351"/>
      <c r="G18351"/>
      <c r="H18351"/>
      <c r="I18351"/>
      <c r="J18351"/>
      <c r="K18351"/>
      <c r="L18351"/>
      <c r="M18351"/>
      <c r="N18351"/>
      <c r="O18351"/>
      <c r="Q18351"/>
    </row>
    <row r="18352" spans="1:17" x14ac:dyDescent="0.3">
      <c r="A18352"/>
      <c r="B18352"/>
      <c r="C18352"/>
      <c r="D18352"/>
      <c r="E18352"/>
      <c r="F18352"/>
      <c r="G18352"/>
      <c r="H18352"/>
      <c r="I18352"/>
      <c r="J18352"/>
      <c r="K18352"/>
      <c r="L18352"/>
      <c r="M18352"/>
      <c r="N18352"/>
      <c r="O18352"/>
      <c r="Q18352"/>
    </row>
    <row r="18353" spans="1:17" x14ac:dyDescent="0.3">
      <c r="A18353"/>
      <c r="B18353"/>
      <c r="C18353"/>
      <c r="D18353"/>
      <c r="E18353"/>
      <c r="F18353"/>
      <c r="G18353"/>
      <c r="H18353"/>
      <c r="I18353"/>
      <c r="J18353"/>
      <c r="K18353"/>
      <c r="L18353"/>
      <c r="M18353"/>
      <c r="N18353"/>
      <c r="O18353"/>
      <c r="Q18353"/>
    </row>
    <row r="18354" spans="1:17" x14ac:dyDescent="0.3">
      <c r="A18354"/>
      <c r="B18354"/>
      <c r="C18354"/>
      <c r="D18354"/>
      <c r="E18354"/>
      <c r="F18354"/>
      <c r="G18354"/>
      <c r="H18354"/>
      <c r="I18354"/>
      <c r="J18354"/>
      <c r="K18354"/>
      <c r="L18354"/>
      <c r="M18354"/>
      <c r="N18354"/>
      <c r="O18354"/>
      <c r="Q18354"/>
    </row>
    <row r="18355" spans="1:17" x14ac:dyDescent="0.3">
      <c r="A18355"/>
      <c r="B18355"/>
      <c r="C18355"/>
      <c r="D18355"/>
      <c r="E18355"/>
      <c r="F18355"/>
      <c r="G18355"/>
      <c r="H18355"/>
      <c r="I18355"/>
      <c r="J18355"/>
      <c r="K18355"/>
      <c r="L18355"/>
      <c r="M18355"/>
      <c r="N18355"/>
      <c r="O18355"/>
      <c r="Q18355"/>
    </row>
    <row r="18356" spans="1:17" x14ac:dyDescent="0.3">
      <c r="A18356"/>
      <c r="B18356"/>
      <c r="C18356"/>
      <c r="D18356"/>
      <c r="E18356"/>
      <c r="F18356"/>
      <c r="G18356"/>
      <c r="H18356"/>
      <c r="I18356"/>
      <c r="J18356"/>
      <c r="K18356"/>
      <c r="L18356"/>
      <c r="M18356"/>
      <c r="N18356"/>
      <c r="O18356"/>
      <c r="Q18356"/>
    </row>
    <row r="18357" spans="1:17" x14ac:dyDescent="0.3">
      <c r="A18357"/>
      <c r="B18357"/>
      <c r="C18357"/>
      <c r="D18357"/>
      <c r="E18357"/>
      <c r="F18357"/>
      <c r="G18357"/>
      <c r="H18357"/>
      <c r="I18357"/>
      <c r="J18357"/>
      <c r="K18357"/>
      <c r="L18357"/>
      <c r="M18357"/>
      <c r="N18357"/>
      <c r="O18357"/>
      <c r="Q18357"/>
    </row>
    <row r="18358" spans="1:17" x14ac:dyDescent="0.3">
      <c r="A18358"/>
      <c r="B18358"/>
      <c r="C18358"/>
      <c r="D18358"/>
      <c r="E18358"/>
      <c r="F18358"/>
      <c r="G18358"/>
      <c r="H18358"/>
      <c r="I18358"/>
      <c r="J18358"/>
      <c r="K18358"/>
      <c r="L18358"/>
      <c r="M18358"/>
      <c r="N18358"/>
      <c r="O18358"/>
      <c r="Q18358"/>
    </row>
    <row r="18359" spans="1:17" x14ac:dyDescent="0.3">
      <c r="A18359"/>
      <c r="B18359"/>
      <c r="C18359"/>
      <c r="D18359"/>
      <c r="E18359"/>
      <c r="F18359"/>
      <c r="G18359"/>
      <c r="H18359"/>
      <c r="I18359"/>
      <c r="J18359"/>
      <c r="K18359"/>
      <c r="L18359"/>
      <c r="M18359"/>
      <c r="N18359"/>
      <c r="O18359"/>
      <c r="Q18359"/>
    </row>
    <row r="18360" spans="1:17" x14ac:dyDescent="0.3">
      <c r="A18360"/>
      <c r="B18360"/>
      <c r="C18360"/>
      <c r="D18360"/>
      <c r="E18360"/>
      <c r="F18360"/>
      <c r="G18360"/>
      <c r="H18360"/>
      <c r="I18360"/>
      <c r="J18360"/>
      <c r="K18360"/>
      <c r="L18360"/>
      <c r="M18360"/>
      <c r="N18360"/>
      <c r="O18360"/>
      <c r="Q18360"/>
    </row>
    <row r="18361" spans="1:17" x14ac:dyDescent="0.3">
      <c r="A18361"/>
      <c r="B18361"/>
      <c r="C18361"/>
      <c r="D18361"/>
      <c r="E18361"/>
      <c r="F18361"/>
      <c r="G18361"/>
      <c r="H18361"/>
      <c r="I18361"/>
      <c r="J18361"/>
      <c r="K18361"/>
      <c r="L18361"/>
      <c r="M18361"/>
      <c r="N18361"/>
      <c r="O18361"/>
      <c r="Q18361"/>
    </row>
    <row r="18362" spans="1:17" x14ac:dyDescent="0.3">
      <c r="A18362"/>
      <c r="B18362"/>
      <c r="C18362"/>
      <c r="D18362"/>
      <c r="E18362"/>
      <c r="F18362"/>
      <c r="G18362"/>
      <c r="H18362"/>
      <c r="I18362"/>
      <c r="J18362"/>
      <c r="K18362"/>
      <c r="L18362"/>
      <c r="M18362"/>
      <c r="N18362"/>
      <c r="O18362"/>
      <c r="Q18362"/>
    </row>
    <row r="18363" spans="1:17" x14ac:dyDescent="0.3">
      <c r="A18363"/>
      <c r="B18363"/>
      <c r="C18363"/>
      <c r="D18363"/>
      <c r="E18363"/>
      <c r="F18363"/>
      <c r="G18363"/>
      <c r="H18363"/>
      <c r="I18363"/>
      <c r="J18363"/>
      <c r="K18363"/>
      <c r="L18363"/>
      <c r="M18363"/>
      <c r="N18363"/>
      <c r="O18363"/>
      <c r="Q18363"/>
    </row>
    <row r="18364" spans="1:17" x14ac:dyDescent="0.3">
      <c r="A18364"/>
      <c r="B18364"/>
      <c r="C18364"/>
      <c r="D18364"/>
      <c r="E18364"/>
      <c r="F18364"/>
      <c r="G18364"/>
      <c r="H18364"/>
      <c r="I18364"/>
      <c r="J18364"/>
      <c r="K18364"/>
      <c r="L18364"/>
      <c r="M18364"/>
      <c r="N18364"/>
      <c r="O18364"/>
      <c r="Q18364"/>
    </row>
    <row r="18365" spans="1:17" x14ac:dyDescent="0.3">
      <c r="A18365"/>
      <c r="B18365"/>
      <c r="C18365"/>
      <c r="D18365"/>
      <c r="E18365"/>
      <c r="F18365"/>
      <c r="G18365"/>
      <c r="H18365"/>
      <c r="I18365"/>
      <c r="J18365"/>
      <c r="K18365"/>
      <c r="L18365"/>
      <c r="M18365"/>
      <c r="N18365"/>
      <c r="O18365"/>
      <c r="Q18365"/>
    </row>
    <row r="18366" spans="1:17" x14ac:dyDescent="0.3">
      <c r="A18366"/>
      <c r="B18366"/>
      <c r="C18366"/>
      <c r="D18366"/>
      <c r="E18366"/>
      <c r="F18366"/>
      <c r="G18366"/>
      <c r="H18366"/>
      <c r="I18366"/>
      <c r="J18366"/>
      <c r="K18366"/>
      <c r="L18366"/>
      <c r="M18366"/>
      <c r="N18366"/>
      <c r="O18366"/>
      <c r="Q18366"/>
    </row>
    <row r="18367" spans="1:17" x14ac:dyDescent="0.3">
      <c r="A18367"/>
      <c r="B18367"/>
      <c r="C18367"/>
      <c r="D18367"/>
      <c r="E18367"/>
      <c r="F18367"/>
      <c r="G18367"/>
      <c r="H18367"/>
      <c r="I18367"/>
      <c r="J18367"/>
      <c r="K18367"/>
      <c r="L18367"/>
      <c r="M18367"/>
      <c r="N18367"/>
      <c r="O18367"/>
      <c r="Q18367"/>
    </row>
    <row r="18368" spans="1:17" x14ac:dyDescent="0.3">
      <c r="A18368"/>
      <c r="B18368"/>
      <c r="C18368"/>
      <c r="D18368"/>
      <c r="E18368"/>
      <c r="F18368"/>
      <c r="G18368"/>
      <c r="H18368"/>
      <c r="I18368"/>
      <c r="J18368"/>
      <c r="K18368"/>
      <c r="L18368"/>
      <c r="M18368"/>
      <c r="N18368"/>
      <c r="O18368"/>
      <c r="Q18368"/>
    </row>
    <row r="18369" spans="1:17" x14ac:dyDescent="0.3">
      <c r="A18369"/>
      <c r="B18369"/>
      <c r="C18369"/>
      <c r="D18369"/>
      <c r="E18369"/>
      <c r="F18369"/>
      <c r="G18369"/>
      <c r="H18369"/>
      <c r="I18369"/>
      <c r="J18369"/>
      <c r="K18369"/>
      <c r="L18369"/>
      <c r="M18369"/>
      <c r="N18369"/>
      <c r="O18369"/>
      <c r="Q18369"/>
    </row>
    <row r="18370" spans="1:17" x14ac:dyDescent="0.3">
      <c r="A18370"/>
      <c r="B18370"/>
      <c r="C18370"/>
      <c r="D18370"/>
      <c r="E18370"/>
      <c r="F18370"/>
      <c r="G18370"/>
      <c r="H18370"/>
      <c r="I18370"/>
      <c r="J18370"/>
      <c r="K18370"/>
      <c r="L18370"/>
      <c r="M18370"/>
      <c r="N18370"/>
      <c r="O18370"/>
      <c r="Q18370"/>
    </row>
    <row r="18371" spans="1:17" x14ac:dyDescent="0.3">
      <c r="A18371"/>
      <c r="B18371"/>
      <c r="C18371"/>
      <c r="D18371"/>
      <c r="E18371"/>
      <c r="F18371"/>
      <c r="G18371"/>
      <c r="H18371"/>
      <c r="I18371"/>
      <c r="J18371"/>
      <c r="K18371"/>
      <c r="L18371"/>
      <c r="M18371"/>
      <c r="N18371"/>
      <c r="O18371"/>
      <c r="Q18371"/>
    </row>
    <row r="18372" spans="1:17" x14ac:dyDescent="0.3">
      <c r="A18372"/>
      <c r="B18372"/>
      <c r="C18372"/>
      <c r="D18372"/>
      <c r="E18372"/>
      <c r="F18372"/>
      <c r="G18372"/>
      <c r="H18372"/>
      <c r="I18372"/>
      <c r="J18372"/>
      <c r="K18372"/>
      <c r="L18372"/>
      <c r="M18372"/>
      <c r="N18372"/>
      <c r="O18372"/>
      <c r="Q18372"/>
    </row>
    <row r="18373" spans="1:17" x14ac:dyDescent="0.3">
      <c r="A18373"/>
      <c r="B18373"/>
      <c r="C18373"/>
      <c r="D18373"/>
      <c r="E18373"/>
      <c r="F18373"/>
      <c r="G18373"/>
      <c r="H18373"/>
      <c r="I18373"/>
      <c r="J18373"/>
      <c r="K18373"/>
      <c r="L18373"/>
      <c r="M18373"/>
      <c r="N18373"/>
      <c r="O18373"/>
      <c r="Q18373"/>
    </row>
    <row r="18374" spans="1:17" x14ac:dyDescent="0.3">
      <c r="A18374"/>
      <c r="B18374"/>
      <c r="C18374"/>
      <c r="D18374"/>
      <c r="E18374"/>
      <c r="F18374"/>
      <c r="G18374"/>
      <c r="H18374"/>
      <c r="I18374"/>
      <c r="J18374"/>
      <c r="K18374"/>
      <c r="L18374"/>
      <c r="M18374"/>
      <c r="N18374"/>
      <c r="O18374"/>
      <c r="Q18374"/>
    </row>
    <row r="18375" spans="1:17" x14ac:dyDescent="0.3">
      <c r="A18375"/>
      <c r="B18375"/>
      <c r="C18375"/>
      <c r="D18375"/>
      <c r="E18375"/>
      <c r="F18375"/>
      <c r="G18375"/>
      <c r="H18375"/>
      <c r="I18375"/>
      <c r="J18375"/>
      <c r="K18375"/>
      <c r="L18375"/>
      <c r="M18375"/>
      <c r="N18375"/>
      <c r="O18375"/>
      <c r="Q18375"/>
    </row>
    <row r="18376" spans="1:17" x14ac:dyDescent="0.3">
      <c r="A18376"/>
      <c r="B18376"/>
      <c r="C18376"/>
      <c r="D18376"/>
      <c r="E18376"/>
      <c r="F18376"/>
      <c r="G18376"/>
      <c r="H18376"/>
      <c r="I18376"/>
      <c r="J18376"/>
      <c r="K18376"/>
      <c r="L18376"/>
      <c r="M18376"/>
      <c r="N18376"/>
      <c r="O18376"/>
      <c r="Q18376"/>
    </row>
    <row r="18377" spans="1:17" x14ac:dyDescent="0.3">
      <c r="A18377"/>
      <c r="B18377"/>
      <c r="C18377"/>
      <c r="D18377"/>
      <c r="E18377"/>
      <c r="F18377"/>
      <c r="G18377"/>
      <c r="H18377"/>
      <c r="I18377"/>
      <c r="J18377"/>
      <c r="K18377"/>
      <c r="L18377"/>
      <c r="M18377"/>
      <c r="N18377"/>
      <c r="O18377"/>
      <c r="Q18377"/>
    </row>
    <row r="18378" spans="1:17" x14ac:dyDescent="0.3">
      <c r="A18378"/>
      <c r="B18378"/>
      <c r="C18378"/>
      <c r="D18378"/>
      <c r="E18378"/>
      <c r="F18378"/>
      <c r="G18378"/>
      <c r="H18378"/>
      <c r="I18378"/>
      <c r="J18378"/>
      <c r="K18378"/>
      <c r="L18378"/>
      <c r="M18378"/>
      <c r="N18378"/>
      <c r="O18378"/>
      <c r="Q18378"/>
    </row>
    <row r="18379" spans="1:17" x14ac:dyDescent="0.3">
      <c r="A18379"/>
      <c r="B18379"/>
      <c r="C18379"/>
      <c r="D18379"/>
      <c r="E18379"/>
      <c r="F18379"/>
      <c r="G18379"/>
      <c r="H18379"/>
      <c r="I18379"/>
      <c r="J18379"/>
      <c r="K18379"/>
      <c r="L18379"/>
      <c r="M18379"/>
      <c r="N18379"/>
      <c r="O18379"/>
      <c r="Q18379"/>
    </row>
    <row r="18380" spans="1:17" x14ac:dyDescent="0.3">
      <c r="A18380"/>
      <c r="B18380"/>
      <c r="C18380"/>
      <c r="D18380"/>
      <c r="E18380"/>
      <c r="F18380"/>
      <c r="G18380"/>
      <c r="H18380"/>
      <c r="I18380"/>
      <c r="J18380"/>
      <c r="K18380"/>
      <c r="L18380"/>
      <c r="M18380"/>
      <c r="N18380"/>
      <c r="O18380"/>
      <c r="Q18380"/>
    </row>
    <row r="18381" spans="1:17" x14ac:dyDescent="0.3">
      <c r="A18381"/>
      <c r="B18381"/>
      <c r="C18381"/>
      <c r="D18381"/>
      <c r="E18381"/>
      <c r="F18381"/>
      <c r="G18381"/>
      <c r="H18381"/>
      <c r="I18381"/>
      <c r="J18381"/>
      <c r="K18381"/>
      <c r="L18381"/>
      <c r="M18381"/>
      <c r="N18381"/>
      <c r="O18381"/>
      <c r="Q18381"/>
    </row>
    <row r="18382" spans="1:17" x14ac:dyDescent="0.3">
      <c r="A18382"/>
      <c r="B18382"/>
      <c r="C18382"/>
      <c r="D18382"/>
      <c r="E18382"/>
      <c r="F18382"/>
      <c r="G18382"/>
      <c r="H18382"/>
      <c r="I18382"/>
      <c r="J18382"/>
      <c r="K18382"/>
      <c r="L18382"/>
      <c r="M18382"/>
      <c r="N18382"/>
      <c r="O18382"/>
      <c r="Q18382"/>
    </row>
    <row r="18383" spans="1:17" x14ac:dyDescent="0.3">
      <c r="A18383"/>
      <c r="B18383"/>
      <c r="C18383"/>
      <c r="D18383"/>
      <c r="E18383"/>
      <c r="F18383"/>
      <c r="G18383"/>
      <c r="H18383"/>
      <c r="I18383"/>
      <c r="J18383"/>
      <c r="K18383"/>
      <c r="L18383"/>
      <c r="M18383"/>
      <c r="N18383"/>
      <c r="O18383"/>
      <c r="Q18383"/>
    </row>
    <row r="18384" spans="1:17" x14ac:dyDescent="0.3">
      <c r="A18384"/>
      <c r="B18384"/>
      <c r="C18384"/>
      <c r="D18384"/>
      <c r="E18384"/>
      <c r="F18384"/>
      <c r="G18384"/>
      <c r="H18384"/>
      <c r="I18384"/>
      <c r="J18384"/>
      <c r="K18384"/>
      <c r="L18384"/>
      <c r="M18384"/>
      <c r="N18384"/>
      <c r="O18384"/>
      <c r="Q18384"/>
    </row>
    <row r="18385" spans="1:17" x14ac:dyDescent="0.3">
      <c r="A18385"/>
      <c r="B18385"/>
      <c r="C18385"/>
      <c r="D18385"/>
      <c r="E18385"/>
      <c r="F18385"/>
      <c r="G18385"/>
      <c r="H18385"/>
      <c r="I18385"/>
      <c r="J18385"/>
      <c r="K18385"/>
      <c r="L18385"/>
      <c r="M18385"/>
      <c r="N18385"/>
      <c r="O18385"/>
      <c r="Q18385"/>
    </row>
    <row r="18386" spans="1:17" x14ac:dyDescent="0.3">
      <c r="A18386"/>
      <c r="B18386"/>
      <c r="C18386"/>
      <c r="D18386"/>
      <c r="E18386"/>
      <c r="F18386"/>
      <c r="G18386"/>
      <c r="H18386"/>
      <c r="I18386"/>
      <c r="J18386"/>
      <c r="K18386"/>
      <c r="L18386"/>
      <c r="M18386"/>
      <c r="N18386"/>
      <c r="O18386"/>
      <c r="Q18386"/>
    </row>
    <row r="18387" spans="1:17" x14ac:dyDescent="0.3">
      <c r="A18387"/>
      <c r="B18387"/>
      <c r="C18387"/>
      <c r="D18387"/>
      <c r="E18387"/>
      <c r="F18387"/>
      <c r="G18387"/>
      <c r="H18387"/>
      <c r="I18387"/>
      <c r="J18387"/>
      <c r="K18387"/>
      <c r="L18387"/>
      <c r="M18387"/>
      <c r="N18387"/>
      <c r="O18387"/>
      <c r="Q18387"/>
    </row>
    <row r="18388" spans="1:17" x14ac:dyDescent="0.3">
      <c r="A18388"/>
      <c r="B18388"/>
      <c r="C18388"/>
      <c r="D18388"/>
      <c r="E18388"/>
      <c r="F18388"/>
      <c r="G18388"/>
      <c r="H18388"/>
      <c r="I18388"/>
      <c r="J18388"/>
      <c r="K18388"/>
      <c r="L18388"/>
      <c r="M18388"/>
      <c r="N18388"/>
      <c r="O18388"/>
      <c r="Q18388"/>
    </row>
    <row r="18389" spans="1:17" x14ac:dyDescent="0.3">
      <c r="A18389"/>
      <c r="B18389"/>
      <c r="C18389"/>
      <c r="D18389"/>
      <c r="E18389"/>
      <c r="F18389"/>
      <c r="G18389"/>
      <c r="H18389"/>
      <c r="I18389"/>
      <c r="J18389"/>
      <c r="K18389"/>
      <c r="L18389"/>
      <c r="M18389"/>
      <c r="N18389"/>
      <c r="O18389"/>
      <c r="Q18389"/>
    </row>
    <row r="18390" spans="1:17" x14ac:dyDescent="0.3">
      <c r="A18390"/>
      <c r="B18390"/>
      <c r="C18390"/>
      <c r="D18390"/>
      <c r="E18390"/>
      <c r="F18390"/>
      <c r="G18390"/>
      <c r="H18390"/>
      <c r="I18390"/>
      <c r="J18390"/>
      <c r="K18390"/>
      <c r="L18390"/>
      <c r="M18390"/>
      <c r="N18390"/>
      <c r="O18390"/>
      <c r="Q18390"/>
    </row>
    <row r="18391" spans="1:17" x14ac:dyDescent="0.3">
      <c r="A18391"/>
      <c r="B18391"/>
      <c r="C18391"/>
      <c r="D18391"/>
      <c r="E18391"/>
      <c r="F18391"/>
      <c r="G18391"/>
      <c r="H18391"/>
      <c r="I18391"/>
      <c r="J18391"/>
      <c r="K18391"/>
      <c r="L18391"/>
      <c r="M18391"/>
      <c r="N18391"/>
      <c r="O18391"/>
      <c r="Q18391"/>
    </row>
    <row r="18392" spans="1:17" x14ac:dyDescent="0.3">
      <c r="A18392"/>
      <c r="B18392"/>
      <c r="C18392"/>
      <c r="D18392"/>
      <c r="E18392"/>
      <c r="F18392"/>
      <c r="G18392"/>
      <c r="H18392"/>
      <c r="I18392"/>
      <c r="J18392"/>
      <c r="K18392"/>
      <c r="L18392"/>
      <c r="M18392"/>
      <c r="N18392"/>
      <c r="O18392"/>
      <c r="Q18392"/>
    </row>
    <row r="18393" spans="1:17" x14ac:dyDescent="0.3">
      <c r="A18393"/>
      <c r="B18393"/>
      <c r="C18393"/>
      <c r="D18393"/>
      <c r="E18393"/>
      <c r="F18393"/>
      <c r="G18393"/>
      <c r="H18393"/>
      <c r="I18393"/>
      <c r="J18393"/>
      <c r="K18393"/>
      <c r="L18393"/>
      <c r="M18393"/>
      <c r="N18393"/>
      <c r="O18393"/>
      <c r="Q18393"/>
    </row>
    <row r="18394" spans="1:17" x14ac:dyDescent="0.3">
      <c r="A18394"/>
      <c r="B18394"/>
      <c r="C18394"/>
      <c r="D18394"/>
      <c r="E18394"/>
      <c r="F18394"/>
      <c r="G18394"/>
      <c r="H18394"/>
      <c r="I18394"/>
      <c r="J18394"/>
      <c r="K18394"/>
      <c r="L18394"/>
      <c r="M18394"/>
      <c r="N18394"/>
      <c r="O18394"/>
      <c r="Q18394"/>
    </row>
    <row r="18395" spans="1:17" x14ac:dyDescent="0.3">
      <c r="A18395"/>
      <c r="B18395"/>
      <c r="C18395"/>
      <c r="D18395"/>
      <c r="E18395"/>
      <c r="F18395"/>
      <c r="G18395"/>
      <c r="H18395"/>
      <c r="I18395"/>
      <c r="J18395"/>
      <c r="K18395"/>
      <c r="L18395"/>
      <c r="M18395"/>
      <c r="N18395"/>
      <c r="O18395"/>
      <c r="Q18395"/>
    </row>
    <row r="18396" spans="1:17" x14ac:dyDescent="0.3">
      <c r="A18396"/>
      <c r="B18396"/>
      <c r="C18396"/>
      <c r="D18396"/>
      <c r="E18396"/>
      <c r="F18396"/>
      <c r="G18396"/>
      <c r="H18396"/>
      <c r="I18396"/>
      <c r="J18396"/>
      <c r="K18396"/>
      <c r="L18396"/>
      <c r="M18396"/>
      <c r="N18396"/>
      <c r="O18396"/>
      <c r="Q18396"/>
    </row>
    <row r="18397" spans="1:17" x14ac:dyDescent="0.3">
      <c r="A18397"/>
      <c r="B18397"/>
      <c r="C18397"/>
      <c r="D18397"/>
      <c r="E18397"/>
      <c r="F18397"/>
      <c r="G18397"/>
      <c r="H18397"/>
      <c r="I18397"/>
      <c r="J18397"/>
      <c r="K18397"/>
      <c r="L18397"/>
      <c r="M18397"/>
      <c r="N18397"/>
      <c r="O18397"/>
      <c r="Q18397"/>
    </row>
    <row r="18398" spans="1:17" x14ac:dyDescent="0.3">
      <c r="A18398"/>
      <c r="B18398"/>
      <c r="C18398"/>
      <c r="D18398"/>
      <c r="E18398"/>
      <c r="F18398"/>
      <c r="G18398"/>
      <c r="H18398"/>
      <c r="I18398"/>
      <c r="J18398"/>
      <c r="K18398"/>
      <c r="L18398"/>
      <c r="M18398"/>
      <c r="N18398"/>
      <c r="O18398"/>
      <c r="Q18398"/>
    </row>
    <row r="18399" spans="1:17" x14ac:dyDescent="0.3">
      <c r="A18399"/>
      <c r="B18399"/>
      <c r="C18399"/>
      <c r="D18399"/>
      <c r="E18399"/>
      <c r="F18399"/>
      <c r="G18399"/>
      <c r="H18399"/>
      <c r="I18399"/>
      <c r="J18399"/>
      <c r="K18399"/>
      <c r="L18399"/>
      <c r="M18399"/>
      <c r="N18399"/>
      <c r="O18399"/>
      <c r="Q18399"/>
    </row>
    <row r="18400" spans="1:17" x14ac:dyDescent="0.3">
      <c r="A18400"/>
      <c r="B18400"/>
      <c r="C18400"/>
      <c r="D18400"/>
      <c r="E18400"/>
      <c r="F18400"/>
      <c r="G18400"/>
      <c r="H18400"/>
      <c r="I18400"/>
      <c r="J18400"/>
      <c r="K18400"/>
      <c r="L18400"/>
      <c r="M18400"/>
      <c r="N18400"/>
      <c r="O18400"/>
      <c r="Q18400"/>
    </row>
    <row r="18401" spans="1:17" x14ac:dyDescent="0.3">
      <c r="A18401"/>
      <c r="B18401"/>
      <c r="C18401"/>
      <c r="D18401"/>
      <c r="E18401"/>
      <c r="F18401"/>
      <c r="G18401"/>
      <c r="H18401"/>
      <c r="I18401"/>
      <c r="J18401"/>
      <c r="K18401"/>
      <c r="L18401"/>
      <c r="M18401"/>
      <c r="N18401"/>
      <c r="O18401"/>
      <c r="Q18401"/>
    </row>
    <row r="18402" spans="1:17" x14ac:dyDescent="0.3">
      <c r="A18402"/>
      <c r="B18402"/>
      <c r="C18402"/>
      <c r="D18402"/>
      <c r="E18402"/>
      <c r="F18402"/>
      <c r="G18402"/>
      <c r="H18402"/>
      <c r="I18402"/>
      <c r="J18402"/>
      <c r="K18402"/>
      <c r="L18402"/>
      <c r="M18402"/>
      <c r="N18402"/>
      <c r="O18402"/>
      <c r="Q18402"/>
    </row>
    <row r="18403" spans="1:17" x14ac:dyDescent="0.3">
      <c r="A18403"/>
      <c r="B18403"/>
      <c r="C18403"/>
      <c r="D18403"/>
      <c r="E18403"/>
      <c r="F18403"/>
      <c r="G18403"/>
      <c r="H18403"/>
      <c r="I18403"/>
      <c r="J18403"/>
      <c r="K18403"/>
      <c r="L18403"/>
      <c r="M18403"/>
      <c r="N18403"/>
      <c r="O18403"/>
      <c r="Q18403"/>
    </row>
    <row r="18404" spans="1:17" x14ac:dyDescent="0.3">
      <c r="A18404"/>
      <c r="B18404"/>
      <c r="C18404"/>
      <c r="D18404"/>
      <c r="E18404"/>
      <c r="F18404"/>
      <c r="G18404"/>
      <c r="H18404"/>
      <c r="I18404"/>
      <c r="J18404"/>
      <c r="K18404"/>
      <c r="L18404"/>
      <c r="M18404"/>
      <c r="N18404"/>
      <c r="O18404"/>
      <c r="Q18404"/>
    </row>
    <row r="18405" spans="1:17" x14ac:dyDescent="0.3">
      <c r="A18405"/>
      <c r="B18405"/>
      <c r="C18405"/>
      <c r="D18405"/>
      <c r="E18405"/>
      <c r="F18405"/>
      <c r="G18405"/>
      <c r="H18405"/>
      <c r="I18405"/>
      <c r="J18405"/>
      <c r="K18405"/>
      <c r="L18405"/>
      <c r="M18405"/>
      <c r="N18405"/>
      <c r="O18405"/>
      <c r="Q18405"/>
    </row>
    <row r="18406" spans="1:17" x14ac:dyDescent="0.3">
      <c r="A18406"/>
      <c r="B18406"/>
      <c r="C18406"/>
      <c r="D18406"/>
      <c r="E18406"/>
      <c r="F18406"/>
      <c r="G18406"/>
      <c r="H18406"/>
      <c r="I18406"/>
      <c r="J18406"/>
      <c r="K18406"/>
      <c r="L18406"/>
      <c r="M18406"/>
      <c r="N18406"/>
      <c r="O18406"/>
      <c r="Q18406"/>
    </row>
    <row r="18407" spans="1:17" x14ac:dyDescent="0.3">
      <c r="A18407"/>
      <c r="B18407"/>
      <c r="C18407"/>
      <c r="D18407"/>
      <c r="E18407"/>
      <c r="F18407"/>
      <c r="G18407"/>
      <c r="H18407"/>
      <c r="I18407"/>
      <c r="J18407"/>
      <c r="K18407"/>
      <c r="L18407"/>
      <c r="M18407"/>
      <c r="N18407"/>
      <c r="O18407"/>
      <c r="Q18407"/>
    </row>
    <row r="18408" spans="1:17" x14ac:dyDescent="0.3">
      <c r="A18408"/>
      <c r="B18408"/>
      <c r="C18408"/>
      <c r="D18408"/>
      <c r="E18408"/>
      <c r="F18408"/>
      <c r="G18408"/>
      <c r="H18408"/>
      <c r="I18408"/>
      <c r="J18408"/>
      <c r="K18408"/>
      <c r="L18408"/>
      <c r="M18408"/>
      <c r="N18408"/>
      <c r="O18408"/>
      <c r="Q18408"/>
    </row>
    <row r="18409" spans="1:17" x14ac:dyDescent="0.3">
      <c r="A18409"/>
      <c r="B18409"/>
      <c r="C18409"/>
      <c r="D18409"/>
      <c r="E18409"/>
      <c r="F18409"/>
      <c r="G18409"/>
      <c r="H18409"/>
      <c r="I18409"/>
      <c r="J18409"/>
      <c r="K18409"/>
      <c r="L18409"/>
      <c r="M18409"/>
      <c r="N18409"/>
      <c r="O18409"/>
      <c r="Q18409"/>
    </row>
    <row r="18410" spans="1:17" x14ac:dyDescent="0.3">
      <c r="A18410"/>
      <c r="B18410"/>
      <c r="C18410"/>
      <c r="D18410"/>
      <c r="E18410"/>
      <c r="F18410"/>
      <c r="G18410"/>
      <c r="H18410"/>
      <c r="I18410"/>
      <c r="J18410"/>
      <c r="K18410"/>
      <c r="L18410"/>
      <c r="M18410"/>
      <c r="N18410"/>
      <c r="O18410"/>
      <c r="Q18410"/>
    </row>
    <row r="18411" spans="1:17" x14ac:dyDescent="0.3">
      <c r="A18411"/>
      <c r="B18411"/>
      <c r="C18411"/>
      <c r="D18411"/>
      <c r="E18411"/>
      <c r="F18411"/>
      <c r="G18411"/>
      <c r="H18411"/>
      <c r="I18411"/>
      <c r="J18411"/>
      <c r="K18411"/>
      <c r="L18411"/>
      <c r="M18411"/>
      <c r="N18411"/>
      <c r="O18411"/>
      <c r="Q18411"/>
    </row>
    <row r="18412" spans="1:17" x14ac:dyDescent="0.3">
      <c r="A18412"/>
      <c r="B18412"/>
      <c r="C18412"/>
      <c r="D18412"/>
      <c r="E18412"/>
      <c r="F18412"/>
      <c r="G18412"/>
      <c r="H18412"/>
      <c r="I18412"/>
      <c r="J18412"/>
      <c r="K18412"/>
      <c r="L18412"/>
      <c r="M18412"/>
      <c r="N18412"/>
      <c r="O18412"/>
      <c r="Q18412"/>
    </row>
    <row r="18413" spans="1:17" x14ac:dyDescent="0.3">
      <c r="A18413"/>
      <c r="B18413"/>
      <c r="C18413"/>
      <c r="D18413"/>
      <c r="E18413"/>
      <c r="F18413"/>
      <c r="G18413"/>
      <c r="H18413"/>
      <c r="I18413"/>
      <c r="J18413"/>
      <c r="K18413"/>
      <c r="L18413"/>
      <c r="M18413"/>
      <c r="N18413"/>
      <c r="O18413"/>
      <c r="Q18413"/>
    </row>
    <row r="18414" spans="1:17" x14ac:dyDescent="0.3">
      <c r="A18414"/>
      <c r="B18414"/>
      <c r="C18414"/>
      <c r="D18414"/>
      <c r="E18414"/>
      <c r="F18414"/>
      <c r="G18414"/>
      <c r="H18414"/>
      <c r="I18414"/>
      <c r="J18414"/>
      <c r="K18414"/>
      <c r="L18414"/>
      <c r="M18414"/>
      <c r="N18414"/>
      <c r="O18414"/>
      <c r="Q18414"/>
    </row>
    <row r="18415" spans="1:17" x14ac:dyDescent="0.3">
      <c r="A18415"/>
      <c r="B18415"/>
      <c r="C18415"/>
      <c r="D18415"/>
      <c r="E18415"/>
      <c r="F18415"/>
      <c r="G18415"/>
      <c r="H18415"/>
      <c r="I18415"/>
      <c r="J18415"/>
      <c r="K18415"/>
      <c r="L18415"/>
      <c r="M18415"/>
      <c r="N18415"/>
      <c r="O18415"/>
      <c r="Q18415"/>
    </row>
    <row r="18416" spans="1:17" x14ac:dyDescent="0.3">
      <c r="A18416"/>
      <c r="B18416"/>
      <c r="C18416"/>
      <c r="D18416"/>
      <c r="E18416"/>
      <c r="F18416"/>
      <c r="G18416"/>
      <c r="H18416"/>
      <c r="I18416"/>
      <c r="J18416"/>
      <c r="K18416"/>
      <c r="L18416"/>
      <c r="M18416"/>
      <c r="N18416"/>
      <c r="O18416"/>
      <c r="Q18416"/>
    </row>
    <row r="18417" spans="1:17" x14ac:dyDescent="0.3">
      <c r="A18417"/>
      <c r="B18417"/>
      <c r="C18417"/>
      <c r="D18417"/>
      <c r="E18417"/>
      <c r="F18417"/>
      <c r="G18417"/>
      <c r="H18417"/>
      <c r="I18417"/>
      <c r="J18417"/>
      <c r="K18417"/>
      <c r="L18417"/>
      <c r="M18417"/>
      <c r="N18417"/>
      <c r="O18417"/>
      <c r="Q18417"/>
    </row>
    <row r="18418" spans="1:17" x14ac:dyDescent="0.3">
      <c r="A18418"/>
      <c r="B18418"/>
      <c r="C18418"/>
      <c r="D18418"/>
      <c r="E18418"/>
      <c r="F18418"/>
      <c r="G18418"/>
      <c r="H18418"/>
      <c r="I18418"/>
      <c r="J18418"/>
      <c r="K18418"/>
      <c r="L18418"/>
      <c r="M18418"/>
      <c r="N18418"/>
      <c r="O18418"/>
      <c r="Q18418"/>
    </row>
    <row r="18419" spans="1:17" x14ac:dyDescent="0.3">
      <c r="A18419"/>
      <c r="B18419"/>
      <c r="C18419"/>
      <c r="D18419"/>
      <c r="E18419"/>
      <c r="F18419"/>
      <c r="G18419"/>
      <c r="H18419"/>
      <c r="I18419"/>
      <c r="J18419"/>
      <c r="K18419"/>
      <c r="L18419"/>
      <c r="M18419"/>
      <c r="N18419"/>
      <c r="O18419"/>
      <c r="Q18419"/>
    </row>
    <row r="18420" spans="1:17" x14ac:dyDescent="0.3">
      <c r="A18420"/>
      <c r="B18420"/>
      <c r="C18420"/>
      <c r="D18420"/>
      <c r="E18420"/>
      <c r="F18420"/>
      <c r="G18420"/>
      <c r="H18420"/>
      <c r="I18420"/>
      <c r="J18420"/>
      <c r="K18420"/>
      <c r="L18420"/>
      <c r="M18420"/>
      <c r="N18420"/>
      <c r="O18420"/>
      <c r="Q18420"/>
    </row>
    <row r="18421" spans="1:17" x14ac:dyDescent="0.3">
      <c r="A18421"/>
      <c r="B18421"/>
      <c r="C18421"/>
      <c r="D18421"/>
      <c r="E18421"/>
      <c r="F18421"/>
      <c r="G18421"/>
      <c r="H18421"/>
      <c r="I18421"/>
      <c r="J18421"/>
      <c r="K18421"/>
      <c r="L18421"/>
      <c r="M18421"/>
      <c r="N18421"/>
      <c r="O18421"/>
      <c r="Q18421"/>
    </row>
    <row r="18422" spans="1:17" x14ac:dyDescent="0.3">
      <c r="A18422"/>
      <c r="B18422"/>
      <c r="C18422"/>
      <c r="D18422"/>
      <c r="E18422"/>
      <c r="F18422"/>
      <c r="G18422"/>
      <c r="H18422"/>
      <c r="I18422"/>
      <c r="J18422"/>
      <c r="K18422"/>
      <c r="L18422"/>
      <c r="M18422"/>
      <c r="N18422"/>
      <c r="O18422"/>
      <c r="Q18422"/>
    </row>
    <row r="18423" spans="1:17" x14ac:dyDescent="0.3">
      <c r="A18423"/>
      <c r="B18423"/>
      <c r="C18423"/>
      <c r="D18423"/>
      <c r="E18423"/>
      <c r="F18423"/>
      <c r="G18423"/>
      <c r="H18423"/>
      <c r="I18423"/>
      <c r="J18423"/>
      <c r="K18423"/>
      <c r="L18423"/>
      <c r="M18423"/>
      <c r="N18423"/>
      <c r="O18423"/>
      <c r="Q18423"/>
    </row>
    <row r="18424" spans="1:17" x14ac:dyDescent="0.3">
      <c r="A18424"/>
      <c r="B18424"/>
      <c r="C18424"/>
      <c r="D18424"/>
      <c r="E18424"/>
      <c r="F18424"/>
      <c r="G18424"/>
      <c r="H18424"/>
      <c r="I18424"/>
      <c r="J18424"/>
      <c r="K18424"/>
      <c r="L18424"/>
      <c r="M18424"/>
      <c r="N18424"/>
      <c r="O18424"/>
      <c r="Q18424"/>
    </row>
    <row r="18425" spans="1:17" x14ac:dyDescent="0.3">
      <c r="A18425"/>
      <c r="B18425"/>
      <c r="C18425"/>
      <c r="D18425"/>
      <c r="E18425"/>
      <c r="F18425"/>
      <c r="G18425"/>
      <c r="H18425"/>
      <c r="I18425"/>
      <c r="J18425"/>
      <c r="K18425"/>
      <c r="L18425"/>
      <c r="M18425"/>
      <c r="N18425"/>
      <c r="O18425"/>
      <c r="Q18425"/>
    </row>
    <row r="18426" spans="1:17" x14ac:dyDescent="0.3">
      <c r="A18426"/>
      <c r="B18426"/>
      <c r="C18426"/>
      <c r="D18426"/>
      <c r="E18426"/>
      <c r="F18426"/>
      <c r="G18426"/>
      <c r="H18426"/>
      <c r="I18426"/>
      <c r="J18426"/>
      <c r="K18426"/>
      <c r="L18426"/>
      <c r="M18426"/>
      <c r="N18426"/>
      <c r="O18426"/>
      <c r="Q18426"/>
    </row>
    <row r="18427" spans="1:17" x14ac:dyDescent="0.3">
      <c r="A18427"/>
      <c r="B18427"/>
      <c r="C18427"/>
      <c r="D18427"/>
      <c r="E18427"/>
      <c r="F18427"/>
      <c r="G18427"/>
      <c r="H18427"/>
      <c r="I18427"/>
      <c r="J18427"/>
      <c r="K18427"/>
      <c r="L18427"/>
      <c r="M18427"/>
      <c r="N18427"/>
      <c r="O18427"/>
      <c r="Q18427"/>
    </row>
    <row r="18428" spans="1:17" x14ac:dyDescent="0.3">
      <c r="A18428"/>
      <c r="B18428"/>
      <c r="C18428"/>
      <c r="D18428"/>
      <c r="E18428"/>
      <c r="F18428"/>
      <c r="G18428"/>
      <c r="H18428"/>
      <c r="I18428"/>
      <c r="J18428"/>
      <c r="K18428"/>
      <c r="L18428"/>
      <c r="M18428"/>
      <c r="N18428"/>
      <c r="O18428"/>
      <c r="Q18428"/>
    </row>
    <row r="18429" spans="1:17" x14ac:dyDescent="0.3">
      <c r="A18429"/>
      <c r="B18429"/>
      <c r="C18429"/>
      <c r="D18429"/>
      <c r="E18429"/>
      <c r="F18429"/>
      <c r="G18429"/>
      <c r="H18429"/>
      <c r="I18429"/>
      <c r="J18429"/>
      <c r="K18429"/>
      <c r="L18429"/>
      <c r="M18429"/>
      <c r="N18429"/>
      <c r="O18429"/>
      <c r="Q18429"/>
    </row>
    <row r="18430" spans="1:17" x14ac:dyDescent="0.3">
      <c r="A18430"/>
      <c r="B18430"/>
      <c r="C18430"/>
      <c r="D18430"/>
      <c r="E18430"/>
      <c r="F18430"/>
      <c r="G18430"/>
      <c r="H18430"/>
      <c r="I18430"/>
      <c r="J18430"/>
      <c r="K18430"/>
      <c r="L18430"/>
      <c r="M18430"/>
      <c r="N18430"/>
      <c r="O18430"/>
      <c r="Q18430"/>
    </row>
    <row r="18431" spans="1:17" x14ac:dyDescent="0.3">
      <c r="A18431"/>
      <c r="B18431"/>
      <c r="C18431"/>
      <c r="D18431"/>
      <c r="E18431"/>
      <c r="F18431"/>
      <c r="G18431"/>
      <c r="H18431"/>
      <c r="I18431"/>
      <c r="J18431"/>
      <c r="K18431"/>
      <c r="L18431"/>
      <c r="M18431"/>
      <c r="N18431"/>
      <c r="O18431"/>
      <c r="Q18431"/>
    </row>
    <row r="18432" spans="1:17" x14ac:dyDescent="0.3">
      <c r="A18432"/>
      <c r="B18432"/>
      <c r="C18432"/>
      <c r="D18432"/>
      <c r="E18432"/>
      <c r="F18432"/>
      <c r="G18432"/>
      <c r="H18432"/>
      <c r="I18432"/>
      <c r="J18432"/>
      <c r="K18432"/>
      <c r="L18432"/>
      <c r="M18432"/>
      <c r="N18432"/>
      <c r="O18432"/>
      <c r="Q18432"/>
    </row>
    <row r="18433" spans="1:17" x14ac:dyDescent="0.3">
      <c r="A18433"/>
      <c r="B18433"/>
      <c r="C18433"/>
      <c r="D18433"/>
      <c r="E18433"/>
      <c r="F18433"/>
      <c r="G18433"/>
      <c r="H18433"/>
      <c r="I18433"/>
      <c r="J18433"/>
      <c r="K18433"/>
      <c r="L18433"/>
      <c r="M18433"/>
      <c r="N18433"/>
      <c r="O18433"/>
      <c r="Q18433"/>
    </row>
    <row r="18434" spans="1:17" x14ac:dyDescent="0.3">
      <c r="A18434"/>
      <c r="B18434"/>
      <c r="C18434"/>
      <c r="D18434"/>
      <c r="E18434"/>
      <c r="F18434"/>
      <c r="G18434"/>
      <c r="H18434"/>
      <c r="I18434"/>
      <c r="J18434"/>
      <c r="K18434"/>
      <c r="L18434"/>
      <c r="M18434"/>
      <c r="N18434"/>
      <c r="O18434"/>
      <c r="Q18434"/>
    </row>
    <row r="18435" spans="1:17" x14ac:dyDescent="0.3">
      <c r="A18435"/>
      <c r="B18435"/>
      <c r="C18435"/>
      <c r="D18435"/>
      <c r="E18435"/>
      <c r="F18435"/>
      <c r="G18435"/>
      <c r="H18435"/>
      <c r="I18435"/>
      <c r="J18435"/>
      <c r="K18435"/>
      <c r="L18435"/>
      <c r="M18435"/>
      <c r="N18435"/>
      <c r="O18435"/>
      <c r="Q18435"/>
    </row>
    <row r="18436" spans="1:17" x14ac:dyDescent="0.3">
      <c r="A18436"/>
      <c r="B18436"/>
      <c r="C18436"/>
      <c r="D18436"/>
      <c r="E18436"/>
      <c r="F18436"/>
      <c r="G18436"/>
      <c r="H18436"/>
      <c r="I18436"/>
      <c r="J18436"/>
      <c r="K18436"/>
      <c r="L18436"/>
      <c r="M18436"/>
      <c r="N18436"/>
      <c r="O18436"/>
      <c r="Q18436"/>
    </row>
    <row r="18437" spans="1:17" x14ac:dyDescent="0.3">
      <c r="A18437"/>
      <c r="B18437"/>
      <c r="C18437"/>
      <c r="D18437"/>
      <c r="E18437"/>
      <c r="F18437"/>
      <c r="G18437"/>
      <c r="H18437"/>
      <c r="I18437"/>
      <c r="J18437"/>
      <c r="K18437"/>
      <c r="L18437"/>
      <c r="M18437"/>
      <c r="N18437"/>
      <c r="O18437"/>
      <c r="Q18437"/>
    </row>
    <row r="18438" spans="1:17" x14ac:dyDescent="0.3">
      <c r="A18438"/>
      <c r="B18438"/>
      <c r="C18438"/>
      <c r="D18438"/>
      <c r="E18438"/>
      <c r="F18438"/>
      <c r="G18438"/>
      <c r="H18438"/>
      <c r="I18438"/>
      <c r="J18438"/>
      <c r="K18438"/>
      <c r="L18438"/>
      <c r="M18438"/>
      <c r="N18438"/>
      <c r="O18438"/>
      <c r="Q18438"/>
    </row>
    <row r="18439" spans="1:17" x14ac:dyDescent="0.3">
      <c r="A18439"/>
      <c r="B18439"/>
      <c r="C18439"/>
      <c r="D18439"/>
      <c r="E18439"/>
      <c r="F18439"/>
      <c r="G18439"/>
      <c r="H18439"/>
      <c r="I18439"/>
      <c r="J18439"/>
      <c r="K18439"/>
      <c r="L18439"/>
      <c r="M18439"/>
      <c r="N18439"/>
      <c r="O18439"/>
      <c r="Q18439"/>
    </row>
    <row r="18440" spans="1:17" x14ac:dyDescent="0.3">
      <c r="A18440"/>
      <c r="B18440"/>
      <c r="C18440"/>
      <c r="D18440"/>
      <c r="E18440"/>
      <c r="F18440"/>
      <c r="G18440"/>
      <c r="H18440"/>
      <c r="I18440"/>
      <c r="J18440"/>
      <c r="K18440"/>
      <c r="L18440"/>
      <c r="M18440"/>
      <c r="N18440"/>
      <c r="O18440"/>
      <c r="Q18440"/>
    </row>
    <row r="18441" spans="1:17" x14ac:dyDescent="0.3">
      <c r="A18441"/>
      <c r="B18441"/>
      <c r="C18441"/>
      <c r="D18441"/>
      <c r="E18441"/>
      <c r="F18441"/>
      <c r="G18441"/>
      <c r="H18441"/>
      <c r="I18441"/>
      <c r="J18441"/>
      <c r="K18441"/>
      <c r="L18441"/>
      <c r="M18441"/>
      <c r="N18441"/>
      <c r="O18441"/>
      <c r="Q18441"/>
    </row>
    <row r="18442" spans="1:17" x14ac:dyDescent="0.3">
      <c r="A18442"/>
      <c r="B18442"/>
      <c r="C18442"/>
      <c r="D18442"/>
      <c r="E18442"/>
      <c r="F18442"/>
      <c r="G18442"/>
      <c r="H18442"/>
      <c r="I18442"/>
      <c r="J18442"/>
      <c r="K18442"/>
      <c r="L18442"/>
      <c r="M18442"/>
      <c r="N18442"/>
      <c r="O18442"/>
      <c r="Q18442"/>
    </row>
    <row r="18443" spans="1:17" x14ac:dyDescent="0.3">
      <c r="A18443"/>
      <c r="B18443"/>
      <c r="C18443"/>
      <c r="D18443"/>
      <c r="E18443"/>
      <c r="F18443"/>
      <c r="G18443"/>
      <c r="H18443"/>
      <c r="I18443"/>
      <c r="J18443"/>
      <c r="K18443"/>
      <c r="L18443"/>
      <c r="M18443"/>
      <c r="N18443"/>
      <c r="O18443"/>
      <c r="Q18443"/>
    </row>
    <row r="18444" spans="1:17" x14ac:dyDescent="0.3">
      <c r="A18444"/>
      <c r="B18444"/>
      <c r="C18444"/>
      <c r="D18444"/>
      <c r="E18444"/>
      <c r="F18444"/>
      <c r="G18444"/>
      <c r="H18444"/>
      <c r="I18444"/>
      <c r="J18444"/>
      <c r="K18444"/>
      <c r="L18444"/>
      <c r="M18444"/>
      <c r="N18444"/>
      <c r="O18444"/>
      <c r="Q18444"/>
    </row>
    <row r="18445" spans="1:17" x14ac:dyDescent="0.3">
      <c r="A18445"/>
      <c r="B18445"/>
      <c r="C18445"/>
      <c r="D18445"/>
      <c r="E18445"/>
      <c r="F18445"/>
      <c r="G18445"/>
      <c r="H18445"/>
      <c r="I18445"/>
      <c r="J18445"/>
      <c r="K18445"/>
      <c r="L18445"/>
      <c r="M18445"/>
      <c r="N18445"/>
      <c r="O18445"/>
      <c r="Q18445"/>
    </row>
    <row r="18446" spans="1:17" x14ac:dyDescent="0.3">
      <c r="A18446"/>
      <c r="B18446"/>
      <c r="C18446"/>
      <c r="D18446"/>
      <c r="E18446"/>
      <c r="F18446"/>
      <c r="G18446"/>
      <c r="H18446"/>
      <c r="I18446"/>
      <c r="J18446"/>
      <c r="K18446"/>
      <c r="L18446"/>
      <c r="M18446"/>
      <c r="N18446"/>
      <c r="O18446"/>
      <c r="Q18446"/>
    </row>
    <row r="18447" spans="1:17" x14ac:dyDescent="0.3">
      <c r="A18447"/>
      <c r="B18447"/>
      <c r="C18447"/>
      <c r="D18447"/>
      <c r="E18447"/>
      <c r="F18447"/>
      <c r="G18447"/>
      <c r="H18447"/>
      <c r="I18447"/>
      <c r="J18447"/>
      <c r="K18447"/>
      <c r="L18447"/>
      <c r="M18447"/>
      <c r="N18447"/>
      <c r="O18447"/>
      <c r="Q18447"/>
    </row>
    <row r="18448" spans="1:17" x14ac:dyDescent="0.3">
      <c r="A18448"/>
      <c r="B18448"/>
      <c r="C18448"/>
      <c r="D18448"/>
      <c r="E18448"/>
      <c r="F18448"/>
      <c r="G18448"/>
      <c r="H18448"/>
      <c r="I18448"/>
      <c r="J18448"/>
      <c r="K18448"/>
      <c r="L18448"/>
      <c r="M18448"/>
      <c r="N18448"/>
      <c r="O18448"/>
      <c r="Q18448"/>
    </row>
    <row r="18449" spans="1:17" x14ac:dyDescent="0.3">
      <c r="A18449"/>
      <c r="B18449"/>
      <c r="C18449"/>
      <c r="D18449"/>
      <c r="E18449"/>
      <c r="F18449"/>
      <c r="G18449"/>
      <c r="H18449"/>
      <c r="I18449"/>
      <c r="J18449"/>
      <c r="K18449"/>
      <c r="L18449"/>
      <c r="M18449"/>
      <c r="N18449"/>
      <c r="O18449"/>
      <c r="Q18449"/>
    </row>
    <row r="18450" spans="1:17" x14ac:dyDescent="0.3">
      <c r="A18450"/>
      <c r="B18450"/>
      <c r="C18450"/>
      <c r="D18450"/>
      <c r="E18450"/>
      <c r="F18450"/>
      <c r="G18450"/>
      <c r="H18450"/>
      <c r="I18450"/>
      <c r="J18450"/>
      <c r="K18450"/>
      <c r="L18450"/>
      <c r="M18450"/>
      <c r="N18450"/>
      <c r="O18450"/>
      <c r="Q18450"/>
    </row>
    <row r="18451" spans="1:17" x14ac:dyDescent="0.3">
      <c r="A18451"/>
      <c r="B18451"/>
      <c r="C18451"/>
      <c r="D18451"/>
      <c r="E18451"/>
      <c r="F18451"/>
      <c r="G18451"/>
      <c r="H18451"/>
      <c r="I18451"/>
      <c r="J18451"/>
      <c r="K18451"/>
      <c r="L18451"/>
      <c r="M18451"/>
      <c r="N18451"/>
      <c r="O18451"/>
      <c r="Q18451"/>
    </row>
    <row r="18452" spans="1:17" x14ac:dyDescent="0.3">
      <c r="A18452"/>
      <c r="B18452"/>
      <c r="C18452"/>
      <c r="D18452"/>
      <c r="E18452"/>
      <c r="F18452"/>
      <c r="G18452"/>
      <c r="H18452"/>
      <c r="I18452"/>
      <c r="J18452"/>
      <c r="K18452"/>
      <c r="L18452"/>
      <c r="M18452"/>
      <c r="N18452"/>
      <c r="O18452"/>
      <c r="Q18452"/>
    </row>
    <row r="18453" spans="1:17" x14ac:dyDescent="0.3">
      <c r="A18453"/>
      <c r="B18453"/>
      <c r="C18453"/>
      <c r="D18453"/>
      <c r="E18453"/>
      <c r="F18453"/>
      <c r="G18453"/>
      <c r="H18453"/>
      <c r="I18453"/>
      <c r="J18453"/>
      <c r="K18453"/>
      <c r="L18453"/>
      <c r="M18453"/>
      <c r="N18453"/>
      <c r="O18453"/>
      <c r="Q18453"/>
    </row>
    <row r="18454" spans="1:17" x14ac:dyDescent="0.3">
      <c r="A18454"/>
      <c r="B18454"/>
      <c r="C18454"/>
      <c r="D18454"/>
      <c r="E18454"/>
      <c r="F18454"/>
      <c r="G18454"/>
      <c r="H18454"/>
      <c r="I18454"/>
      <c r="J18454"/>
      <c r="K18454"/>
      <c r="L18454"/>
      <c r="M18454"/>
      <c r="N18454"/>
      <c r="O18454"/>
      <c r="Q18454"/>
    </row>
    <row r="18455" spans="1:17" x14ac:dyDescent="0.3">
      <c r="A18455"/>
      <c r="B18455"/>
      <c r="C18455"/>
      <c r="D18455"/>
      <c r="E18455"/>
      <c r="F18455"/>
      <c r="G18455"/>
      <c r="H18455"/>
      <c r="I18455"/>
      <c r="J18455"/>
      <c r="K18455"/>
      <c r="L18455"/>
      <c r="M18455"/>
      <c r="N18455"/>
      <c r="O18455"/>
      <c r="Q18455"/>
    </row>
    <row r="18456" spans="1:17" x14ac:dyDescent="0.3">
      <c r="A18456"/>
      <c r="B18456"/>
      <c r="C18456"/>
      <c r="D18456"/>
      <c r="E18456"/>
      <c r="F18456"/>
      <c r="G18456"/>
      <c r="H18456"/>
      <c r="I18456"/>
      <c r="J18456"/>
      <c r="K18456"/>
      <c r="L18456"/>
      <c r="M18456"/>
      <c r="N18456"/>
      <c r="O18456"/>
      <c r="Q18456"/>
    </row>
    <row r="18457" spans="1:17" x14ac:dyDescent="0.3">
      <c r="A18457"/>
      <c r="B18457"/>
      <c r="C18457"/>
      <c r="D18457"/>
      <c r="E18457"/>
      <c r="F18457"/>
      <c r="G18457"/>
      <c r="H18457"/>
      <c r="I18457"/>
      <c r="J18457"/>
      <c r="K18457"/>
      <c r="L18457"/>
      <c r="M18457"/>
      <c r="N18457"/>
      <c r="O18457"/>
      <c r="Q18457"/>
    </row>
    <row r="18458" spans="1:17" x14ac:dyDescent="0.3">
      <c r="A18458"/>
      <c r="B18458"/>
      <c r="C18458"/>
      <c r="D18458"/>
      <c r="E18458"/>
      <c r="F18458"/>
      <c r="G18458"/>
      <c r="H18458"/>
      <c r="I18458"/>
      <c r="J18458"/>
      <c r="K18458"/>
      <c r="L18458"/>
      <c r="M18458"/>
      <c r="N18458"/>
      <c r="O18458"/>
      <c r="Q18458"/>
    </row>
    <row r="18459" spans="1:17" x14ac:dyDescent="0.3">
      <c r="A18459"/>
      <c r="B18459"/>
      <c r="C18459"/>
      <c r="D18459"/>
      <c r="E18459"/>
      <c r="F18459"/>
      <c r="G18459"/>
      <c r="H18459"/>
      <c r="I18459"/>
      <c r="J18459"/>
      <c r="K18459"/>
      <c r="L18459"/>
      <c r="M18459"/>
      <c r="N18459"/>
      <c r="O18459"/>
      <c r="Q18459"/>
    </row>
    <row r="18460" spans="1:17" x14ac:dyDescent="0.3">
      <c r="A18460"/>
      <c r="B18460"/>
      <c r="C18460"/>
      <c r="D18460"/>
      <c r="E18460"/>
      <c r="F18460"/>
      <c r="G18460"/>
      <c r="H18460"/>
      <c r="I18460"/>
      <c r="J18460"/>
      <c r="K18460"/>
      <c r="L18460"/>
      <c r="M18460"/>
      <c r="N18460"/>
      <c r="O18460"/>
      <c r="Q18460"/>
    </row>
    <row r="18461" spans="1:17" x14ac:dyDescent="0.3">
      <c r="A18461"/>
      <c r="B18461"/>
      <c r="C18461"/>
      <c r="D18461"/>
      <c r="E18461"/>
      <c r="F18461"/>
      <c r="G18461"/>
      <c r="H18461"/>
      <c r="I18461"/>
      <c r="J18461"/>
      <c r="K18461"/>
      <c r="L18461"/>
      <c r="M18461"/>
      <c r="N18461"/>
      <c r="O18461"/>
      <c r="Q18461"/>
    </row>
    <row r="18462" spans="1:17" x14ac:dyDescent="0.3">
      <c r="A18462"/>
      <c r="B18462"/>
      <c r="C18462"/>
      <c r="D18462"/>
      <c r="E18462"/>
      <c r="F18462"/>
      <c r="G18462"/>
      <c r="H18462"/>
      <c r="I18462"/>
      <c r="J18462"/>
      <c r="K18462"/>
      <c r="L18462"/>
      <c r="M18462"/>
      <c r="N18462"/>
      <c r="O18462"/>
      <c r="Q18462"/>
    </row>
    <row r="18463" spans="1:17" x14ac:dyDescent="0.3">
      <c r="A18463"/>
      <c r="B18463"/>
      <c r="C18463"/>
      <c r="D18463"/>
      <c r="E18463"/>
      <c r="F18463"/>
      <c r="G18463"/>
      <c r="H18463"/>
      <c r="I18463"/>
      <c r="J18463"/>
      <c r="K18463"/>
      <c r="L18463"/>
      <c r="M18463"/>
      <c r="N18463"/>
      <c r="O18463"/>
      <c r="Q18463"/>
    </row>
    <row r="18464" spans="1:17" x14ac:dyDescent="0.3">
      <c r="A18464"/>
      <c r="B18464"/>
      <c r="C18464"/>
      <c r="D18464"/>
      <c r="E18464"/>
      <c r="F18464"/>
      <c r="G18464"/>
      <c r="H18464"/>
      <c r="I18464"/>
      <c r="J18464"/>
      <c r="K18464"/>
      <c r="L18464"/>
      <c r="M18464"/>
      <c r="N18464"/>
      <c r="O18464"/>
      <c r="Q18464"/>
    </row>
    <row r="18465" spans="1:17" x14ac:dyDescent="0.3">
      <c r="A18465"/>
      <c r="B18465"/>
      <c r="C18465"/>
      <c r="D18465"/>
      <c r="E18465"/>
      <c r="F18465"/>
      <c r="G18465"/>
      <c r="H18465"/>
      <c r="I18465"/>
      <c r="J18465"/>
      <c r="K18465"/>
      <c r="L18465"/>
      <c r="M18465"/>
      <c r="N18465"/>
      <c r="O18465"/>
      <c r="Q18465"/>
    </row>
    <row r="18466" spans="1:17" x14ac:dyDescent="0.3">
      <c r="A18466"/>
      <c r="B18466"/>
      <c r="C18466"/>
      <c r="D18466"/>
      <c r="E18466"/>
      <c r="F18466"/>
      <c r="G18466"/>
      <c r="H18466"/>
      <c r="I18466"/>
      <c r="J18466"/>
      <c r="K18466"/>
      <c r="L18466"/>
      <c r="M18466"/>
      <c r="N18466"/>
      <c r="O18466"/>
      <c r="Q18466"/>
    </row>
    <row r="18467" spans="1:17" x14ac:dyDescent="0.3">
      <c r="A18467"/>
      <c r="B18467"/>
      <c r="C18467"/>
      <c r="D18467"/>
      <c r="E18467"/>
      <c r="F18467"/>
      <c r="G18467"/>
      <c r="H18467"/>
      <c r="I18467"/>
      <c r="J18467"/>
      <c r="K18467"/>
      <c r="L18467"/>
      <c r="M18467"/>
      <c r="N18467"/>
      <c r="O18467"/>
      <c r="Q18467"/>
    </row>
    <row r="18468" spans="1:17" x14ac:dyDescent="0.3">
      <c r="A18468"/>
      <c r="B18468"/>
      <c r="C18468"/>
      <c r="D18468"/>
      <c r="E18468"/>
      <c r="F18468"/>
      <c r="G18468"/>
      <c r="H18468"/>
      <c r="I18468"/>
      <c r="J18468"/>
      <c r="K18468"/>
      <c r="L18468"/>
      <c r="M18468"/>
      <c r="N18468"/>
      <c r="O18468"/>
      <c r="Q18468"/>
    </row>
    <row r="18469" spans="1:17" x14ac:dyDescent="0.3">
      <c r="A18469"/>
      <c r="B18469"/>
      <c r="C18469"/>
      <c r="D18469"/>
      <c r="E18469"/>
      <c r="F18469"/>
      <c r="G18469"/>
      <c r="H18469"/>
      <c r="I18469"/>
      <c r="J18469"/>
      <c r="K18469"/>
      <c r="L18469"/>
      <c r="M18469"/>
      <c r="N18469"/>
      <c r="O18469"/>
      <c r="Q18469"/>
    </row>
    <row r="18470" spans="1:17" x14ac:dyDescent="0.3">
      <c r="A18470"/>
      <c r="B18470"/>
      <c r="C18470"/>
      <c r="D18470"/>
      <c r="E18470"/>
      <c r="F18470"/>
      <c r="G18470"/>
      <c r="H18470"/>
      <c r="I18470"/>
      <c r="J18470"/>
      <c r="K18470"/>
      <c r="L18470"/>
      <c r="M18470"/>
      <c r="N18470"/>
      <c r="O18470"/>
      <c r="Q18470"/>
    </row>
    <row r="18471" spans="1:17" x14ac:dyDescent="0.3">
      <c r="A18471"/>
      <c r="B18471"/>
      <c r="C18471"/>
      <c r="D18471"/>
      <c r="E18471"/>
      <c r="F18471"/>
      <c r="G18471"/>
      <c r="H18471"/>
      <c r="I18471"/>
      <c r="J18471"/>
      <c r="K18471"/>
      <c r="L18471"/>
      <c r="M18471"/>
      <c r="N18471"/>
      <c r="O18471"/>
      <c r="Q18471"/>
    </row>
    <row r="18472" spans="1:17" x14ac:dyDescent="0.3">
      <c r="A18472"/>
      <c r="B18472"/>
      <c r="C18472"/>
      <c r="D18472"/>
      <c r="E18472"/>
      <c r="F18472"/>
      <c r="G18472"/>
      <c r="H18472"/>
      <c r="I18472"/>
      <c r="J18472"/>
      <c r="K18472"/>
      <c r="L18472"/>
      <c r="M18472"/>
      <c r="N18472"/>
      <c r="O18472"/>
      <c r="Q18472"/>
    </row>
    <row r="18473" spans="1:17" x14ac:dyDescent="0.3">
      <c r="A18473"/>
      <c r="B18473"/>
      <c r="C18473"/>
      <c r="D18473"/>
      <c r="E18473"/>
      <c r="F18473"/>
      <c r="G18473"/>
      <c r="H18473"/>
      <c r="I18473"/>
      <c r="J18473"/>
      <c r="K18473"/>
      <c r="L18473"/>
      <c r="M18473"/>
      <c r="N18473"/>
      <c r="O18473"/>
      <c r="Q18473"/>
    </row>
    <row r="18474" spans="1:17" x14ac:dyDescent="0.3">
      <c r="A18474"/>
      <c r="B18474"/>
      <c r="C18474"/>
      <c r="D18474"/>
      <c r="E18474"/>
      <c r="F18474"/>
      <c r="G18474"/>
      <c r="H18474"/>
      <c r="I18474"/>
      <c r="J18474"/>
      <c r="K18474"/>
      <c r="L18474"/>
      <c r="M18474"/>
      <c r="N18474"/>
      <c r="O18474"/>
      <c r="Q18474"/>
    </row>
    <row r="18475" spans="1:17" x14ac:dyDescent="0.3">
      <c r="A18475"/>
      <c r="B18475"/>
      <c r="C18475"/>
      <c r="D18475"/>
      <c r="E18475"/>
      <c r="F18475"/>
      <c r="G18475"/>
      <c r="H18475"/>
      <c r="I18475"/>
      <c r="J18475"/>
      <c r="K18475"/>
      <c r="L18475"/>
      <c r="M18475"/>
      <c r="N18475"/>
      <c r="O18475"/>
      <c r="Q18475"/>
    </row>
    <row r="18476" spans="1:17" x14ac:dyDescent="0.3">
      <c r="A18476"/>
      <c r="B18476"/>
      <c r="C18476"/>
      <c r="D18476"/>
      <c r="E18476"/>
      <c r="F18476"/>
      <c r="G18476"/>
      <c r="H18476"/>
      <c r="I18476"/>
      <c r="J18476"/>
      <c r="K18476"/>
      <c r="L18476"/>
      <c r="M18476"/>
      <c r="N18476"/>
      <c r="O18476"/>
      <c r="Q18476"/>
    </row>
    <row r="18477" spans="1:17" x14ac:dyDescent="0.3">
      <c r="A18477"/>
      <c r="B18477"/>
      <c r="C18477"/>
      <c r="D18477"/>
      <c r="E18477"/>
      <c r="F18477"/>
      <c r="G18477"/>
      <c r="H18477"/>
      <c r="I18477"/>
      <c r="J18477"/>
      <c r="K18477"/>
      <c r="L18477"/>
      <c r="M18477"/>
      <c r="N18477"/>
      <c r="O18477"/>
      <c r="Q18477"/>
    </row>
    <row r="18478" spans="1:17" x14ac:dyDescent="0.3">
      <c r="A18478"/>
      <c r="B18478"/>
      <c r="C18478"/>
      <c r="D18478"/>
      <c r="E18478"/>
      <c r="F18478"/>
      <c r="G18478"/>
      <c r="H18478"/>
      <c r="I18478"/>
      <c r="J18478"/>
      <c r="K18478"/>
      <c r="L18478"/>
      <c r="M18478"/>
      <c r="N18478"/>
      <c r="O18478"/>
      <c r="Q18478"/>
    </row>
    <row r="18479" spans="1:17" x14ac:dyDescent="0.3">
      <c r="A18479"/>
      <c r="B18479"/>
      <c r="C18479"/>
      <c r="D18479"/>
      <c r="E18479"/>
      <c r="F18479"/>
      <c r="G18479"/>
      <c r="H18479"/>
      <c r="I18479"/>
      <c r="J18479"/>
      <c r="K18479"/>
      <c r="L18479"/>
      <c r="M18479"/>
      <c r="N18479"/>
      <c r="O18479"/>
      <c r="Q18479"/>
    </row>
    <row r="18480" spans="1:17" x14ac:dyDescent="0.3">
      <c r="A18480"/>
      <c r="B18480"/>
      <c r="C18480"/>
      <c r="D18480"/>
      <c r="E18480"/>
      <c r="F18480"/>
      <c r="G18480"/>
      <c r="H18480"/>
      <c r="I18480"/>
      <c r="J18480"/>
      <c r="K18480"/>
      <c r="L18480"/>
      <c r="M18480"/>
      <c r="N18480"/>
      <c r="O18480"/>
      <c r="Q18480"/>
    </row>
    <row r="18481" spans="1:17" x14ac:dyDescent="0.3">
      <c r="A18481"/>
      <c r="B18481"/>
      <c r="C18481"/>
      <c r="D18481"/>
      <c r="E18481"/>
      <c r="F18481"/>
      <c r="G18481"/>
      <c r="H18481"/>
      <c r="I18481"/>
      <c r="J18481"/>
      <c r="K18481"/>
      <c r="L18481"/>
      <c r="M18481"/>
      <c r="N18481"/>
      <c r="O18481"/>
      <c r="Q18481"/>
    </row>
    <row r="18482" spans="1:17" x14ac:dyDescent="0.3">
      <c r="A18482"/>
      <c r="B18482"/>
      <c r="C18482"/>
      <c r="D18482"/>
      <c r="E18482"/>
      <c r="F18482"/>
      <c r="G18482"/>
      <c r="H18482"/>
      <c r="I18482"/>
      <c r="J18482"/>
      <c r="K18482"/>
      <c r="L18482"/>
      <c r="M18482"/>
      <c r="N18482"/>
      <c r="O18482"/>
      <c r="Q18482"/>
    </row>
    <row r="18483" spans="1:17" x14ac:dyDescent="0.3">
      <c r="A18483"/>
      <c r="B18483"/>
      <c r="C18483"/>
      <c r="D18483"/>
      <c r="E18483"/>
      <c r="F18483"/>
      <c r="G18483"/>
      <c r="H18483"/>
      <c r="I18483"/>
      <c r="J18483"/>
      <c r="K18483"/>
      <c r="L18483"/>
      <c r="M18483"/>
      <c r="N18483"/>
      <c r="O18483"/>
      <c r="Q18483"/>
    </row>
    <row r="18484" spans="1:17" x14ac:dyDescent="0.3">
      <c r="A18484"/>
      <c r="B18484"/>
      <c r="C18484"/>
      <c r="D18484"/>
      <c r="E18484"/>
      <c r="F18484"/>
      <c r="G18484"/>
      <c r="H18484"/>
      <c r="I18484"/>
      <c r="J18484"/>
      <c r="K18484"/>
      <c r="L18484"/>
      <c r="M18484"/>
      <c r="N18484"/>
      <c r="O18484"/>
      <c r="Q18484"/>
    </row>
    <row r="18485" spans="1:17" x14ac:dyDescent="0.3">
      <c r="A18485"/>
      <c r="B18485"/>
      <c r="C18485"/>
      <c r="D18485"/>
      <c r="E18485"/>
      <c r="F18485"/>
      <c r="G18485"/>
      <c r="H18485"/>
      <c r="I18485"/>
      <c r="J18485"/>
      <c r="K18485"/>
      <c r="L18485"/>
      <c r="M18485"/>
      <c r="N18485"/>
      <c r="O18485"/>
      <c r="Q18485"/>
    </row>
    <row r="18486" spans="1:17" x14ac:dyDescent="0.3">
      <c r="A18486"/>
      <c r="B18486"/>
      <c r="C18486"/>
      <c r="D18486"/>
      <c r="E18486"/>
      <c r="F18486"/>
      <c r="G18486"/>
      <c r="H18486"/>
      <c r="I18486"/>
      <c r="J18486"/>
      <c r="K18486"/>
      <c r="L18486"/>
      <c r="M18486"/>
      <c r="N18486"/>
      <c r="O18486"/>
      <c r="Q18486"/>
    </row>
    <row r="18487" spans="1:17" x14ac:dyDescent="0.3">
      <c r="A18487"/>
      <c r="B18487"/>
      <c r="C18487"/>
      <c r="D18487"/>
      <c r="E18487"/>
      <c r="F18487"/>
      <c r="G18487"/>
      <c r="H18487"/>
      <c r="I18487"/>
      <c r="J18487"/>
      <c r="K18487"/>
      <c r="L18487"/>
      <c r="M18487"/>
      <c r="N18487"/>
      <c r="O18487"/>
      <c r="Q18487"/>
    </row>
    <row r="18488" spans="1:17" x14ac:dyDescent="0.3">
      <c r="A18488"/>
      <c r="B18488"/>
      <c r="C18488"/>
      <c r="D18488"/>
      <c r="E18488"/>
      <c r="F18488"/>
      <c r="G18488"/>
      <c r="H18488"/>
      <c r="I18488"/>
      <c r="J18488"/>
      <c r="K18488"/>
      <c r="L18488"/>
      <c r="M18488"/>
      <c r="N18488"/>
      <c r="O18488"/>
      <c r="Q18488"/>
    </row>
    <row r="18489" spans="1:17" x14ac:dyDescent="0.3">
      <c r="A18489"/>
      <c r="B18489"/>
      <c r="C18489"/>
      <c r="D18489"/>
      <c r="E18489"/>
      <c r="F18489"/>
      <c r="G18489"/>
      <c r="H18489"/>
      <c r="I18489"/>
      <c r="J18489"/>
      <c r="K18489"/>
      <c r="L18489"/>
      <c r="M18489"/>
      <c r="N18489"/>
      <c r="O18489"/>
      <c r="Q18489"/>
    </row>
    <row r="18490" spans="1:17" x14ac:dyDescent="0.3">
      <c r="A18490"/>
      <c r="B18490"/>
      <c r="C18490"/>
      <c r="D18490"/>
      <c r="E18490"/>
      <c r="F18490"/>
      <c r="G18490"/>
      <c r="H18490"/>
      <c r="I18490"/>
      <c r="J18490"/>
      <c r="K18490"/>
      <c r="L18490"/>
      <c r="M18490"/>
      <c r="N18490"/>
      <c r="O18490"/>
      <c r="Q18490"/>
    </row>
    <row r="18491" spans="1:17" x14ac:dyDescent="0.3">
      <c r="A18491"/>
      <c r="B18491"/>
      <c r="C18491"/>
      <c r="D18491"/>
      <c r="E18491"/>
      <c r="F18491"/>
      <c r="G18491"/>
      <c r="H18491"/>
      <c r="I18491"/>
      <c r="J18491"/>
      <c r="K18491"/>
      <c r="L18491"/>
      <c r="M18491"/>
      <c r="N18491"/>
      <c r="O18491"/>
      <c r="Q18491"/>
    </row>
    <row r="18492" spans="1:17" x14ac:dyDescent="0.3">
      <c r="A18492"/>
      <c r="B18492"/>
      <c r="C18492"/>
      <c r="D18492"/>
      <c r="E18492"/>
      <c r="F18492"/>
      <c r="G18492"/>
      <c r="H18492"/>
      <c r="I18492"/>
      <c r="J18492"/>
      <c r="K18492"/>
      <c r="L18492"/>
      <c r="M18492"/>
      <c r="N18492"/>
      <c r="O18492"/>
      <c r="Q18492"/>
    </row>
    <row r="18493" spans="1:17" x14ac:dyDescent="0.3">
      <c r="A18493"/>
      <c r="B18493"/>
      <c r="C18493"/>
      <c r="D18493"/>
      <c r="E18493"/>
      <c r="F18493"/>
      <c r="G18493"/>
      <c r="H18493"/>
      <c r="I18493"/>
      <c r="J18493"/>
      <c r="K18493"/>
      <c r="L18493"/>
      <c r="M18493"/>
      <c r="N18493"/>
      <c r="O18493"/>
      <c r="Q18493"/>
    </row>
    <row r="18494" spans="1:17" x14ac:dyDescent="0.3">
      <c r="A18494"/>
      <c r="B18494"/>
      <c r="C18494"/>
      <c r="D18494"/>
      <c r="E18494"/>
      <c r="F18494"/>
      <c r="G18494"/>
      <c r="H18494"/>
      <c r="I18494"/>
      <c r="J18494"/>
      <c r="K18494"/>
      <c r="L18494"/>
      <c r="M18494"/>
      <c r="N18494"/>
      <c r="O18494"/>
      <c r="Q18494"/>
    </row>
    <row r="18495" spans="1:17" x14ac:dyDescent="0.3">
      <c r="A18495"/>
      <c r="B18495"/>
      <c r="C18495"/>
      <c r="D18495"/>
      <c r="E18495"/>
      <c r="F18495"/>
      <c r="G18495"/>
      <c r="H18495"/>
      <c r="I18495"/>
      <c r="J18495"/>
      <c r="K18495"/>
      <c r="L18495"/>
      <c r="M18495"/>
      <c r="N18495"/>
      <c r="O18495"/>
      <c r="Q18495"/>
    </row>
    <row r="18496" spans="1:17" x14ac:dyDescent="0.3">
      <c r="A18496"/>
      <c r="B18496"/>
      <c r="C18496"/>
      <c r="D18496"/>
      <c r="E18496"/>
      <c r="F18496"/>
      <c r="G18496"/>
      <c r="H18496"/>
      <c r="I18496"/>
      <c r="J18496"/>
      <c r="K18496"/>
      <c r="L18496"/>
      <c r="M18496"/>
      <c r="N18496"/>
      <c r="O18496"/>
      <c r="Q18496"/>
    </row>
    <row r="18497" spans="1:17" x14ac:dyDescent="0.3">
      <c r="A18497"/>
      <c r="B18497"/>
      <c r="C18497"/>
      <c r="D18497"/>
      <c r="E18497"/>
      <c r="F18497"/>
      <c r="G18497"/>
      <c r="H18497"/>
      <c r="I18497"/>
      <c r="J18497"/>
      <c r="K18497"/>
      <c r="L18497"/>
      <c r="M18497"/>
      <c r="N18497"/>
      <c r="O18497"/>
      <c r="Q18497"/>
    </row>
    <row r="18498" spans="1:17" x14ac:dyDescent="0.3">
      <c r="A18498"/>
      <c r="B18498"/>
      <c r="C18498"/>
      <c r="D18498"/>
      <c r="E18498"/>
      <c r="F18498"/>
      <c r="G18498"/>
      <c r="H18498"/>
      <c r="I18498"/>
      <c r="J18498"/>
      <c r="K18498"/>
      <c r="L18498"/>
      <c r="M18498"/>
      <c r="N18498"/>
      <c r="O18498"/>
      <c r="Q18498"/>
    </row>
    <row r="18499" spans="1:17" x14ac:dyDescent="0.3">
      <c r="A18499"/>
      <c r="B18499"/>
      <c r="C18499"/>
      <c r="D18499"/>
      <c r="E18499"/>
      <c r="F18499"/>
      <c r="G18499"/>
      <c r="H18499"/>
      <c r="I18499"/>
      <c r="J18499"/>
      <c r="K18499"/>
      <c r="L18499"/>
      <c r="M18499"/>
      <c r="N18499"/>
      <c r="O18499"/>
      <c r="Q18499"/>
    </row>
    <row r="18500" spans="1:17" x14ac:dyDescent="0.3">
      <c r="A18500"/>
      <c r="B18500"/>
      <c r="C18500"/>
      <c r="D18500"/>
      <c r="E18500"/>
      <c r="F18500"/>
      <c r="G18500"/>
      <c r="H18500"/>
      <c r="I18500"/>
      <c r="J18500"/>
      <c r="K18500"/>
      <c r="L18500"/>
      <c r="M18500"/>
      <c r="N18500"/>
      <c r="O18500"/>
      <c r="Q18500"/>
    </row>
    <row r="18501" spans="1:17" x14ac:dyDescent="0.3">
      <c r="A18501"/>
      <c r="B18501"/>
      <c r="C18501"/>
      <c r="D18501"/>
      <c r="E18501"/>
      <c r="F18501"/>
      <c r="G18501"/>
      <c r="H18501"/>
      <c r="I18501"/>
      <c r="J18501"/>
      <c r="K18501"/>
      <c r="L18501"/>
      <c r="M18501"/>
      <c r="N18501"/>
      <c r="O18501"/>
      <c r="Q18501"/>
    </row>
    <row r="18502" spans="1:17" x14ac:dyDescent="0.3">
      <c r="A18502"/>
      <c r="B18502"/>
      <c r="C18502"/>
      <c r="D18502"/>
      <c r="E18502"/>
      <c r="F18502"/>
      <c r="G18502"/>
      <c r="H18502"/>
      <c r="I18502"/>
      <c r="J18502"/>
      <c r="K18502"/>
      <c r="L18502"/>
      <c r="M18502"/>
      <c r="N18502"/>
      <c r="O18502"/>
      <c r="Q18502"/>
    </row>
    <row r="18503" spans="1:17" x14ac:dyDescent="0.3">
      <c r="A18503"/>
      <c r="B18503"/>
      <c r="C18503"/>
      <c r="D18503"/>
      <c r="E18503"/>
      <c r="F18503"/>
      <c r="G18503"/>
      <c r="H18503"/>
      <c r="I18503"/>
      <c r="J18503"/>
      <c r="K18503"/>
      <c r="L18503"/>
      <c r="M18503"/>
      <c r="N18503"/>
      <c r="O18503"/>
      <c r="Q18503"/>
    </row>
    <row r="18504" spans="1:17" x14ac:dyDescent="0.3">
      <c r="A18504"/>
      <c r="B18504"/>
      <c r="C18504"/>
      <c r="D18504"/>
      <c r="E18504"/>
      <c r="F18504"/>
      <c r="G18504"/>
      <c r="H18504"/>
      <c r="I18504"/>
      <c r="J18504"/>
      <c r="K18504"/>
      <c r="L18504"/>
      <c r="M18504"/>
      <c r="N18504"/>
      <c r="O18504"/>
      <c r="Q18504"/>
    </row>
    <row r="18505" spans="1:17" x14ac:dyDescent="0.3">
      <c r="A18505"/>
      <c r="B18505"/>
      <c r="C18505"/>
      <c r="D18505"/>
      <c r="E18505"/>
      <c r="F18505"/>
      <c r="G18505"/>
      <c r="H18505"/>
      <c r="I18505"/>
      <c r="J18505"/>
      <c r="K18505"/>
      <c r="L18505"/>
      <c r="M18505"/>
      <c r="N18505"/>
      <c r="O18505"/>
      <c r="Q18505"/>
    </row>
    <row r="18506" spans="1:17" x14ac:dyDescent="0.3">
      <c r="A18506"/>
      <c r="B18506"/>
      <c r="C18506"/>
      <c r="D18506"/>
      <c r="E18506"/>
      <c r="F18506"/>
      <c r="G18506"/>
      <c r="H18506"/>
      <c r="I18506"/>
      <c r="J18506"/>
      <c r="K18506"/>
      <c r="L18506"/>
      <c r="M18506"/>
      <c r="N18506"/>
      <c r="O18506"/>
      <c r="Q18506"/>
    </row>
    <row r="18507" spans="1:17" x14ac:dyDescent="0.3">
      <c r="A18507"/>
      <c r="B18507"/>
      <c r="C18507"/>
      <c r="D18507"/>
      <c r="E18507"/>
      <c r="F18507"/>
      <c r="G18507"/>
      <c r="H18507"/>
      <c r="I18507"/>
      <c r="J18507"/>
      <c r="K18507"/>
      <c r="L18507"/>
      <c r="M18507"/>
      <c r="N18507"/>
      <c r="O18507"/>
      <c r="Q18507"/>
    </row>
    <row r="18508" spans="1:17" x14ac:dyDescent="0.3">
      <c r="A18508"/>
      <c r="B18508"/>
      <c r="C18508"/>
      <c r="D18508"/>
      <c r="E18508"/>
      <c r="F18508"/>
      <c r="G18508"/>
      <c r="H18508"/>
      <c r="I18508"/>
      <c r="J18508"/>
      <c r="K18508"/>
      <c r="L18508"/>
      <c r="M18508"/>
      <c r="N18508"/>
      <c r="O18508"/>
      <c r="Q18508"/>
    </row>
    <row r="18509" spans="1:17" x14ac:dyDescent="0.3">
      <c r="A18509"/>
      <c r="B18509"/>
      <c r="C18509"/>
      <c r="D18509"/>
      <c r="E18509"/>
      <c r="F18509"/>
      <c r="G18509"/>
      <c r="H18509"/>
      <c r="I18509"/>
      <c r="J18509"/>
      <c r="K18509"/>
      <c r="L18509"/>
      <c r="M18509"/>
      <c r="N18509"/>
      <c r="O18509"/>
      <c r="Q18509"/>
    </row>
    <row r="18510" spans="1:17" x14ac:dyDescent="0.3">
      <c r="A18510"/>
      <c r="B18510"/>
      <c r="C18510"/>
      <c r="D18510"/>
      <c r="E18510"/>
      <c r="F18510"/>
      <c r="G18510"/>
      <c r="H18510"/>
      <c r="I18510"/>
      <c r="J18510"/>
      <c r="K18510"/>
      <c r="L18510"/>
      <c r="M18510"/>
      <c r="N18510"/>
      <c r="O18510"/>
      <c r="Q18510"/>
    </row>
    <row r="18511" spans="1:17" x14ac:dyDescent="0.3">
      <c r="A18511"/>
      <c r="B18511"/>
      <c r="C18511"/>
      <c r="D18511"/>
      <c r="E18511"/>
      <c r="F18511"/>
      <c r="G18511"/>
      <c r="H18511"/>
      <c r="I18511"/>
      <c r="J18511"/>
      <c r="K18511"/>
      <c r="L18511"/>
      <c r="M18511"/>
      <c r="N18511"/>
      <c r="O18511"/>
      <c r="Q18511"/>
    </row>
    <row r="18512" spans="1:17" x14ac:dyDescent="0.3">
      <c r="A18512"/>
      <c r="B18512"/>
      <c r="C18512"/>
      <c r="D18512"/>
      <c r="E18512"/>
      <c r="F18512"/>
      <c r="G18512"/>
      <c r="H18512"/>
      <c r="I18512"/>
      <c r="J18512"/>
      <c r="K18512"/>
      <c r="L18512"/>
      <c r="M18512"/>
      <c r="N18512"/>
      <c r="O18512"/>
      <c r="Q18512"/>
    </row>
    <row r="18513" spans="1:17" x14ac:dyDescent="0.3">
      <c r="A18513"/>
      <c r="B18513"/>
      <c r="C18513"/>
      <c r="D18513"/>
      <c r="E18513"/>
      <c r="F18513"/>
      <c r="G18513"/>
      <c r="H18513"/>
      <c r="I18513"/>
      <c r="J18513"/>
      <c r="K18513"/>
      <c r="L18513"/>
      <c r="M18513"/>
      <c r="N18513"/>
      <c r="O18513"/>
      <c r="Q18513"/>
    </row>
    <row r="18514" spans="1:17" x14ac:dyDescent="0.3">
      <c r="A18514"/>
      <c r="B18514"/>
      <c r="C18514"/>
      <c r="D18514"/>
      <c r="E18514"/>
      <c r="F18514"/>
      <c r="G18514"/>
      <c r="H18514"/>
      <c r="I18514"/>
      <c r="J18514"/>
      <c r="K18514"/>
      <c r="L18514"/>
      <c r="M18514"/>
      <c r="N18514"/>
      <c r="O18514"/>
      <c r="Q18514"/>
    </row>
    <row r="18515" spans="1:17" x14ac:dyDescent="0.3">
      <c r="A18515"/>
      <c r="B18515"/>
      <c r="C18515"/>
      <c r="D18515"/>
      <c r="E18515"/>
      <c r="F18515"/>
      <c r="G18515"/>
      <c r="H18515"/>
      <c r="I18515"/>
      <c r="J18515"/>
      <c r="K18515"/>
      <c r="L18515"/>
      <c r="M18515"/>
      <c r="N18515"/>
      <c r="O18515"/>
      <c r="Q18515"/>
    </row>
    <row r="18516" spans="1:17" x14ac:dyDescent="0.3">
      <c r="A18516"/>
      <c r="B18516"/>
      <c r="C18516"/>
      <c r="D18516"/>
      <c r="E18516"/>
      <c r="F18516"/>
      <c r="G18516"/>
      <c r="H18516"/>
      <c r="I18516"/>
      <c r="J18516"/>
      <c r="K18516"/>
      <c r="L18516"/>
      <c r="M18516"/>
      <c r="N18516"/>
      <c r="O18516"/>
      <c r="Q18516"/>
    </row>
    <row r="18517" spans="1:17" x14ac:dyDescent="0.3">
      <c r="A18517"/>
      <c r="B18517"/>
      <c r="C18517"/>
      <c r="D18517"/>
      <c r="E18517"/>
      <c r="F18517"/>
      <c r="G18517"/>
      <c r="H18517"/>
      <c r="I18517"/>
      <c r="J18517"/>
      <c r="K18517"/>
      <c r="L18517"/>
      <c r="M18517"/>
      <c r="N18517"/>
      <c r="O18517"/>
      <c r="Q18517"/>
    </row>
    <row r="18518" spans="1:17" x14ac:dyDescent="0.3">
      <c r="A18518"/>
      <c r="B18518"/>
      <c r="C18518"/>
      <c r="D18518"/>
      <c r="E18518"/>
      <c r="F18518"/>
      <c r="G18518"/>
      <c r="H18518"/>
      <c r="I18518"/>
      <c r="J18518"/>
      <c r="K18518"/>
      <c r="L18518"/>
      <c r="M18518"/>
      <c r="N18518"/>
      <c r="O18518"/>
      <c r="Q18518"/>
    </row>
    <row r="18519" spans="1:17" x14ac:dyDescent="0.3">
      <c r="A18519"/>
      <c r="B18519"/>
      <c r="C18519"/>
      <c r="D18519"/>
      <c r="E18519"/>
      <c r="F18519"/>
      <c r="G18519"/>
      <c r="H18519"/>
      <c r="I18519"/>
      <c r="J18519"/>
      <c r="K18519"/>
      <c r="L18519"/>
      <c r="M18519"/>
      <c r="N18519"/>
      <c r="O18519"/>
      <c r="Q18519"/>
    </row>
    <row r="18520" spans="1:17" x14ac:dyDescent="0.3">
      <c r="A18520"/>
      <c r="B18520"/>
      <c r="C18520"/>
      <c r="D18520"/>
      <c r="E18520"/>
      <c r="F18520"/>
      <c r="G18520"/>
      <c r="H18520"/>
      <c r="I18520"/>
      <c r="J18520"/>
      <c r="K18520"/>
      <c r="L18520"/>
      <c r="M18520"/>
      <c r="N18520"/>
      <c r="O18520"/>
      <c r="Q18520"/>
    </row>
    <row r="18521" spans="1:17" x14ac:dyDescent="0.3">
      <c r="A18521"/>
      <c r="B18521"/>
      <c r="C18521"/>
      <c r="D18521"/>
      <c r="E18521"/>
      <c r="F18521"/>
      <c r="G18521"/>
      <c r="H18521"/>
      <c r="I18521"/>
      <c r="J18521"/>
      <c r="K18521"/>
      <c r="L18521"/>
      <c r="M18521"/>
      <c r="N18521"/>
      <c r="O18521"/>
      <c r="Q18521"/>
    </row>
    <row r="18522" spans="1:17" x14ac:dyDescent="0.3">
      <c r="A18522"/>
      <c r="B18522"/>
      <c r="C18522"/>
      <c r="D18522"/>
      <c r="E18522"/>
      <c r="F18522"/>
      <c r="G18522"/>
      <c r="H18522"/>
      <c r="I18522"/>
      <c r="J18522"/>
      <c r="K18522"/>
      <c r="L18522"/>
      <c r="M18522"/>
      <c r="N18522"/>
      <c r="O18522"/>
      <c r="Q18522"/>
    </row>
    <row r="18523" spans="1:17" x14ac:dyDescent="0.3">
      <c r="A18523"/>
      <c r="B18523"/>
      <c r="C18523"/>
      <c r="D18523"/>
      <c r="E18523"/>
      <c r="F18523"/>
      <c r="G18523"/>
      <c r="H18523"/>
      <c r="I18523"/>
      <c r="J18523"/>
      <c r="K18523"/>
      <c r="L18523"/>
      <c r="M18523"/>
      <c r="N18523"/>
      <c r="O18523"/>
      <c r="Q18523"/>
    </row>
    <row r="18524" spans="1:17" x14ac:dyDescent="0.3">
      <c r="A18524"/>
      <c r="B18524"/>
      <c r="C18524"/>
      <c r="D18524"/>
      <c r="E18524"/>
      <c r="F18524"/>
      <c r="G18524"/>
      <c r="H18524"/>
      <c r="I18524"/>
      <c r="J18524"/>
      <c r="K18524"/>
      <c r="L18524"/>
      <c r="M18524"/>
      <c r="N18524"/>
      <c r="O18524"/>
      <c r="Q18524"/>
    </row>
    <row r="18525" spans="1:17" x14ac:dyDescent="0.3">
      <c r="A18525"/>
      <c r="B18525"/>
      <c r="C18525"/>
      <c r="D18525"/>
      <c r="E18525"/>
      <c r="F18525"/>
      <c r="G18525"/>
      <c r="H18525"/>
      <c r="I18525"/>
      <c r="J18525"/>
      <c r="K18525"/>
      <c r="L18525"/>
      <c r="M18525"/>
      <c r="N18525"/>
      <c r="O18525"/>
      <c r="Q18525"/>
    </row>
    <row r="18526" spans="1:17" x14ac:dyDescent="0.3">
      <c r="A18526"/>
      <c r="B18526"/>
      <c r="C18526"/>
      <c r="D18526"/>
      <c r="E18526"/>
      <c r="F18526"/>
      <c r="G18526"/>
      <c r="H18526"/>
      <c r="I18526"/>
      <c r="J18526"/>
      <c r="K18526"/>
      <c r="L18526"/>
      <c r="M18526"/>
      <c r="N18526"/>
      <c r="O18526"/>
      <c r="Q18526"/>
    </row>
    <row r="18527" spans="1:17" x14ac:dyDescent="0.3">
      <c r="A18527"/>
      <c r="B18527"/>
      <c r="C18527"/>
      <c r="D18527"/>
      <c r="E18527"/>
      <c r="F18527"/>
      <c r="G18527"/>
      <c r="H18527"/>
      <c r="I18527"/>
      <c r="J18527"/>
      <c r="K18527"/>
      <c r="L18527"/>
      <c r="M18527"/>
      <c r="N18527"/>
      <c r="O18527"/>
      <c r="Q18527"/>
    </row>
    <row r="18528" spans="1:17" x14ac:dyDescent="0.3">
      <c r="A18528"/>
      <c r="B18528"/>
      <c r="C18528"/>
      <c r="D18528"/>
      <c r="E18528"/>
      <c r="F18528"/>
      <c r="G18528"/>
      <c r="H18528"/>
      <c r="I18528"/>
      <c r="J18528"/>
      <c r="K18528"/>
      <c r="L18528"/>
      <c r="M18528"/>
      <c r="N18528"/>
      <c r="O18528"/>
      <c r="Q18528"/>
    </row>
    <row r="18529" spans="1:17" x14ac:dyDescent="0.3">
      <c r="A18529"/>
      <c r="B18529"/>
      <c r="C18529"/>
      <c r="D18529"/>
      <c r="E18529"/>
      <c r="F18529"/>
      <c r="G18529"/>
      <c r="H18529"/>
      <c r="I18529"/>
      <c r="J18529"/>
      <c r="K18529"/>
      <c r="L18529"/>
      <c r="M18529"/>
      <c r="N18529"/>
      <c r="O18529"/>
      <c r="Q18529"/>
    </row>
    <row r="18530" spans="1:17" x14ac:dyDescent="0.3">
      <c r="A18530"/>
      <c r="B18530"/>
      <c r="C18530"/>
      <c r="D18530"/>
      <c r="E18530"/>
      <c r="F18530"/>
      <c r="G18530"/>
      <c r="H18530"/>
      <c r="I18530"/>
      <c r="J18530"/>
      <c r="K18530"/>
      <c r="L18530"/>
      <c r="M18530"/>
      <c r="N18530"/>
      <c r="O18530"/>
      <c r="Q18530"/>
    </row>
    <row r="18531" spans="1:17" x14ac:dyDescent="0.3">
      <c r="A18531"/>
      <c r="B18531"/>
      <c r="C18531"/>
      <c r="D18531"/>
      <c r="E18531"/>
      <c r="F18531"/>
      <c r="G18531"/>
      <c r="H18531"/>
      <c r="I18531"/>
      <c r="J18531"/>
      <c r="K18531"/>
      <c r="L18531"/>
      <c r="M18531"/>
      <c r="N18531"/>
      <c r="O18531"/>
      <c r="Q18531"/>
    </row>
    <row r="18532" spans="1:17" x14ac:dyDescent="0.3">
      <c r="A18532"/>
      <c r="B18532"/>
      <c r="C18532"/>
      <c r="D18532"/>
      <c r="E18532"/>
      <c r="F18532"/>
      <c r="G18532"/>
      <c r="H18532"/>
      <c r="I18532"/>
      <c r="J18532"/>
      <c r="K18532"/>
      <c r="L18532"/>
      <c r="M18532"/>
      <c r="N18532"/>
      <c r="O18532"/>
      <c r="Q18532"/>
    </row>
    <row r="18533" spans="1:17" x14ac:dyDescent="0.3">
      <c r="A18533"/>
      <c r="B18533"/>
      <c r="C18533"/>
      <c r="D18533"/>
      <c r="E18533"/>
      <c r="F18533"/>
      <c r="G18533"/>
      <c r="H18533"/>
      <c r="I18533"/>
      <c r="J18533"/>
      <c r="K18533"/>
      <c r="L18533"/>
      <c r="M18533"/>
      <c r="N18533"/>
      <c r="O18533"/>
      <c r="Q18533"/>
    </row>
    <row r="18534" spans="1:17" x14ac:dyDescent="0.3">
      <c r="A18534"/>
      <c r="B18534"/>
      <c r="C18534"/>
      <c r="D18534"/>
      <c r="E18534"/>
      <c r="F18534"/>
      <c r="G18534"/>
      <c r="H18534"/>
      <c r="I18534"/>
      <c r="J18534"/>
      <c r="K18534"/>
      <c r="L18534"/>
      <c r="M18534"/>
      <c r="N18534"/>
      <c r="O18534"/>
      <c r="Q18534"/>
    </row>
    <row r="18535" spans="1:17" x14ac:dyDescent="0.3">
      <c r="A18535"/>
      <c r="B18535"/>
      <c r="C18535"/>
      <c r="D18535"/>
      <c r="E18535"/>
      <c r="F18535"/>
      <c r="G18535"/>
      <c r="H18535"/>
      <c r="I18535"/>
      <c r="J18535"/>
      <c r="K18535"/>
      <c r="L18535"/>
      <c r="M18535"/>
      <c r="N18535"/>
      <c r="O18535"/>
      <c r="Q18535"/>
    </row>
    <row r="18536" spans="1:17" x14ac:dyDescent="0.3">
      <c r="A18536"/>
      <c r="B18536"/>
      <c r="C18536"/>
      <c r="D18536"/>
      <c r="E18536"/>
      <c r="F18536"/>
      <c r="G18536"/>
      <c r="H18536"/>
      <c r="I18536"/>
      <c r="J18536"/>
      <c r="K18536"/>
      <c r="L18536"/>
      <c r="M18536"/>
      <c r="N18536"/>
      <c r="O18536"/>
      <c r="Q18536"/>
    </row>
    <row r="18537" spans="1:17" x14ac:dyDescent="0.3">
      <c r="A18537"/>
      <c r="B18537"/>
      <c r="C18537"/>
      <c r="D18537"/>
      <c r="E18537"/>
      <c r="F18537"/>
      <c r="G18537"/>
      <c r="H18537"/>
      <c r="I18537"/>
      <c r="J18537"/>
      <c r="K18537"/>
      <c r="L18537"/>
      <c r="M18537"/>
      <c r="N18537"/>
      <c r="O18537"/>
      <c r="Q18537"/>
    </row>
    <row r="18538" spans="1:17" x14ac:dyDescent="0.3">
      <c r="A18538"/>
      <c r="B18538"/>
      <c r="C18538"/>
      <c r="D18538"/>
      <c r="E18538"/>
      <c r="F18538"/>
      <c r="G18538"/>
      <c r="H18538"/>
      <c r="I18538"/>
      <c r="J18538"/>
      <c r="K18538"/>
      <c r="L18538"/>
      <c r="M18538"/>
      <c r="N18538"/>
      <c r="O18538"/>
      <c r="Q18538"/>
    </row>
    <row r="18539" spans="1:17" x14ac:dyDescent="0.3">
      <c r="A18539"/>
      <c r="B18539"/>
      <c r="C18539"/>
      <c r="D18539"/>
      <c r="E18539"/>
      <c r="F18539"/>
      <c r="G18539"/>
      <c r="H18539"/>
      <c r="I18539"/>
      <c r="J18539"/>
      <c r="K18539"/>
      <c r="L18539"/>
      <c r="M18539"/>
      <c r="N18539"/>
      <c r="O18539"/>
      <c r="Q18539"/>
    </row>
    <row r="18540" spans="1:17" x14ac:dyDescent="0.3">
      <c r="A18540"/>
      <c r="B18540"/>
      <c r="C18540"/>
      <c r="D18540"/>
      <c r="E18540"/>
      <c r="F18540"/>
      <c r="G18540"/>
      <c r="H18540"/>
      <c r="I18540"/>
      <c r="J18540"/>
      <c r="K18540"/>
      <c r="L18540"/>
      <c r="M18540"/>
      <c r="N18540"/>
      <c r="O18540"/>
      <c r="Q18540"/>
    </row>
    <row r="18541" spans="1:17" x14ac:dyDescent="0.3">
      <c r="A18541"/>
      <c r="B18541"/>
      <c r="C18541"/>
      <c r="D18541"/>
      <c r="E18541"/>
      <c r="F18541"/>
      <c r="G18541"/>
      <c r="H18541"/>
      <c r="I18541"/>
      <c r="J18541"/>
      <c r="K18541"/>
      <c r="L18541"/>
      <c r="M18541"/>
      <c r="N18541"/>
      <c r="O18541"/>
      <c r="Q18541"/>
    </row>
    <row r="18542" spans="1:17" x14ac:dyDescent="0.3">
      <c r="A18542"/>
      <c r="B18542"/>
      <c r="C18542"/>
      <c r="D18542"/>
      <c r="E18542"/>
      <c r="F18542"/>
      <c r="G18542"/>
      <c r="H18542"/>
      <c r="I18542"/>
      <c r="J18542"/>
      <c r="K18542"/>
      <c r="L18542"/>
      <c r="M18542"/>
      <c r="N18542"/>
      <c r="O18542"/>
      <c r="Q18542"/>
    </row>
    <row r="18543" spans="1:17" x14ac:dyDescent="0.3">
      <c r="A18543"/>
      <c r="B18543"/>
      <c r="C18543"/>
      <c r="D18543"/>
      <c r="E18543"/>
      <c r="F18543"/>
      <c r="G18543"/>
      <c r="H18543"/>
      <c r="I18543"/>
      <c r="J18543"/>
      <c r="K18543"/>
      <c r="L18543"/>
      <c r="M18543"/>
      <c r="N18543"/>
      <c r="O18543"/>
      <c r="Q18543"/>
    </row>
    <row r="18544" spans="1:17" x14ac:dyDescent="0.3">
      <c r="A18544"/>
      <c r="B18544"/>
      <c r="C18544"/>
      <c r="D18544"/>
      <c r="E18544"/>
      <c r="F18544"/>
      <c r="G18544"/>
      <c r="H18544"/>
      <c r="I18544"/>
      <c r="J18544"/>
      <c r="K18544"/>
      <c r="L18544"/>
      <c r="M18544"/>
      <c r="N18544"/>
      <c r="O18544"/>
      <c r="Q18544"/>
    </row>
    <row r="18545" spans="1:17" x14ac:dyDescent="0.3">
      <c r="A18545"/>
      <c r="B18545"/>
      <c r="C18545"/>
      <c r="D18545"/>
      <c r="E18545"/>
      <c r="F18545"/>
      <c r="G18545"/>
      <c r="H18545"/>
      <c r="I18545"/>
      <c r="J18545"/>
      <c r="K18545"/>
      <c r="L18545"/>
      <c r="M18545"/>
      <c r="N18545"/>
      <c r="O18545"/>
      <c r="Q18545"/>
    </row>
    <row r="18546" spans="1:17" x14ac:dyDescent="0.3">
      <c r="A18546"/>
      <c r="B18546"/>
      <c r="C18546"/>
      <c r="D18546"/>
      <c r="E18546"/>
      <c r="F18546"/>
      <c r="G18546"/>
      <c r="H18546"/>
      <c r="I18546"/>
      <c r="J18546"/>
      <c r="K18546"/>
      <c r="L18546"/>
      <c r="M18546"/>
      <c r="N18546"/>
      <c r="O18546"/>
      <c r="Q18546"/>
    </row>
    <row r="18547" spans="1:17" x14ac:dyDescent="0.3">
      <c r="A18547"/>
      <c r="B18547"/>
      <c r="C18547"/>
      <c r="D18547"/>
      <c r="E18547"/>
      <c r="F18547"/>
      <c r="G18547"/>
      <c r="H18547"/>
      <c r="I18547"/>
      <c r="J18547"/>
      <c r="K18547"/>
      <c r="L18547"/>
      <c r="M18547"/>
      <c r="N18547"/>
      <c r="O18547"/>
      <c r="Q18547"/>
    </row>
    <row r="18548" spans="1:17" x14ac:dyDescent="0.3">
      <c r="A18548"/>
      <c r="B18548"/>
      <c r="C18548"/>
      <c r="D18548"/>
      <c r="E18548"/>
      <c r="F18548"/>
      <c r="G18548"/>
      <c r="H18548"/>
      <c r="I18548"/>
      <c r="J18548"/>
      <c r="K18548"/>
      <c r="L18548"/>
      <c r="M18548"/>
      <c r="N18548"/>
      <c r="O18548"/>
      <c r="Q18548"/>
    </row>
    <row r="18549" spans="1:17" x14ac:dyDescent="0.3">
      <c r="A18549"/>
      <c r="B18549"/>
      <c r="C18549"/>
      <c r="D18549"/>
      <c r="E18549"/>
      <c r="F18549"/>
      <c r="G18549"/>
      <c r="H18549"/>
      <c r="I18549"/>
      <c r="J18549"/>
      <c r="K18549"/>
      <c r="L18549"/>
      <c r="M18549"/>
      <c r="N18549"/>
      <c r="O18549"/>
      <c r="Q18549"/>
    </row>
    <row r="18550" spans="1:17" x14ac:dyDescent="0.3">
      <c r="A18550"/>
      <c r="B18550"/>
      <c r="C18550"/>
      <c r="D18550"/>
      <c r="E18550"/>
      <c r="F18550"/>
      <c r="G18550"/>
      <c r="H18550"/>
      <c r="I18550"/>
      <c r="J18550"/>
      <c r="K18550"/>
      <c r="L18550"/>
      <c r="M18550"/>
      <c r="N18550"/>
      <c r="O18550"/>
      <c r="Q18550"/>
    </row>
    <row r="18551" spans="1:17" x14ac:dyDescent="0.3">
      <c r="A18551"/>
      <c r="B18551"/>
      <c r="C18551"/>
      <c r="D18551"/>
      <c r="E18551"/>
      <c r="F18551"/>
      <c r="G18551"/>
      <c r="H18551"/>
      <c r="I18551"/>
      <c r="J18551"/>
      <c r="K18551"/>
      <c r="L18551"/>
      <c r="M18551"/>
      <c r="N18551"/>
      <c r="O18551"/>
      <c r="Q18551"/>
    </row>
    <row r="18552" spans="1:17" x14ac:dyDescent="0.3">
      <c r="A18552"/>
      <c r="B18552"/>
      <c r="C18552"/>
      <c r="D18552"/>
      <c r="E18552"/>
      <c r="F18552"/>
      <c r="G18552"/>
      <c r="H18552"/>
      <c r="I18552"/>
      <c r="J18552"/>
      <c r="K18552"/>
      <c r="L18552"/>
      <c r="M18552"/>
      <c r="N18552"/>
      <c r="O18552"/>
      <c r="Q18552"/>
    </row>
    <row r="18553" spans="1:17" x14ac:dyDescent="0.3">
      <c r="A18553"/>
      <c r="B18553"/>
      <c r="C18553"/>
      <c r="D18553"/>
      <c r="E18553"/>
      <c r="F18553"/>
      <c r="G18553"/>
      <c r="H18553"/>
      <c r="I18553"/>
      <c r="J18553"/>
      <c r="K18553"/>
      <c r="L18553"/>
      <c r="M18553"/>
      <c r="N18553"/>
      <c r="O18553"/>
      <c r="Q18553"/>
    </row>
    <row r="18554" spans="1:17" x14ac:dyDescent="0.3">
      <c r="A18554"/>
      <c r="B18554"/>
      <c r="C18554"/>
      <c r="D18554"/>
      <c r="E18554"/>
      <c r="F18554"/>
      <c r="G18554"/>
      <c r="H18554"/>
      <c r="I18554"/>
      <c r="J18554"/>
      <c r="K18554"/>
      <c r="L18554"/>
      <c r="M18554"/>
      <c r="N18554"/>
      <c r="O18554"/>
      <c r="Q18554"/>
    </row>
    <row r="18555" spans="1:17" x14ac:dyDescent="0.3">
      <c r="A18555"/>
      <c r="B18555"/>
      <c r="C18555"/>
      <c r="D18555"/>
      <c r="E18555"/>
      <c r="F18555"/>
      <c r="G18555"/>
      <c r="H18555"/>
      <c r="I18555"/>
      <c r="J18555"/>
      <c r="K18555"/>
      <c r="L18555"/>
      <c r="M18555"/>
      <c r="N18555"/>
      <c r="O18555"/>
      <c r="Q18555"/>
    </row>
    <row r="18556" spans="1:17" x14ac:dyDescent="0.3">
      <c r="A18556"/>
      <c r="B18556"/>
      <c r="C18556"/>
      <c r="D18556"/>
      <c r="E18556"/>
      <c r="F18556"/>
      <c r="G18556"/>
      <c r="H18556"/>
      <c r="I18556"/>
      <c r="J18556"/>
      <c r="K18556"/>
      <c r="L18556"/>
      <c r="M18556"/>
      <c r="N18556"/>
      <c r="O18556"/>
      <c r="Q18556"/>
    </row>
    <row r="18557" spans="1:17" x14ac:dyDescent="0.3">
      <c r="A18557"/>
      <c r="B18557"/>
      <c r="C18557"/>
      <c r="D18557"/>
      <c r="E18557"/>
      <c r="F18557"/>
      <c r="G18557"/>
      <c r="H18557"/>
      <c r="I18557"/>
      <c r="J18557"/>
      <c r="K18557"/>
      <c r="L18557"/>
      <c r="M18557"/>
      <c r="N18557"/>
      <c r="O18557"/>
      <c r="Q18557"/>
    </row>
    <row r="18558" spans="1:17" x14ac:dyDescent="0.3">
      <c r="A18558"/>
      <c r="B18558"/>
      <c r="C18558"/>
      <c r="D18558"/>
      <c r="E18558"/>
      <c r="F18558"/>
      <c r="G18558"/>
      <c r="H18558"/>
      <c r="I18558"/>
      <c r="J18558"/>
      <c r="K18558"/>
      <c r="L18558"/>
      <c r="M18558"/>
      <c r="N18558"/>
      <c r="O18558"/>
      <c r="Q18558"/>
    </row>
    <row r="18559" spans="1:17" x14ac:dyDescent="0.3">
      <c r="A18559"/>
      <c r="B18559"/>
      <c r="C18559"/>
      <c r="D18559"/>
      <c r="E18559"/>
      <c r="F18559"/>
      <c r="G18559"/>
      <c r="H18559"/>
      <c r="I18559"/>
      <c r="J18559"/>
      <c r="K18559"/>
      <c r="L18559"/>
      <c r="M18559"/>
      <c r="N18559"/>
      <c r="O18559"/>
      <c r="Q18559"/>
    </row>
    <row r="18560" spans="1:17" x14ac:dyDescent="0.3">
      <c r="A18560"/>
      <c r="B18560"/>
      <c r="C18560"/>
      <c r="D18560"/>
      <c r="E18560"/>
      <c r="F18560"/>
      <c r="G18560"/>
      <c r="H18560"/>
      <c r="I18560"/>
      <c r="J18560"/>
      <c r="K18560"/>
      <c r="L18560"/>
      <c r="M18560"/>
      <c r="N18560"/>
      <c r="O18560"/>
      <c r="Q18560"/>
    </row>
    <row r="18561" spans="1:17" x14ac:dyDescent="0.3">
      <c r="A18561"/>
      <c r="B18561"/>
      <c r="C18561"/>
      <c r="D18561"/>
      <c r="E18561"/>
      <c r="F18561"/>
      <c r="G18561"/>
      <c r="H18561"/>
      <c r="I18561"/>
      <c r="J18561"/>
      <c r="K18561"/>
      <c r="L18561"/>
      <c r="M18561"/>
      <c r="N18561"/>
      <c r="O18561"/>
      <c r="Q18561"/>
    </row>
    <row r="18562" spans="1:17" x14ac:dyDescent="0.3">
      <c r="A18562"/>
      <c r="B18562"/>
      <c r="C18562"/>
      <c r="D18562"/>
      <c r="E18562"/>
      <c r="F18562"/>
      <c r="G18562"/>
      <c r="H18562"/>
      <c r="I18562"/>
      <c r="J18562"/>
      <c r="K18562"/>
      <c r="L18562"/>
      <c r="M18562"/>
      <c r="N18562"/>
      <c r="O18562"/>
      <c r="Q18562"/>
    </row>
    <row r="18563" spans="1:17" x14ac:dyDescent="0.3">
      <c r="A18563"/>
      <c r="B18563"/>
      <c r="C18563"/>
      <c r="D18563"/>
      <c r="E18563"/>
      <c r="F18563"/>
      <c r="G18563"/>
      <c r="H18563"/>
      <c r="I18563"/>
      <c r="J18563"/>
      <c r="K18563"/>
      <c r="L18563"/>
      <c r="M18563"/>
      <c r="N18563"/>
      <c r="O18563"/>
      <c r="Q18563"/>
    </row>
    <row r="18564" spans="1:17" x14ac:dyDescent="0.3">
      <c r="A18564"/>
      <c r="B18564"/>
      <c r="C18564"/>
      <c r="D18564"/>
      <c r="E18564"/>
      <c r="F18564"/>
      <c r="G18564"/>
      <c r="H18564"/>
      <c r="I18564"/>
      <c r="J18564"/>
      <c r="K18564"/>
      <c r="L18564"/>
      <c r="M18564"/>
      <c r="N18564"/>
      <c r="O18564"/>
      <c r="Q18564"/>
    </row>
    <row r="18565" spans="1:17" x14ac:dyDescent="0.3">
      <c r="A18565"/>
      <c r="B18565"/>
      <c r="C18565"/>
      <c r="D18565"/>
      <c r="E18565"/>
      <c r="F18565"/>
      <c r="G18565"/>
      <c r="H18565"/>
      <c r="I18565"/>
      <c r="J18565"/>
      <c r="K18565"/>
      <c r="L18565"/>
      <c r="M18565"/>
      <c r="N18565"/>
      <c r="O18565"/>
      <c r="Q18565"/>
    </row>
    <row r="18566" spans="1:17" x14ac:dyDescent="0.3">
      <c r="A18566"/>
      <c r="B18566"/>
      <c r="C18566"/>
      <c r="D18566"/>
      <c r="E18566"/>
      <c r="F18566"/>
      <c r="G18566"/>
      <c r="H18566"/>
      <c r="I18566"/>
      <c r="J18566"/>
      <c r="K18566"/>
      <c r="L18566"/>
      <c r="M18566"/>
      <c r="N18566"/>
      <c r="O18566"/>
      <c r="Q18566"/>
    </row>
    <row r="18567" spans="1:17" x14ac:dyDescent="0.3">
      <c r="A18567"/>
      <c r="B18567"/>
      <c r="C18567"/>
      <c r="D18567"/>
      <c r="E18567"/>
      <c r="F18567"/>
      <c r="G18567"/>
      <c r="H18567"/>
      <c r="I18567"/>
      <c r="J18567"/>
      <c r="K18567"/>
      <c r="L18567"/>
      <c r="M18567"/>
      <c r="N18567"/>
      <c r="O18567"/>
      <c r="Q18567"/>
    </row>
    <row r="18568" spans="1:17" x14ac:dyDescent="0.3">
      <c r="A18568"/>
      <c r="B18568"/>
      <c r="C18568"/>
      <c r="D18568"/>
      <c r="E18568"/>
      <c r="F18568"/>
      <c r="G18568"/>
      <c r="H18568"/>
      <c r="I18568"/>
      <c r="J18568"/>
      <c r="K18568"/>
      <c r="L18568"/>
      <c r="M18568"/>
      <c r="N18568"/>
      <c r="O18568"/>
      <c r="Q18568"/>
    </row>
    <row r="18569" spans="1:17" x14ac:dyDescent="0.3">
      <c r="A18569"/>
      <c r="B18569"/>
      <c r="C18569"/>
      <c r="D18569"/>
      <c r="E18569"/>
      <c r="F18569"/>
      <c r="G18569"/>
      <c r="H18569"/>
      <c r="I18569"/>
      <c r="J18569"/>
      <c r="K18569"/>
      <c r="L18569"/>
      <c r="M18569"/>
      <c r="N18569"/>
      <c r="O18569"/>
      <c r="Q18569"/>
    </row>
    <row r="18570" spans="1:17" x14ac:dyDescent="0.3">
      <c r="A18570"/>
      <c r="B18570"/>
      <c r="C18570"/>
      <c r="D18570"/>
      <c r="E18570"/>
      <c r="F18570"/>
      <c r="G18570"/>
      <c r="H18570"/>
      <c r="I18570"/>
      <c r="J18570"/>
      <c r="K18570"/>
      <c r="L18570"/>
      <c r="M18570"/>
      <c r="N18570"/>
      <c r="O18570"/>
      <c r="Q18570"/>
    </row>
    <row r="18571" spans="1:17" x14ac:dyDescent="0.3">
      <c r="A18571"/>
      <c r="B18571"/>
      <c r="C18571"/>
      <c r="D18571"/>
      <c r="E18571"/>
      <c r="F18571"/>
      <c r="G18571"/>
      <c r="H18571"/>
      <c r="I18571"/>
      <c r="J18571"/>
      <c r="K18571"/>
      <c r="L18571"/>
      <c r="M18571"/>
      <c r="N18571"/>
      <c r="O18571"/>
      <c r="Q18571"/>
    </row>
    <row r="18572" spans="1:17" x14ac:dyDescent="0.3">
      <c r="A18572"/>
      <c r="B18572"/>
      <c r="C18572"/>
      <c r="D18572"/>
      <c r="E18572"/>
      <c r="F18572"/>
      <c r="G18572"/>
      <c r="H18572"/>
      <c r="I18572"/>
      <c r="J18572"/>
      <c r="K18572"/>
      <c r="L18572"/>
      <c r="M18572"/>
      <c r="N18572"/>
      <c r="O18572"/>
      <c r="Q18572"/>
    </row>
    <row r="18573" spans="1:17" x14ac:dyDescent="0.3">
      <c r="A18573"/>
      <c r="B18573"/>
      <c r="C18573"/>
      <c r="D18573"/>
      <c r="E18573"/>
      <c r="F18573"/>
      <c r="G18573"/>
      <c r="H18573"/>
      <c r="I18573"/>
      <c r="J18573"/>
      <c r="K18573"/>
      <c r="L18573"/>
      <c r="M18573"/>
      <c r="N18573"/>
      <c r="O18573"/>
      <c r="Q18573"/>
    </row>
    <row r="18574" spans="1:17" x14ac:dyDescent="0.3">
      <c r="A18574"/>
      <c r="B18574"/>
      <c r="C18574"/>
      <c r="D18574"/>
      <c r="E18574"/>
      <c r="F18574"/>
      <c r="G18574"/>
      <c r="H18574"/>
      <c r="I18574"/>
      <c r="J18574"/>
      <c r="K18574"/>
      <c r="L18574"/>
      <c r="M18574"/>
      <c r="N18574"/>
      <c r="O18574"/>
      <c r="Q18574"/>
    </row>
    <row r="18575" spans="1:17" x14ac:dyDescent="0.3">
      <c r="A18575"/>
      <c r="B18575"/>
      <c r="C18575"/>
      <c r="D18575"/>
      <c r="E18575"/>
      <c r="F18575"/>
      <c r="G18575"/>
      <c r="H18575"/>
      <c r="I18575"/>
      <c r="J18575"/>
      <c r="K18575"/>
      <c r="L18575"/>
      <c r="M18575"/>
      <c r="N18575"/>
      <c r="O18575"/>
      <c r="Q18575"/>
    </row>
    <row r="18576" spans="1:17" x14ac:dyDescent="0.3">
      <c r="A18576"/>
      <c r="B18576"/>
      <c r="C18576"/>
      <c r="D18576"/>
      <c r="E18576"/>
      <c r="F18576"/>
      <c r="G18576"/>
      <c r="H18576"/>
      <c r="I18576"/>
      <c r="J18576"/>
      <c r="K18576"/>
      <c r="L18576"/>
      <c r="M18576"/>
      <c r="N18576"/>
      <c r="O18576"/>
      <c r="Q18576"/>
    </row>
    <row r="18577" spans="1:17" x14ac:dyDescent="0.3">
      <c r="A18577"/>
      <c r="B18577"/>
      <c r="C18577"/>
      <c r="D18577"/>
      <c r="E18577"/>
      <c r="F18577"/>
      <c r="G18577"/>
      <c r="H18577"/>
      <c r="I18577"/>
      <c r="J18577"/>
      <c r="K18577"/>
      <c r="L18577"/>
      <c r="M18577"/>
      <c r="N18577"/>
      <c r="O18577"/>
      <c r="Q18577"/>
    </row>
    <row r="18578" spans="1:17" x14ac:dyDescent="0.3">
      <c r="A18578"/>
      <c r="B18578"/>
      <c r="C18578"/>
      <c r="D18578"/>
      <c r="E18578"/>
      <c r="F18578"/>
      <c r="G18578"/>
      <c r="H18578"/>
      <c r="I18578"/>
      <c r="J18578"/>
      <c r="K18578"/>
      <c r="L18578"/>
      <c r="M18578"/>
      <c r="N18578"/>
      <c r="O18578"/>
      <c r="Q18578"/>
    </row>
    <row r="18579" spans="1:17" x14ac:dyDescent="0.3">
      <c r="A18579"/>
      <c r="B18579"/>
      <c r="C18579"/>
      <c r="D18579"/>
      <c r="E18579"/>
      <c r="F18579"/>
      <c r="G18579"/>
      <c r="H18579"/>
      <c r="I18579"/>
      <c r="J18579"/>
      <c r="K18579"/>
      <c r="L18579"/>
      <c r="M18579"/>
      <c r="N18579"/>
      <c r="O18579"/>
      <c r="Q18579"/>
    </row>
    <row r="18580" spans="1:17" x14ac:dyDescent="0.3">
      <c r="A18580"/>
      <c r="B18580"/>
      <c r="C18580"/>
      <c r="D18580"/>
      <c r="E18580"/>
      <c r="F18580"/>
      <c r="G18580"/>
      <c r="H18580"/>
      <c r="I18580"/>
      <c r="J18580"/>
      <c r="K18580"/>
      <c r="L18580"/>
      <c r="M18580"/>
      <c r="N18580"/>
      <c r="O18580"/>
      <c r="Q18580"/>
    </row>
    <row r="18581" spans="1:17" x14ac:dyDescent="0.3">
      <c r="A18581"/>
      <c r="B18581"/>
      <c r="C18581"/>
      <c r="D18581"/>
      <c r="E18581"/>
      <c r="F18581"/>
      <c r="G18581"/>
      <c r="H18581"/>
      <c r="I18581"/>
      <c r="J18581"/>
      <c r="K18581"/>
      <c r="L18581"/>
      <c r="M18581"/>
      <c r="N18581"/>
      <c r="O18581"/>
      <c r="Q18581"/>
    </row>
    <row r="18582" spans="1:17" x14ac:dyDescent="0.3">
      <c r="A18582"/>
      <c r="B18582"/>
      <c r="C18582"/>
      <c r="D18582"/>
      <c r="E18582"/>
      <c r="F18582"/>
      <c r="G18582"/>
      <c r="H18582"/>
      <c r="I18582"/>
      <c r="J18582"/>
      <c r="K18582"/>
      <c r="L18582"/>
      <c r="M18582"/>
      <c r="N18582"/>
      <c r="O18582"/>
      <c r="Q18582"/>
    </row>
    <row r="18583" spans="1:17" x14ac:dyDescent="0.3">
      <c r="A18583"/>
      <c r="B18583"/>
      <c r="C18583"/>
      <c r="D18583"/>
      <c r="E18583"/>
      <c r="F18583"/>
      <c r="G18583"/>
      <c r="H18583"/>
      <c r="I18583"/>
      <c r="J18583"/>
      <c r="K18583"/>
      <c r="L18583"/>
      <c r="M18583"/>
      <c r="N18583"/>
      <c r="O18583"/>
      <c r="Q18583"/>
    </row>
    <row r="18584" spans="1:17" x14ac:dyDescent="0.3">
      <c r="A18584"/>
      <c r="B18584"/>
      <c r="C18584"/>
      <c r="D18584"/>
      <c r="E18584"/>
      <c r="F18584"/>
      <c r="G18584"/>
      <c r="H18584"/>
      <c r="I18584"/>
      <c r="J18584"/>
      <c r="K18584"/>
      <c r="L18584"/>
      <c r="M18584"/>
      <c r="N18584"/>
      <c r="O18584"/>
      <c r="Q18584"/>
    </row>
    <row r="18585" spans="1:17" x14ac:dyDescent="0.3">
      <c r="A18585"/>
      <c r="B18585"/>
      <c r="C18585"/>
      <c r="D18585"/>
      <c r="E18585"/>
      <c r="F18585"/>
      <c r="G18585"/>
      <c r="H18585"/>
      <c r="I18585"/>
      <c r="J18585"/>
      <c r="K18585"/>
      <c r="L18585"/>
      <c r="M18585"/>
      <c r="N18585"/>
      <c r="O18585"/>
      <c r="Q18585"/>
    </row>
    <row r="18586" spans="1:17" x14ac:dyDescent="0.3">
      <c r="A18586"/>
      <c r="B18586"/>
      <c r="C18586"/>
      <c r="D18586"/>
      <c r="E18586"/>
      <c r="F18586"/>
      <c r="G18586"/>
      <c r="H18586"/>
      <c r="I18586"/>
      <c r="J18586"/>
      <c r="K18586"/>
      <c r="L18586"/>
      <c r="M18586"/>
      <c r="N18586"/>
      <c r="O18586"/>
      <c r="Q18586"/>
    </row>
    <row r="18587" spans="1:17" x14ac:dyDescent="0.3">
      <c r="A18587"/>
      <c r="B18587"/>
      <c r="C18587"/>
      <c r="D18587"/>
      <c r="E18587"/>
      <c r="F18587"/>
      <c r="G18587"/>
      <c r="H18587"/>
      <c r="I18587"/>
      <c r="J18587"/>
      <c r="K18587"/>
      <c r="L18587"/>
      <c r="M18587"/>
      <c r="N18587"/>
      <c r="O18587"/>
      <c r="Q18587"/>
    </row>
    <row r="18588" spans="1:17" x14ac:dyDescent="0.3">
      <c r="A18588"/>
      <c r="B18588"/>
      <c r="C18588"/>
      <c r="D18588"/>
      <c r="E18588"/>
      <c r="F18588"/>
      <c r="G18588"/>
      <c r="H18588"/>
      <c r="I18588"/>
      <c r="J18588"/>
      <c r="K18588"/>
      <c r="L18588"/>
      <c r="M18588"/>
      <c r="N18588"/>
      <c r="O18588"/>
      <c r="Q18588"/>
    </row>
    <row r="18589" spans="1:17" x14ac:dyDescent="0.3">
      <c r="A18589"/>
      <c r="B18589"/>
      <c r="C18589"/>
      <c r="D18589"/>
      <c r="E18589"/>
      <c r="F18589"/>
      <c r="G18589"/>
      <c r="H18589"/>
      <c r="I18589"/>
      <c r="J18589"/>
      <c r="K18589"/>
      <c r="L18589"/>
      <c r="M18589"/>
      <c r="N18589"/>
      <c r="O18589"/>
      <c r="Q18589"/>
    </row>
    <row r="18590" spans="1:17" x14ac:dyDescent="0.3">
      <c r="A18590"/>
      <c r="B18590"/>
      <c r="C18590"/>
      <c r="D18590"/>
      <c r="E18590"/>
      <c r="F18590"/>
      <c r="G18590"/>
      <c r="H18590"/>
      <c r="I18590"/>
      <c r="J18590"/>
      <c r="K18590"/>
      <c r="L18590"/>
      <c r="M18590"/>
      <c r="N18590"/>
      <c r="O18590"/>
      <c r="Q18590"/>
    </row>
    <row r="18591" spans="1:17" x14ac:dyDescent="0.3">
      <c r="A18591"/>
      <c r="B18591"/>
      <c r="C18591"/>
      <c r="D18591"/>
      <c r="E18591"/>
      <c r="F18591"/>
      <c r="G18591"/>
      <c r="H18591"/>
      <c r="I18591"/>
      <c r="J18591"/>
      <c r="K18591"/>
      <c r="L18591"/>
      <c r="M18591"/>
      <c r="N18591"/>
      <c r="O18591"/>
      <c r="Q18591"/>
    </row>
    <row r="18592" spans="1:17" x14ac:dyDescent="0.3">
      <c r="A18592"/>
      <c r="B18592"/>
      <c r="C18592"/>
      <c r="D18592"/>
      <c r="E18592"/>
      <c r="F18592"/>
      <c r="G18592"/>
      <c r="H18592"/>
      <c r="I18592"/>
      <c r="J18592"/>
      <c r="K18592"/>
      <c r="L18592"/>
      <c r="M18592"/>
      <c r="N18592"/>
      <c r="O18592"/>
      <c r="Q18592"/>
    </row>
    <row r="18593" spans="1:17" x14ac:dyDescent="0.3">
      <c r="A18593"/>
      <c r="B18593"/>
      <c r="C18593"/>
      <c r="D18593"/>
      <c r="E18593"/>
      <c r="F18593"/>
      <c r="G18593"/>
      <c r="H18593"/>
      <c r="I18593"/>
      <c r="J18593"/>
      <c r="K18593"/>
      <c r="L18593"/>
      <c r="M18593"/>
      <c r="N18593"/>
      <c r="O18593"/>
      <c r="Q18593"/>
    </row>
    <row r="18594" spans="1:17" x14ac:dyDescent="0.3">
      <c r="A18594"/>
      <c r="B18594"/>
      <c r="C18594"/>
      <c r="D18594"/>
      <c r="E18594"/>
      <c r="F18594"/>
      <c r="G18594"/>
      <c r="H18594"/>
      <c r="I18594"/>
      <c r="J18594"/>
      <c r="K18594"/>
      <c r="L18594"/>
      <c r="M18594"/>
      <c r="N18594"/>
      <c r="O18594"/>
      <c r="Q18594"/>
    </row>
    <row r="18595" spans="1:17" x14ac:dyDescent="0.3">
      <c r="A18595"/>
      <c r="B18595"/>
      <c r="C18595"/>
      <c r="D18595"/>
      <c r="E18595"/>
      <c r="F18595"/>
      <c r="G18595"/>
      <c r="H18595"/>
      <c r="I18595"/>
      <c r="J18595"/>
      <c r="K18595"/>
      <c r="L18595"/>
      <c r="M18595"/>
      <c r="N18595"/>
      <c r="O18595"/>
      <c r="Q18595"/>
    </row>
    <row r="18596" spans="1:17" x14ac:dyDescent="0.3">
      <c r="A18596"/>
      <c r="B18596"/>
      <c r="C18596"/>
      <c r="D18596"/>
      <c r="E18596"/>
      <c r="F18596"/>
      <c r="G18596"/>
      <c r="H18596"/>
      <c r="I18596"/>
      <c r="J18596"/>
      <c r="K18596"/>
      <c r="L18596"/>
      <c r="M18596"/>
      <c r="N18596"/>
      <c r="O18596"/>
      <c r="Q18596"/>
    </row>
    <row r="18597" spans="1:17" x14ac:dyDescent="0.3">
      <c r="A18597"/>
      <c r="B18597"/>
      <c r="C18597"/>
      <c r="D18597"/>
      <c r="E18597"/>
      <c r="F18597"/>
      <c r="G18597"/>
      <c r="H18597"/>
      <c r="I18597"/>
      <c r="J18597"/>
      <c r="K18597"/>
      <c r="L18597"/>
      <c r="M18597"/>
      <c r="N18597"/>
      <c r="O18597"/>
      <c r="Q18597"/>
    </row>
    <row r="18598" spans="1:17" x14ac:dyDescent="0.3">
      <c r="A18598"/>
      <c r="B18598"/>
      <c r="C18598"/>
      <c r="D18598"/>
      <c r="E18598"/>
      <c r="F18598"/>
      <c r="G18598"/>
      <c r="H18598"/>
      <c r="I18598"/>
      <c r="J18598"/>
      <c r="K18598"/>
      <c r="L18598"/>
      <c r="M18598"/>
      <c r="N18598"/>
      <c r="O18598"/>
      <c r="Q18598"/>
    </row>
    <row r="18599" spans="1:17" x14ac:dyDescent="0.3">
      <c r="A18599"/>
      <c r="B18599"/>
      <c r="C18599"/>
      <c r="D18599"/>
      <c r="E18599"/>
      <c r="F18599"/>
      <c r="G18599"/>
      <c r="H18599"/>
      <c r="I18599"/>
      <c r="J18599"/>
      <c r="K18599"/>
      <c r="L18599"/>
      <c r="M18599"/>
      <c r="N18599"/>
      <c r="O18599"/>
      <c r="Q18599"/>
    </row>
    <row r="18600" spans="1:17" x14ac:dyDescent="0.3">
      <c r="A18600"/>
      <c r="B18600"/>
      <c r="C18600"/>
      <c r="D18600"/>
      <c r="E18600"/>
      <c r="F18600"/>
      <c r="G18600"/>
      <c r="H18600"/>
      <c r="I18600"/>
      <c r="J18600"/>
      <c r="K18600"/>
      <c r="L18600"/>
      <c r="M18600"/>
      <c r="N18600"/>
      <c r="O18600"/>
      <c r="Q18600"/>
    </row>
    <row r="18601" spans="1:17" x14ac:dyDescent="0.3">
      <c r="A18601"/>
      <c r="B18601"/>
      <c r="C18601"/>
      <c r="D18601"/>
      <c r="E18601"/>
      <c r="F18601"/>
      <c r="G18601"/>
      <c r="H18601"/>
      <c r="I18601"/>
      <c r="J18601"/>
      <c r="K18601"/>
      <c r="L18601"/>
      <c r="M18601"/>
      <c r="N18601"/>
      <c r="O18601"/>
      <c r="Q18601"/>
    </row>
    <row r="18602" spans="1:17" x14ac:dyDescent="0.3">
      <c r="A18602"/>
      <c r="B18602"/>
      <c r="C18602"/>
      <c r="D18602"/>
      <c r="E18602"/>
      <c r="F18602"/>
      <c r="G18602"/>
      <c r="H18602"/>
      <c r="I18602"/>
      <c r="J18602"/>
      <c r="K18602"/>
      <c r="L18602"/>
      <c r="M18602"/>
      <c r="N18602"/>
      <c r="O18602"/>
      <c r="Q18602"/>
    </row>
    <row r="18603" spans="1:17" x14ac:dyDescent="0.3">
      <c r="A18603"/>
      <c r="B18603"/>
      <c r="C18603"/>
      <c r="D18603"/>
      <c r="E18603"/>
      <c r="F18603"/>
      <c r="G18603"/>
      <c r="H18603"/>
      <c r="I18603"/>
      <c r="J18603"/>
      <c r="K18603"/>
      <c r="L18603"/>
      <c r="M18603"/>
      <c r="N18603"/>
      <c r="O18603"/>
      <c r="Q18603"/>
    </row>
    <row r="18604" spans="1:17" x14ac:dyDescent="0.3">
      <c r="A18604"/>
      <c r="B18604"/>
      <c r="C18604"/>
      <c r="D18604"/>
      <c r="E18604"/>
      <c r="F18604"/>
      <c r="G18604"/>
      <c r="H18604"/>
      <c r="I18604"/>
      <c r="J18604"/>
      <c r="K18604"/>
      <c r="L18604"/>
      <c r="M18604"/>
      <c r="N18604"/>
      <c r="O18604"/>
      <c r="Q18604"/>
    </row>
    <row r="18605" spans="1:17" x14ac:dyDescent="0.3">
      <c r="A18605"/>
      <c r="B18605"/>
      <c r="C18605"/>
      <c r="D18605"/>
      <c r="E18605"/>
      <c r="F18605"/>
      <c r="G18605"/>
      <c r="H18605"/>
      <c r="I18605"/>
      <c r="J18605"/>
      <c r="K18605"/>
      <c r="L18605"/>
      <c r="M18605"/>
      <c r="N18605"/>
      <c r="O18605"/>
      <c r="Q18605"/>
    </row>
    <row r="18606" spans="1:17" x14ac:dyDescent="0.3">
      <c r="A18606"/>
      <c r="B18606"/>
      <c r="C18606"/>
      <c r="D18606"/>
      <c r="E18606"/>
      <c r="F18606"/>
      <c r="G18606"/>
      <c r="H18606"/>
      <c r="I18606"/>
      <c r="J18606"/>
      <c r="K18606"/>
      <c r="L18606"/>
      <c r="M18606"/>
      <c r="N18606"/>
      <c r="O18606"/>
      <c r="Q18606"/>
    </row>
    <row r="18607" spans="1:17" x14ac:dyDescent="0.3">
      <c r="A18607"/>
      <c r="B18607"/>
      <c r="C18607"/>
      <c r="D18607"/>
      <c r="E18607"/>
      <c r="F18607"/>
      <c r="G18607"/>
      <c r="H18607"/>
      <c r="I18607"/>
      <c r="J18607"/>
      <c r="K18607"/>
      <c r="L18607"/>
      <c r="M18607"/>
      <c r="N18607"/>
      <c r="O18607"/>
      <c r="Q18607"/>
    </row>
    <row r="18608" spans="1:17" x14ac:dyDescent="0.3">
      <c r="A18608"/>
      <c r="B18608"/>
      <c r="C18608"/>
      <c r="D18608"/>
      <c r="E18608"/>
      <c r="F18608"/>
      <c r="G18608"/>
      <c r="H18608"/>
      <c r="I18608"/>
      <c r="J18608"/>
      <c r="K18608"/>
      <c r="L18608"/>
      <c r="M18608"/>
      <c r="N18608"/>
      <c r="O18608"/>
      <c r="Q18608"/>
    </row>
    <row r="18609" spans="1:17" x14ac:dyDescent="0.3">
      <c r="A18609"/>
      <c r="B18609"/>
      <c r="C18609"/>
      <c r="D18609"/>
      <c r="E18609"/>
      <c r="F18609"/>
      <c r="G18609"/>
      <c r="H18609"/>
      <c r="I18609"/>
      <c r="J18609"/>
      <c r="K18609"/>
      <c r="L18609"/>
      <c r="M18609"/>
      <c r="N18609"/>
      <c r="O18609"/>
      <c r="Q18609"/>
    </row>
    <row r="18610" spans="1:17" x14ac:dyDescent="0.3">
      <c r="A18610"/>
      <c r="B18610"/>
      <c r="C18610"/>
      <c r="D18610"/>
      <c r="E18610"/>
      <c r="F18610"/>
      <c r="G18610"/>
      <c r="H18610"/>
      <c r="I18610"/>
      <c r="J18610"/>
      <c r="K18610"/>
      <c r="L18610"/>
      <c r="M18610"/>
      <c r="N18610"/>
      <c r="O18610"/>
      <c r="Q18610"/>
    </row>
    <row r="18611" spans="1:17" x14ac:dyDescent="0.3">
      <c r="A18611"/>
      <c r="B18611"/>
      <c r="C18611"/>
      <c r="D18611"/>
      <c r="E18611"/>
      <c r="F18611"/>
      <c r="G18611"/>
      <c r="H18611"/>
      <c r="I18611"/>
      <c r="J18611"/>
      <c r="K18611"/>
      <c r="L18611"/>
      <c r="M18611"/>
      <c r="N18611"/>
      <c r="O18611"/>
      <c r="Q18611"/>
    </row>
    <row r="18612" spans="1:17" x14ac:dyDescent="0.3">
      <c r="A18612"/>
      <c r="B18612"/>
      <c r="C18612"/>
      <c r="D18612"/>
      <c r="E18612"/>
      <c r="F18612"/>
      <c r="G18612"/>
      <c r="H18612"/>
      <c r="I18612"/>
      <c r="J18612"/>
      <c r="K18612"/>
      <c r="L18612"/>
      <c r="M18612"/>
      <c r="N18612"/>
      <c r="O18612"/>
      <c r="Q18612"/>
    </row>
    <row r="18613" spans="1:17" x14ac:dyDescent="0.3">
      <c r="A18613"/>
      <c r="B18613"/>
      <c r="C18613"/>
      <c r="D18613"/>
      <c r="E18613"/>
      <c r="F18613"/>
      <c r="G18613"/>
      <c r="H18613"/>
      <c r="I18613"/>
      <c r="J18613"/>
      <c r="K18613"/>
      <c r="L18613"/>
      <c r="M18613"/>
      <c r="N18613"/>
      <c r="O18613"/>
      <c r="Q18613"/>
    </row>
    <row r="18614" spans="1:17" x14ac:dyDescent="0.3">
      <c r="A18614"/>
      <c r="B18614"/>
      <c r="C18614"/>
      <c r="D18614"/>
      <c r="E18614"/>
      <c r="F18614"/>
      <c r="G18614"/>
      <c r="H18614"/>
      <c r="I18614"/>
      <c r="J18614"/>
      <c r="K18614"/>
      <c r="L18614"/>
      <c r="M18614"/>
      <c r="N18614"/>
      <c r="O18614"/>
      <c r="Q18614"/>
    </row>
    <row r="18615" spans="1:17" x14ac:dyDescent="0.3">
      <c r="A18615"/>
      <c r="B18615"/>
      <c r="C18615"/>
      <c r="D18615"/>
      <c r="E18615"/>
      <c r="F18615"/>
      <c r="G18615"/>
      <c r="H18615"/>
      <c r="I18615"/>
      <c r="J18615"/>
      <c r="K18615"/>
      <c r="L18615"/>
      <c r="M18615"/>
      <c r="N18615"/>
      <c r="O18615"/>
      <c r="Q18615"/>
    </row>
    <row r="18616" spans="1:17" x14ac:dyDescent="0.3">
      <c r="A18616"/>
      <c r="B18616"/>
      <c r="C18616"/>
      <c r="D18616"/>
      <c r="E18616"/>
      <c r="F18616"/>
      <c r="G18616"/>
      <c r="H18616"/>
      <c r="I18616"/>
      <c r="J18616"/>
      <c r="K18616"/>
      <c r="L18616"/>
      <c r="M18616"/>
      <c r="N18616"/>
      <c r="O18616"/>
      <c r="Q18616"/>
    </row>
    <row r="18617" spans="1:17" x14ac:dyDescent="0.3">
      <c r="A18617"/>
      <c r="B18617"/>
      <c r="C18617"/>
      <c r="D18617"/>
      <c r="E18617"/>
      <c r="F18617"/>
      <c r="G18617"/>
      <c r="H18617"/>
      <c r="I18617"/>
      <c r="J18617"/>
      <c r="K18617"/>
      <c r="L18617"/>
      <c r="M18617"/>
      <c r="N18617"/>
      <c r="O18617"/>
      <c r="Q18617"/>
    </row>
    <row r="18618" spans="1:17" x14ac:dyDescent="0.3">
      <c r="A18618"/>
      <c r="B18618"/>
      <c r="C18618"/>
      <c r="D18618"/>
      <c r="E18618"/>
      <c r="F18618"/>
      <c r="G18618"/>
      <c r="H18618"/>
      <c r="I18618"/>
      <c r="J18618"/>
      <c r="K18618"/>
      <c r="L18618"/>
      <c r="M18618"/>
      <c r="N18618"/>
      <c r="O18618"/>
      <c r="Q18618"/>
    </row>
    <row r="18619" spans="1:17" x14ac:dyDescent="0.3">
      <c r="A18619"/>
      <c r="B18619"/>
      <c r="C18619"/>
      <c r="D18619"/>
      <c r="E18619"/>
      <c r="F18619"/>
      <c r="G18619"/>
      <c r="H18619"/>
      <c r="I18619"/>
      <c r="J18619"/>
      <c r="K18619"/>
      <c r="L18619"/>
      <c r="M18619"/>
      <c r="N18619"/>
      <c r="O18619"/>
      <c r="Q18619"/>
    </row>
    <row r="18620" spans="1:17" x14ac:dyDescent="0.3">
      <c r="A18620"/>
      <c r="B18620"/>
      <c r="C18620"/>
      <c r="D18620"/>
      <c r="E18620"/>
      <c r="F18620"/>
      <c r="G18620"/>
      <c r="H18620"/>
      <c r="I18620"/>
      <c r="J18620"/>
      <c r="K18620"/>
      <c r="L18620"/>
      <c r="M18620"/>
      <c r="N18620"/>
      <c r="O18620"/>
      <c r="Q18620"/>
    </row>
    <row r="18621" spans="1:17" x14ac:dyDescent="0.3">
      <c r="A18621"/>
      <c r="B18621"/>
      <c r="C18621"/>
      <c r="D18621"/>
      <c r="E18621"/>
      <c r="F18621"/>
      <c r="G18621"/>
      <c r="H18621"/>
      <c r="I18621"/>
      <c r="J18621"/>
      <c r="K18621"/>
      <c r="L18621"/>
      <c r="M18621"/>
      <c r="N18621"/>
      <c r="O18621"/>
      <c r="Q18621"/>
    </row>
    <row r="18622" spans="1:17" x14ac:dyDescent="0.3">
      <c r="A18622"/>
      <c r="B18622"/>
      <c r="C18622"/>
      <c r="D18622"/>
      <c r="E18622"/>
      <c r="F18622"/>
      <c r="G18622"/>
      <c r="H18622"/>
      <c r="I18622"/>
      <c r="J18622"/>
      <c r="K18622"/>
      <c r="L18622"/>
      <c r="M18622"/>
      <c r="N18622"/>
      <c r="O18622"/>
      <c r="Q18622"/>
    </row>
    <row r="18623" spans="1:17" x14ac:dyDescent="0.3">
      <c r="A18623"/>
      <c r="B18623"/>
      <c r="C18623"/>
      <c r="D18623"/>
      <c r="E18623"/>
      <c r="F18623"/>
      <c r="G18623"/>
      <c r="H18623"/>
      <c r="I18623"/>
      <c r="J18623"/>
      <c r="K18623"/>
      <c r="L18623"/>
      <c r="M18623"/>
      <c r="N18623"/>
      <c r="O18623"/>
      <c r="Q18623"/>
    </row>
    <row r="18624" spans="1:17" x14ac:dyDescent="0.3">
      <c r="A18624"/>
      <c r="B18624"/>
      <c r="C18624"/>
      <c r="D18624"/>
      <c r="E18624"/>
      <c r="F18624"/>
      <c r="G18624"/>
      <c r="H18624"/>
      <c r="I18624"/>
      <c r="J18624"/>
      <c r="K18624"/>
      <c r="L18624"/>
      <c r="M18624"/>
      <c r="N18624"/>
      <c r="O18624"/>
      <c r="Q18624"/>
    </row>
    <row r="18625" spans="1:17" x14ac:dyDescent="0.3">
      <c r="A18625"/>
      <c r="B18625"/>
      <c r="C18625"/>
      <c r="D18625"/>
      <c r="E18625"/>
      <c r="F18625"/>
      <c r="G18625"/>
      <c r="H18625"/>
      <c r="I18625"/>
      <c r="J18625"/>
      <c r="K18625"/>
      <c r="L18625"/>
      <c r="M18625"/>
      <c r="N18625"/>
      <c r="O18625"/>
      <c r="Q18625"/>
    </row>
    <row r="18626" spans="1:17" x14ac:dyDescent="0.3">
      <c r="A18626"/>
      <c r="B18626"/>
      <c r="C18626"/>
      <c r="D18626"/>
      <c r="E18626"/>
      <c r="F18626"/>
      <c r="G18626"/>
      <c r="H18626"/>
      <c r="I18626"/>
      <c r="J18626"/>
      <c r="K18626"/>
      <c r="L18626"/>
      <c r="M18626"/>
      <c r="N18626"/>
      <c r="O18626"/>
      <c r="Q18626"/>
    </row>
    <row r="18627" spans="1:17" x14ac:dyDescent="0.3">
      <c r="A18627"/>
      <c r="B18627"/>
      <c r="C18627"/>
      <c r="D18627"/>
      <c r="E18627"/>
      <c r="F18627"/>
      <c r="G18627"/>
      <c r="H18627"/>
      <c r="I18627"/>
      <c r="J18627"/>
      <c r="K18627"/>
      <c r="L18627"/>
      <c r="M18627"/>
      <c r="N18627"/>
      <c r="O18627"/>
      <c r="Q18627"/>
    </row>
    <row r="18628" spans="1:17" x14ac:dyDescent="0.3">
      <c r="A18628"/>
      <c r="B18628"/>
      <c r="C18628"/>
      <c r="D18628"/>
      <c r="E18628"/>
      <c r="F18628"/>
      <c r="G18628"/>
      <c r="H18628"/>
      <c r="I18628"/>
      <c r="J18628"/>
      <c r="K18628"/>
      <c r="L18628"/>
      <c r="M18628"/>
      <c r="N18628"/>
      <c r="O18628"/>
      <c r="Q18628"/>
    </row>
    <row r="18629" spans="1:17" x14ac:dyDescent="0.3">
      <c r="A18629"/>
      <c r="B18629"/>
      <c r="C18629"/>
      <c r="D18629"/>
      <c r="E18629"/>
      <c r="F18629"/>
      <c r="G18629"/>
      <c r="H18629"/>
      <c r="I18629"/>
      <c r="J18629"/>
      <c r="K18629"/>
      <c r="L18629"/>
      <c r="M18629"/>
      <c r="N18629"/>
      <c r="O18629"/>
      <c r="Q18629"/>
    </row>
    <row r="18630" spans="1:17" x14ac:dyDescent="0.3">
      <c r="A18630"/>
      <c r="B18630"/>
      <c r="C18630"/>
      <c r="D18630"/>
      <c r="E18630"/>
      <c r="F18630"/>
      <c r="G18630"/>
      <c r="H18630"/>
      <c r="I18630"/>
      <c r="J18630"/>
      <c r="K18630"/>
      <c r="L18630"/>
      <c r="M18630"/>
      <c r="N18630"/>
      <c r="O18630"/>
      <c r="Q18630"/>
    </row>
    <row r="18631" spans="1:17" x14ac:dyDescent="0.3">
      <c r="A18631"/>
      <c r="B18631"/>
      <c r="C18631"/>
      <c r="D18631"/>
      <c r="E18631"/>
      <c r="F18631"/>
      <c r="G18631"/>
      <c r="H18631"/>
      <c r="I18631"/>
      <c r="J18631"/>
      <c r="K18631"/>
      <c r="L18631"/>
      <c r="M18631"/>
      <c r="N18631"/>
      <c r="O18631"/>
      <c r="Q18631"/>
    </row>
    <row r="18632" spans="1:17" x14ac:dyDescent="0.3">
      <c r="A18632"/>
      <c r="B18632"/>
      <c r="C18632"/>
      <c r="D18632"/>
      <c r="E18632"/>
      <c r="F18632"/>
      <c r="G18632"/>
      <c r="H18632"/>
      <c r="I18632"/>
      <c r="J18632"/>
      <c r="K18632"/>
      <c r="L18632"/>
      <c r="M18632"/>
      <c r="N18632"/>
      <c r="O18632"/>
      <c r="Q18632"/>
    </row>
    <row r="18633" spans="1:17" x14ac:dyDescent="0.3">
      <c r="A18633"/>
      <c r="B18633"/>
      <c r="C18633"/>
      <c r="D18633"/>
      <c r="E18633"/>
      <c r="F18633"/>
      <c r="G18633"/>
      <c r="H18633"/>
      <c r="I18633"/>
      <c r="J18633"/>
      <c r="K18633"/>
      <c r="L18633"/>
      <c r="M18633"/>
      <c r="N18633"/>
      <c r="O18633"/>
      <c r="Q18633"/>
    </row>
    <row r="18634" spans="1:17" x14ac:dyDescent="0.3">
      <c r="A18634"/>
      <c r="B18634"/>
      <c r="C18634"/>
      <c r="D18634"/>
      <c r="E18634"/>
      <c r="F18634"/>
      <c r="G18634"/>
      <c r="H18634"/>
      <c r="I18634"/>
      <c r="J18634"/>
      <c r="K18634"/>
      <c r="L18634"/>
      <c r="M18634"/>
      <c r="N18634"/>
      <c r="O18634"/>
      <c r="Q18634"/>
    </row>
    <row r="18635" spans="1:17" x14ac:dyDescent="0.3">
      <c r="A18635"/>
      <c r="B18635"/>
      <c r="C18635"/>
      <c r="D18635"/>
      <c r="E18635"/>
      <c r="F18635"/>
      <c r="G18635"/>
      <c r="H18635"/>
      <c r="I18635"/>
      <c r="J18635"/>
      <c r="K18635"/>
      <c r="L18635"/>
      <c r="M18635"/>
      <c r="N18635"/>
      <c r="O18635"/>
      <c r="Q18635"/>
    </row>
    <row r="18636" spans="1:17" x14ac:dyDescent="0.3">
      <c r="A18636"/>
      <c r="B18636"/>
      <c r="C18636"/>
      <c r="D18636"/>
      <c r="E18636"/>
      <c r="F18636"/>
      <c r="G18636"/>
      <c r="H18636"/>
      <c r="I18636"/>
      <c r="J18636"/>
      <c r="K18636"/>
      <c r="L18636"/>
      <c r="M18636"/>
      <c r="N18636"/>
      <c r="O18636"/>
      <c r="Q18636"/>
    </row>
    <row r="18637" spans="1:17" x14ac:dyDescent="0.3">
      <c r="A18637"/>
      <c r="B18637"/>
      <c r="C18637"/>
      <c r="D18637"/>
      <c r="E18637"/>
      <c r="F18637"/>
      <c r="G18637"/>
      <c r="H18637"/>
      <c r="I18637"/>
      <c r="J18637"/>
      <c r="K18637"/>
      <c r="L18637"/>
      <c r="M18637"/>
      <c r="N18637"/>
      <c r="O18637"/>
      <c r="Q18637"/>
    </row>
    <row r="18638" spans="1:17" x14ac:dyDescent="0.3">
      <c r="A18638"/>
      <c r="B18638"/>
      <c r="C18638"/>
      <c r="D18638"/>
      <c r="E18638"/>
      <c r="F18638"/>
      <c r="G18638"/>
      <c r="H18638"/>
      <c r="I18638"/>
      <c r="J18638"/>
      <c r="K18638"/>
      <c r="L18638"/>
      <c r="M18638"/>
      <c r="N18638"/>
      <c r="O18638"/>
      <c r="Q18638"/>
    </row>
    <row r="18639" spans="1:17" x14ac:dyDescent="0.3">
      <c r="A18639"/>
      <c r="B18639"/>
      <c r="C18639"/>
      <c r="D18639"/>
      <c r="E18639"/>
      <c r="F18639"/>
      <c r="G18639"/>
      <c r="H18639"/>
      <c r="I18639"/>
      <c r="J18639"/>
      <c r="K18639"/>
      <c r="L18639"/>
      <c r="M18639"/>
      <c r="N18639"/>
      <c r="O18639"/>
      <c r="Q18639"/>
    </row>
    <row r="18640" spans="1:17" x14ac:dyDescent="0.3">
      <c r="A18640"/>
      <c r="B18640"/>
      <c r="C18640"/>
      <c r="D18640"/>
      <c r="E18640"/>
      <c r="F18640"/>
      <c r="G18640"/>
      <c r="H18640"/>
      <c r="I18640"/>
      <c r="J18640"/>
      <c r="K18640"/>
      <c r="L18640"/>
      <c r="M18640"/>
      <c r="N18640"/>
      <c r="O18640"/>
      <c r="Q18640"/>
    </row>
    <row r="18641" spans="1:17" x14ac:dyDescent="0.3">
      <c r="A18641"/>
      <c r="B18641"/>
      <c r="C18641"/>
      <c r="D18641"/>
      <c r="E18641"/>
      <c r="F18641"/>
      <c r="G18641"/>
      <c r="H18641"/>
      <c r="I18641"/>
      <c r="J18641"/>
      <c r="K18641"/>
      <c r="L18641"/>
      <c r="M18641"/>
      <c r="N18641"/>
      <c r="O18641"/>
      <c r="Q18641"/>
    </row>
    <row r="18642" spans="1:17" x14ac:dyDescent="0.3">
      <c r="A18642"/>
      <c r="B18642"/>
      <c r="C18642"/>
      <c r="D18642"/>
      <c r="E18642"/>
      <c r="F18642"/>
      <c r="G18642"/>
      <c r="H18642"/>
      <c r="I18642"/>
      <c r="J18642"/>
      <c r="K18642"/>
      <c r="L18642"/>
      <c r="M18642"/>
      <c r="N18642"/>
      <c r="O18642"/>
      <c r="Q18642"/>
    </row>
    <row r="18643" spans="1:17" x14ac:dyDescent="0.3">
      <c r="A18643"/>
      <c r="B18643"/>
      <c r="C18643"/>
      <c r="D18643"/>
      <c r="E18643"/>
      <c r="F18643"/>
      <c r="G18643"/>
      <c r="H18643"/>
      <c r="I18643"/>
      <c r="J18643"/>
      <c r="K18643"/>
      <c r="L18643"/>
      <c r="M18643"/>
      <c r="N18643"/>
      <c r="O18643"/>
      <c r="Q18643"/>
    </row>
    <row r="18644" spans="1:17" x14ac:dyDescent="0.3">
      <c r="A18644"/>
      <c r="B18644"/>
      <c r="C18644"/>
      <c r="D18644"/>
      <c r="E18644"/>
      <c r="F18644"/>
      <c r="G18644"/>
      <c r="H18644"/>
      <c r="I18644"/>
      <c r="J18644"/>
      <c r="K18644"/>
      <c r="L18644"/>
      <c r="M18644"/>
      <c r="N18644"/>
      <c r="O18644"/>
      <c r="Q18644"/>
    </row>
    <row r="18645" spans="1:17" x14ac:dyDescent="0.3">
      <c r="A18645"/>
      <c r="B18645"/>
      <c r="C18645"/>
      <c r="D18645"/>
      <c r="E18645"/>
      <c r="F18645"/>
      <c r="G18645"/>
      <c r="H18645"/>
      <c r="I18645"/>
      <c r="J18645"/>
      <c r="K18645"/>
      <c r="L18645"/>
      <c r="M18645"/>
      <c r="N18645"/>
      <c r="O18645"/>
      <c r="Q18645"/>
    </row>
    <row r="18646" spans="1:17" x14ac:dyDescent="0.3">
      <c r="A18646"/>
      <c r="B18646"/>
      <c r="C18646"/>
      <c r="D18646"/>
      <c r="E18646"/>
      <c r="F18646"/>
      <c r="G18646"/>
      <c r="H18646"/>
      <c r="I18646"/>
      <c r="J18646"/>
      <c r="K18646"/>
      <c r="L18646"/>
      <c r="M18646"/>
      <c r="N18646"/>
      <c r="O18646"/>
      <c r="Q18646"/>
    </row>
    <row r="18647" spans="1:17" x14ac:dyDescent="0.3">
      <c r="A18647"/>
      <c r="B18647"/>
      <c r="C18647"/>
      <c r="D18647"/>
      <c r="E18647"/>
      <c r="F18647"/>
      <c r="G18647"/>
      <c r="H18647"/>
      <c r="I18647"/>
      <c r="J18647"/>
      <c r="K18647"/>
      <c r="L18647"/>
      <c r="M18647"/>
      <c r="N18647"/>
      <c r="O18647"/>
      <c r="Q18647"/>
    </row>
    <row r="18648" spans="1:17" x14ac:dyDescent="0.3">
      <c r="A18648"/>
      <c r="B18648"/>
      <c r="C18648"/>
      <c r="D18648"/>
      <c r="E18648"/>
      <c r="F18648"/>
      <c r="G18648"/>
      <c r="H18648"/>
      <c r="I18648"/>
      <c r="J18648"/>
      <c r="K18648"/>
      <c r="L18648"/>
      <c r="M18648"/>
      <c r="N18648"/>
      <c r="O18648"/>
      <c r="Q18648"/>
    </row>
    <row r="18649" spans="1:17" x14ac:dyDescent="0.3">
      <c r="A18649"/>
      <c r="B18649"/>
      <c r="C18649"/>
      <c r="D18649"/>
      <c r="E18649"/>
      <c r="F18649"/>
      <c r="G18649"/>
      <c r="H18649"/>
      <c r="I18649"/>
      <c r="J18649"/>
      <c r="K18649"/>
      <c r="L18649"/>
      <c r="M18649"/>
      <c r="N18649"/>
      <c r="O18649"/>
      <c r="Q18649"/>
    </row>
    <row r="18650" spans="1:17" x14ac:dyDescent="0.3">
      <c r="A18650"/>
      <c r="B18650"/>
      <c r="C18650"/>
      <c r="D18650"/>
      <c r="E18650"/>
      <c r="F18650"/>
      <c r="G18650"/>
      <c r="H18650"/>
      <c r="I18650"/>
      <c r="J18650"/>
      <c r="K18650"/>
      <c r="L18650"/>
      <c r="M18650"/>
      <c r="N18650"/>
      <c r="O18650"/>
      <c r="Q18650"/>
    </row>
    <row r="18651" spans="1:17" x14ac:dyDescent="0.3">
      <c r="A18651"/>
      <c r="B18651"/>
      <c r="C18651"/>
      <c r="D18651"/>
      <c r="E18651"/>
      <c r="F18651"/>
      <c r="G18651"/>
      <c r="H18651"/>
      <c r="I18651"/>
      <c r="J18651"/>
      <c r="K18651"/>
      <c r="L18651"/>
      <c r="M18651"/>
      <c r="N18651"/>
      <c r="O18651"/>
      <c r="Q18651"/>
    </row>
    <row r="18652" spans="1:17" x14ac:dyDescent="0.3">
      <c r="A18652"/>
      <c r="B18652"/>
      <c r="C18652"/>
      <c r="D18652"/>
      <c r="E18652"/>
      <c r="F18652"/>
      <c r="G18652"/>
      <c r="H18652"/>
      <c r="I18652"/>
      <c r="J18652"/>
      <c r="K18652"/>
      <c r="L18652"/>
      <c r="M18652"/>
      <c r="N18652"/>
      <c r="O18652"/>
      <c r="Q18652"/>
    </row>
    <row r="18653" spans="1:17" x14ac:dyDescent="0.3">
      <c r="A18653"/>
      <c r="B18653"/>
      <c r="C18653"/>
      <c r="D18653"/>
      <c r="E18653"/>
      <c r="F18653"/>
      <c r="G18653"/>
      <c r="H18653"/>
      <c r="I18653"/>
      <c r="J18653"/>
      <c r="K18653"/>
      <c r="L18653"/>
      <c r="M18653"/>
      <c r="N18653"/>
      <c r="O18653"/>
      <c r="Q18653"/>
    </row>
    <row r="18654" spans="1:17" x14ac:dyDescent="0.3">
      <c r="A18654"/>
      <c r="B18654"/>
      <c r="C18654"/>
      <c r="D18654"/>
      <c r="E18654"/>
      <c r="F18654"/>
      <c r="G18654"/>
      <c r="H18654"/>
      <c r="I18654"/>
      <c r="J18654"/>
      <c r="K18654"/>
      <c r="L18654"/>
      <c r="M18654"/>
      <c r="N18654"/>
      <c r="O18654"/>
      <c r="Q18654"/>
    </row>
    <row r="18655" spans="1:17" x14ac:dyDescent="0.3">
      <c r="A18655"/>
      <c r="B18655"/>
      <c r="C18655"/>
      <c r="D18655"/>
      <c r="E18655"/>
      <c r="F18655"/>
      <c r="G18655"/>
      <c r="H18655"/>
      <c r="I18655"/>
      <c r="J18655"/>
      <c r="K18655"/>
      <c r="L18655"/>
      <c r="M18655"/>
      <c r="N18655"/>
      <c r="O18655"/>
      <c r="Q18655"/>
    </row>
    <row r="18656" spans="1:17" x14ac:dyDescent="0.3">
      <c r="A18656"/>
      <c r="B18656"/>
      <c r="C18656"/>
      <c r="D18656"/>
      <c r="E18656"/>
      <c r="F18656"/>
      <c r="G18656"/>
      <c r="H18656"/>
      <c r="I18656"/>
      <c r="J18656"/>
      <c r="K18656"/>
      <c r="L18656"/>
      <c r="M18656"/>
      <c r="N18656"/>
      <c r="O18656"/>
      <c r="Q18656"/>
    </row>
    <row r="18657" spans="1:17" x14ac:dyDescent="0.3">
      <c r="A18657"/>
      <c r="B18657"/>
      <c r="C18657"/>
      <c r="D18657"/>
      <c r="E18657"/>
      <c r="F18657"/>
      <c r="G18657"/>
      <c r="H18657"/>
      <c r="I18657"/>
      <c r="J18657"/>
      <c r="K18657"/>
      <c r="L18657"/>
      <c r="M18657"/>
      <c r="N18657"/>
      <c r="O18657"/>
      <c r="Q18657"/>
    </row>
    <row r="18658" spans="1:17" x14ac:dyDescent="0.3">
      <c r="A18658"/>
      <c r="B18658"/>
      <c r="C18658"/>
      <c r="D18658"/>
      <c r="E18658"/>
      <c r="F18658"/>
      <c r="G18658"/>
      <c r="H18658"/>
      <c r="I18658"/>
      <c r="J18658"/>
      <c r="K18658"/>
      <c r="L18658"/>
      <c r="M18658"/>
      <c r="N18658"/>
      <c r="O18658"/>
      <c r="Q18658"/>
    </row>
    <row r="18659" spans="1:17" x14ac:dyDescent="0.3">
      <c r="A18659"/>
      <c r="B18659"/>
      <c r="C18659"/>
      <c r="D18659"/>
      <c r="E18659"/>
      <c r="F18659"/>
      <c r="G18659"/>
      <c r="H18659"/>
      <c r="I18659"/>
      <c r="J18659"/>
      <c r="K18659"/>
      <c r="L18659"/>
      <c r="M18659"/>
      <c r="N18659"/>
      <c r="O18659"/>
      <c r="Q18659"/>
    </row>
    <row r="18660" spans="1:17" x14ac:dyDescent="0.3">
      <c r="A18660"/>
      <c r="B18660"/>
      <c r="C18660"/>
      <c r="D18660"/>
      <c r="E18660"/>
      <c r="F18660"/>
      <c r="G18660"/>
      <c r="H18660"/>
      <c r="I18660"/>
      <c r="J18660"/>
      <c r="K18660"/>
      <c r="L18660"/>
      <c r="M18660"/>
      <c r="N18660"/>
      <c r="O18660"/>
      <c r="Q18660"/>
    </row>
    <row r="18661" spans="1:17" x14ac:dyDescent="0.3">
      <c r="A18661"/>
      <c r="B18661"/>
      <c r="C18661"/>
      <c r="D18661"/>
      <c r="E18661"/>
      <c r="F18661"/>
      <c r="G18661"/>
      <c r="H18661"/>
      <c r="I18661"/>
      <c r="J18661"/>
      <c r="K18661"/>
      <c r="L18661"/>
      <c r="M18661"/>
      <c r="N18661"/>
      <c r="O18661"/>
      <c r="Q18661"/>
    </row>
    <row r="18662" spans="1:17" x14ac:dyDescent="0.3">
      <c r="A18662"/>
      <c r="B18662"/>
      <c r="C18662"/>
      <c r="D18662"/>
      <c r="E18662"/>
      <c r="F18662"/>
      <c r="G18662"/>
      <c r="H18662"/>
      <c r="I18662"/>
      <c r="J18662"/>
      <c r="K18662"/>
      <c r="L18662"/>
      <c r="M18662"/>
      <c r="N18662"/>
      <c r="O18662"/>
      <c r="Q18662"/>
    </row>
    <row r="18663" spans="1:17" x14ac:dyDescent="0.3">
      <c r="A18663"/>
      <c r="B18663"/>
      <c r="C18663"/>
      <c r="D18663"/>
      <c r="E18663"/>
      <c r="F18663"/>
      <c r="G18663"/>
      <c r="H18663"/>
      <c r="I18663"/>
      <c r="J18663"/>
      <c r="K18663"/>
      <c r="L18663"/>
      <c r="M18663"/>
      <c r="N18663"/>
      <c r="O18663"/>
      <c r="Q18663"/>
    </row>
    <row r="18664" spans="1:17" x14ac:dyDescent="0.3">
      <c r="A18664"/>
      <c r="B18664"/>
      <c r="C18664"/>
      <c r="D18664"/>
      <c r="E18664"/>
      <c r="F18664"/>
      <c r="G18664"/>
      <c r="H18664"/>
      <c r="I18664"/>
      <c r="J18664"/>
      <c r="K18664"/>
      <c r="L18664"/>
      <c r="M18664"/>
      <c r="N18664"/>
      <c r="O18664"/>
      <c r="Q18664"/>
    </row>
    <row r="18665" spans="1:17" x14ac:dyDescent="0.3">
      <c r="A18665"/>
      <c r="B18665"/>
      <c r="C18665"/>
      <c r="D18665"/>
      <c r="E18665"/>
      <c r="F18665"/>
      <c r="G18665"/>
      <c r="H18665"/>
      <c r="I18665"/>
      <c r="J18665"/>
      <c r="K18665"/>
      <c r="L18665"/>
      <c r="M18665"/>
      <c r="N18665"/>
      <c r="O18665"/>
      <c r="Q18665"/>
    </row>
    <row r="18666" spans="1:17" x14ac:dyDescent="0.3">
      <c r="A18666"/>
      <c r="B18666"/>
      <c r="C18666"/>
      <c r="D18666"/>
      <c r="E18666"/>
      <c r="F18666"/>
      <c r="G18666"/>
      <c r="H18666"/>
      <c r="I18666"/>
      <c r="J18666"/>
      <c r="K18666"/>
      <c r="L18666"/>
      <c r="M18666"/>
      <c r="N18666"/>
      <c r="O18666"/>
      <c r="Q18666"/>
    </row>
    <row r="18667" spans="1:17" x14ac:dyDescent="0.3">
      <c r="A18667"/>
      <c r="B18667"/>
      <c r="C18667"/>
      <c r="D18667"/>
      <c r="E18667"/>
      <c r="F18667"/>
      <c r="G18667"/>
      <c r="H18667"/>
      <c r="I18667"/>
      <c r="J18667"/>
      <c r="K18667"/>
      <c r="L18667"/>
      <c r="M18667"/>
      <c r="N18667"/>
      <c r="O18667"/>
      <c r="Q18667"/>
    </row>
    <row r="18668" spans="1:17" x14ac:dyDescent="0.3">
      <c r="A18668"/>
      <c r="B18668"/>
      <c r="C18668"/>
      <c r="D18668"/>
      <c r="E18668"/>
      <c r="F18668"/>
      <c r="G18668"/>
      <c r="H18668"/>
      <c r="I18668"/>
      <c r="J18668"/>
      <c r="K18668"/>
      <c r="L18668"/>
      <c r="M18668"/>
      <c r="N18668"/>
      <c r="O18668"/>
      <c r="Q18668"/>
    </row>
    <row r="18669" spans="1:17" x14ac:dyDescent="0.3">
      <c r="A18669"/>
      <c r="B18669"/>
      <c r="C18669"/>
      <c r="D18669"/>
      <c r="E18669"/>
      <c r="F18669"/>
      <c r="G18669"/>
      <c r="H18669"/>
      <c r="I18669"/>
      <c r="J18669"/>
      <c r="K18669"/>
      <c r="L18669"/>
      <c r="M18669"/>
      <c r="N18669"/>
      <c r="O18669"/>
      <c r="Q18669"/>
    </row>
    <row r="18670" spans="1:17" x14ac:dyDescent="0.3">
      <c r="A18670"/>
      <c r="B18670"/>
      <c r="C18670"/>
      <c r="D18670"/>
      <c r="E18670"/>
      <c r="F18670"/>
      <c r="G18670"/>
      <c r="H18670"/>
      <c r="I18670"/>
      <c r="J18670"/>
      <c r="K18670"/>
      <c r="L18670"/>
      <c r="M18670"/>
      <c r="N18670"/>
      <c r="O18670"/>
      <c r="Q18670"/>
    </row>
    <row r="18671" spans="1:17" x14ac:dyDescent="0.3">
      <c r="A18671"/>
      <c r="B18671"/>
      <c r="C18671"/>
      <c r="D18671"/>
      <c r="E18671"/>
      <c r="F18671"/>
      <c r="G18671"/>
      <c r="H18671"/>
      <c r="I18671"/>
      <c r="J18671"/>
      <c r="K18671"/>
      <c r="L18671"/>
      <c r="M18671"/>
      <c r="N18671"/>
      <c r="O18671"/>
      <c r="Q18671"/>
    </row>
    <row r="18672" spans="1:17" x14ac:dyDescent="0.3">
      <c r="A18672"/>
      <c r="B18672"/>
      <c r="C18672"/>
      <c r="D18672"/>
      <c r="E18672"/>
      <c r="F18672"/>
      <c r="G18672"/>
      <c r="H18672"/>
      <c r="I18672"/>
      <c r="J18672"/>
      <c r="K18672"/>
      <c r="L18672"/>
      <c r="M18672"/>
      <c r="N18672"/>
      <c r="O18672"/>
      <c r="Q18672"/>
    </row>
    <row r="18673" spans="1:17" x14ac:dyDescent="0.3">
      <c r="A18673"/>
      <c r="B18673"/>
      <c r="C18673"/>
      <c r="D18673"/>
      <c r="E18673"/>
      <c r="F18673"/>
      <c r="G18673"/>
      <c r="H18673"/>
      <c r="I18673"/>
      <c r="J18673"/>
      <c r="K18673"/>
      <c r="L18673"/>
      <c r="M18673"/>
      <c r="N18673"/>
      <c r="O18673"/>
      <c r="Q18673"/>
    </row>
    <row r="18674" spans="1:17" x14ac:dyDescent="0.3">
      <c r="A18674"/>
      <c r="B18674"/>
      <c r="C18674"/>
      <c r="D18674"/>
      <c r="E18674"/>
      <c r="F18674"/>
      <c r="G18674"/>
      <c r="H18674"/>
      <c r="I18674"/>
      <c r="J18674"/>
      <c r="K18674"/>
      <c r="L18674"/>
      <c r="M18674"/>
      <c r="N18674"/>
      <c r="O18674"/>
      <c r="Q18674"/>
    </row>
    <row r="18675" spans="1:17" x14ac:dyDescent="0.3">
      <c r="A18675"/>
      <c r="B18675"/>
      <c r="C18675"/>
      <c r="D18675"/>
      <c r="E18675"/>
      <c r="F18675"/>
      <c r="G18675"/>
      <c r="H18675"/>
      <c r="I18675"/>
      <c r="J18675"/>
      <c r="K18675"/>
      <c r="L18675"/>
      <c r="M18675"/>
      <c r="N18675"/>
      <c r="O18675"/>
      <c r="Q18675"/>
    </row>
    <row r="18676" spans="1:17" x14ac:dyDescent="0.3">
      <c r="A18676"/>
      <c r="B18676"/>
      <c r="C18676"/>
      <c r="D18676"/>
      <c r="E18676"/>
      <c r="F18676"/>
      <c r="G18676"/>
      <c r="H18676"/>
      <c r="I18676"/>
      <c r="J18676"/>
      <c r="K18676"/>
      <c r="L18676"/>
      <c r="M18676"/>
      <c r="N18676"/>
      <c r="O18676"/>
      <c r="Q18676"/>
    </row>
    <row r="18677" spans="1:17" x14ac:dyDescent="0.3">
      <c r="A18677"/>
      <c r="B18677"/>
      <c r="C18677"/>
      <c r="D18677"/>
      <c r="E18677"/>
      <c r="F18677"/>
      <c r="G18677"/>
      <c r="H18677"/>
      <c r="I18677"/>
      <c r="J18677"/>
      <c r="K18677"/>
      <c r="L18677"/>
      <c r="M18677"/>
      <c r="N18677"/>
      <c r="O18677"/>
      <c r="Q18677"/>
    </row>
    <row r="18678" spans="1:17" x14ac:dyDescent="0.3">
      <c r="A18678"/>
      <c r="B18678"/>
      <c r="C18678"/>
      <c r="D18678"/>
      <c r="E18678"/>
      <c r="F18678"/>
      <c r="G18678"/>
      <c r="H18678"/>
      <c r="I18678"/>
      <c r="J18678"/>
      <c r="K18678"/>
      <c r="L18678"/>
      <c r="M18678"/>
      <c r="N18678"/>
      <c r="O18678"/>
      <c r="Q18678"/>
    </row>
    <row r="18679" spans="1:17" x14ac:dyDescent="0.3">
      <c r="A18679"/>
      <c r="B18679"/>
      <c r="C18679"/>
      <c r="D18679"/>
      <c r="E18679"/>
      <c r="F18679"/>
      <c r="G18679"/>
      <c r="H18679"/>
      <c r="I18679"/>
      <c r="J18679"/>
      <c r="K18679"/>
      <c r="L18679"/>
      <c r="M18679"/>
      <c r="N18679"/>
      <c r="O18679"/>
      <c r="Q18679"/>
    </row>
    <row r="18680" spans="1:17" x14ac:dyDescent="0.3">
      <c r="A18680"/>
      <c r="B18680"/>
      <c r="C18680"/>
      <c r="D18680"/>
      <c r="E18680"/>
      <c r="F18680"/>
      <c r="G18680"/>
      <c r="H18680"/>
      <c r="I18680"/>
      <c r="J18680"/>
      <c r="K18680"/>
      <c r="L18680"/>
      <c r="M18680"/>
      <c r="N18680"/>
      <c r="O18680"/>
      <c r="Q18680"/>
    </row>
    <row r="18681" spans="1:17" x14ac:dyDescent="0.3">
      <c r="A18681"/>
      <c r="B18681"/>
      <c r="C18681"/>
      <c r="D18681"/>
      <c r="E18681"/>
      <c r="F18681"/>
      <c r="G18681"/>
      <c r="H18681"/>
      <c r="I18681"/>
      <c r="J18681"/>
      <c r="K18681"/>
      <c r="L18681"/>
      <c r="M18681"/>
      <c r="N18681"/>
      <c r="O18681"/>
      <c r="Q18681"/>
    </row>
    <row r="18682" spans="1:17" x14ac:dyDescent="0.3">
      <c r="A18682"/>
      <c r="B18682"/>
      <c r="C18682"/>
      <c r="D18682"/>
      <c r="E18682"/>
      <c r="F18682"/>
      <c r="G18682"/>
      <c r="H18682"/>
      <c r="I18682"/>
      <c r="J18682"/>
      <c r="K18682"/>
      <c r="L18682"/>
      <c r="M18682"/>
      <c r="N18682"/>
      <c r="O18682"/>
      <c r="Q18682"/>
    </row>
    <row r="18683" spans="1:17" x14ac:dyDescent="0.3">
      <c r="A18683"/>
      <c r="B18683"/>
      <c r="C18683"/>
      <c r="D18683"/>
      <c r="E18683"/>
      <c r="F18683"/>
      <c r="G18683"/>
      <c r="H18683"/>
      <c r="I18683"/>
      <c r="J18683"/>
      <c r="K18683"/>
      <c r="L18683"/>
      <c r="M18683"/>
      <c r="N18683"/>
      <c r="O18683"/>
      <c r="Q18683"/>
    </row>
    <row r="18684" spans="1:17" x14ac:dyDescent="0.3">
      <c r="A18684"/>
      <c r="B18684"/>
      <c r="C18684"/>
      <c r="D18684"/>
      <c r="E18684"/>
      <c r="F18684"/>
      <c r="G18684"/>
      <c r="H18684"/>
      <c r="I18684"/>
      <c r="J18684"/>
      <c r="K18684"/>
      <c r="L18684"/>
      <c r="M18684"/>
      <c r="N18684"/>
      <c r="O18684"/>
      <c r="Q18684"/>
    </row>
    <row r="18685" spans="1:17" x14ac:dyDescent="0.3">
      <c r="A18685"/>
      <c r="B18685"/>
      <c r="C18685"/>
      <c r="D18685"/>
      <c r="E18685"/>
      <c r="F18685"/>
      <c r="G18685"/>
      <c r="H18685"/>
      <c r="I18685"/>
      <c r="J18685"/>
      <c r="K18685"/>
      <c r="L18685"/>
      <c r="M18685"/>
      <c r="N18685"/>
      <c r="O18685"/>
      <c r="Q18685"/>
    </row>
    <row r="18686" spans="1:17" x14ac:dyDescent="0.3">
      <c r="A18686"/>
      <c r="B18686"/>
      <c r="C18686"/>
      <c r="D18686"/>
      <c r="E18686"/>
      <c r="F18686"/>
      <c r="G18686"/>
      <c r="H18686"/>
      <c r="I18686"/>
      <c r="J18686"/>
      <c r="K18686"/>
      <c r="L18686"/>
      <c r="M18686"/>
      <c r="N18686"/>
      <c r="O18686"/>
      <c r="Q18686"/>
    </row>
    <row r="18687" spans="1:17" x14ac:dyDescent="0.3">
      <c r="A18687"/>
      <c r="B18687"/>
      <c r="C18687"/>
      <c r="D18687"/>
      <c r="E18687"/>
      <c r="F18687"/>
      <c r="G18687"/>
      <c r="H18687"/>
      <c r="I18687"/>
      <c r="J18687"/>
      <c r="K18687"/>
      <c r="L18687"/>
      <c r="M18687"/>
      <c r="N18687"/>
      <c r="O18687"/>
      <c r="Q18687"/>
    </row>
    <row r="18688" spans="1:17" x14ac:dyDescent="0.3">
      <c r="A18688"/>
      <c r="B18688"/>
      <c r="C18688"/>
      <c r="D18688"/>
      <c r="E18688"/>
      <c r="F18688"/>
      <c r="G18688"/>
      <c r="H18688"/>
      <c r="I18688"/>
      <c r="J18688"/>
      <c r="K18688"/>
      <c r="L18688"/>
      <c r="M18688"/>
      <c r="N18688"/>
      <c r="O18688"/>
      <c r="Q18688"/>
    </row>
    <row r="18689" spans="1:17" x14ac:dyDescent="0.3">
      <c r="A18689"/>
      <c r="B18689"/>
      <c r="C18689"/>
      <c r="D18689"/>
      <c r="E18689"/>
      <c r="F18689"/>
      <c r="G18689"/>
      <c r="H18689"/>
      <c r="I18689"/>
      <c r="J18689"/>
      <c r="K18689"/>
      <c r="L18689"/>
      <c r="M18689"/>
      <c r="N18689"/>
      <c r="O18689"/>
      <c r="Q18689"/>
    </row>
    <row r="18690" spans="1:17" x14ac:dyDescent="0.3">
      <c r="A18690"/>
      <c r="B18690"/>
      <c r="C18690"/>
      <c r="D18690"/>
      <c r="E18690"/>
      <c r="F18690"/>
      <c r="G18690"/>
      <c r="H18690"/>
      <c r="I18690"/>
      <c r="J18690"/>
      <c r="K18690"/>
      <c r="L18690"/>
      <c r="M18690"/>
      <c r="N18690"/>
      <c r="O18690"/>
      <c r="Q18690"/>
    </row>
    <row r="18691" spans="1:17" x14ac:dyDescent="0.3">
      <c r="A18691"/>
      <c r="B18691"/>
      <c r="C18691"/>
      <c r="D18691"/>
      <c r="E18691"/>
      <c r="F18691"/>
      <c r="G18691"/>
      <c r="H18691"/>
      <c r="I18691"/>
      <c r="J18691"/>
      <c r="K18691"/>
      <c r="L18691"/>
      <c r="M18691"/>
      <c r="N18691"/>
      <c r="O18691"/>
      <c r="Q18691"/>
    </row>
    <row r="18692" spans="1:17" x14ac:dyDescent="0.3">
      <c r="A18692"/>
      <c r="B18692"/>
      <c r="C18692"/>
      <c r="D18692"/>
      <c r="E18692"/>
      <c r="F18692"/>
      <c r="G18692"/>
      <c r="H18692"/>
      <c r="I18692"/>
      <c r="J18692"/>
      <c r="K18692"/>
      <c r="L18692"/>
      <c r="M18692"/>
      <c r="N18692"/>
      <c r="O18692"/>
      <c r="Q18692"/>
    </row>
    <row r="18693" spans="1:17" x14ac:dyDescent="0.3">
      <c r="A18693"/>
      <c r="B18693"/>
      <c r="C18693"/>
      <c r="D18693"/>
      <c r="E18693"/>
      <c r="F18693"/>
      <c r="G18693"/>
      <c r="H18693"/>
      <c r="I18693"/>
      <c r="J18693"/>
      <c r="K18693"/>
      <c r="L18693"/>
      <c r="M18693"/>
      <c r="N18693"/>
      <c r="O18693"/>
      <c r="Q18693"/>
    </row>
    <row r="18694" spans="1:17" x14ac:dyDescent="0.3">
      <c r="A18694"/>
      <c r="B18694"/>
      <c r="C18694"/>
      <c r="D18694"/>
      <c r="E18694"/>
      <c r="F18694"/>
      <c r="G18694"/>
      <c r="H18694"/>
      <c r="I18694"/>
      <c r="J18694"/>
      <c r="K18694"/>
      <c r="L18694"/>
      <c r="M18694"/>
      <c r="N18694"/>
      <c r="O18694"/>
      <c r="Q18694"/>
    </row>
    <row r="18695" spans="1:17" x14ac:dyDescent="0.3">
      <c r="A18695"/>
      <c r="B18695"/>
      <c r="C18695"/>
      <c r="D18695"/>
      <c r="E18695"/>
      <c r="F18695"/>
      <c r="G18695"/>
      <c r="H18695"/>
      <c r="I18695"/>
      <c r="J18695"/>
      <c r="K18695"/>
      <c r="L18695"/>
      <c r="M18695"/>
      <c r="N18695"/>
      <c r="O18695"/>
      <c r="Q18695"/>
    </row>
    <row r="18696" spans="1:17" x14ac:dyDescent="0.3">
      <c r="A18696"/>
      <c r="B18696"/>
      <c r="C18696"/>
      <c r="D18696"/>
      <c r="E18696"/>
      <c r="F18696"/>
      <c r="G18696"/>
      <c r="H18696"/>
      <c r="I18696"/>
      <c r="J18696"/>
      <c r="K18696"/>
      <c r="L18696"/>
      <c r="M18696"/>
      <c r="N18696"/>
      <c r="O18696"/>
      <c r="Q18696"/>
    </row>
    <row r="18697" spans="1:17" x14ac:dyDescent="0.3">
      <c r="A18697"/>
      <c r="B18697"/>
      <c r="C18697"/>
      <c r="D18697"/>
      <c r="E18697"/>
      <c r="F18697"/>
      <c r="G18697"/>
      <c r="H18697"/>
      <c r="I18697"/>
      <c r="J18697"/>
      <c r="K18697"/>
      <c r="L18697"/>
      <c r="M18697"/>
      <c r="N18697"/>
      <c r="O18697"/>
      <c r="Q18697"/>
    </row>
    <row r="18698" spans="1:17" x14ac:dyDescent="0.3">
      <c r="A18698"/>
      <c r="B18698"/>
      <c r="C18698"/>
      <c r="D18698"/>
      <c r="E18698"/>
      <c r="F18698"/>
      <c r="G18698"/>
      <c r="H18698"/>
      <c r="I18698"/>
      <c r="J18698"/>
      <c r="K18698"/>
      <c r="L18698"/>
      <c r="M18698"/>
      <c r="N18698"/>
      <c r="O18698"/>
      <c r="Q18698"/>
    </row>
    <row r="18699" spans="1:17" x14ac:dyDescent="0.3">
      <c r="A18699"/>
      <c r="B18699"/>
      <c r="C18699"/>
      <c r="D18699"/>
      <c r="E18699"/>
      <c r="F18699"/>
      <c r="G18699"/>
      <c r="H18699"/>
      <c r="I18699"/>
      <c r="J18699"/>
      <c r="K18699"/>
      <c r="L18699"/>
      <c r="M18699"/>
      <c r="N18699"/>
      <c r="O18699"/>
      <c r="Q18699"/>
    </row>
    <row r="18700" spans="1:17" x14ac:dyDescent="0.3">
      <c r="A18700"/>
      <c r="B18700"/>
      <c r="C18700"/>
      <c r="D18700"/>
      <c r="E18700"/>
      <c r="F18700"/>
      <c r="G18700"/>
      <c r="H18700"/>
      <c r="I18700"/>
      <c r="J18700"/>
      <c r="K18700"/>
      <c r="L18700"/>
      <c r="M18700"/>
      <c r="N18700"/>
      <c r="O18700"/>
      <c r="Q18700"/>
    </row>
    <row r="18701" spans="1:17" x14ac:dyDescent="0.3">
      <c r="A18701"/>
      <c r="B18701"/>
      <c r="C18701"/>
      <c r="D18701"/>
      <c r="E18701"/>
      <c r="F18701"/>
      <c r="G18701"/>
      <c r="H18701"/>
      <c r="I18701"/>
      <c r="J18701"/>
      <c r="K18701"/>
      <c r="L18701"/>
      <c r="M18701"/>
      <c r="N18701"/>
      <c r="O18701"/>
      <c r="Q18701"/>
    </row>
    <row r="18702" spans="1:17" x14ac:dyDescent="0.3">
      <c r="A18702"/>
      <c r="B18702"/>
      <c r="C18702"/>
      <c r="D18702"/>
      <c r="E18702"/>
      <c r="F18702"/>
      <c r="G18702"/>
      <c r="H18702"/>
      <c r="I18702"/>
      <c r="J18702"/>
      <c r="K18702"/>
      <c r="L18702"/>
      <c r="M18702"/>
      <c r="N18702"/>
      <c r="O18702"/>
      <c r="Q18702"/>
    </row>
    <row r="18703" spans="1:17" x14ac:dyDescent="0.3">
      <c r="A18703"/>
      <c r="B18703"/>
      <c r="C18703"/>
      <c r="D18703"/>
      <c r="E18703"/>
      <c r="F18703"/>
      <c r="G18703"/>
      <c r="H18703"/>
      <c r="I18703"/>
      <c r="J18703"/>
      <c r="K18703"/>
      <c r="L18703"/>
      <c r="M18703"/>
      <c r="N18703"/>
      <c r="O18703"/>
      <c r="Q18703"/>
    </row>
    <row r="18704" spans="1:17" x14ac:dyDescent="0.3">
      <c r="A18704"/>
      <c r="B18704"/>
      <c r="C18704"/>
      <c r="D18704"/>
      <c r="E18704"/>
      <c r="F18704"/>
      <c r="G18704"/>
      <c r="H18704"/>
      <c r="I18704"/>
      <c r="J18704"/>
      <c r="K18704"/>
      <c r="L18704"/>
      <c r="M18704"/>
      <c r="N18704"/>
      <c r="O18704"/>
      <c r="Q18704"/>
    </row>
    <row r="18705" spans="1:17" x14ac:dyDescent="0.3">
      <c r="A18705"/>
      <c r="B18705"/>
      <c r="C18705"/>
      <c r="D18705"/>
      <c r="E18705"/>
      <c r="F18705"/>
      <c r="G18705"/>
      <c r="H18705"/>
      <c r="I18705"/>
      <c r="J18705"/>
      <c r="K18705"/>
      <c r="L18705"/>
      <c r="M18705"/>
      <c r="N18705"/>
      <c r="O18705"/>
      <c r="Q18705"/>
    </row>
    <row r="18706" spans="1:17" x14ac:dyDescent="0.3">
      <c r="A18706"/>
      <c r="B18706"/>
      <c r="C18706"/>
      <c r="D18706"/>
      <c r="E18706"/>
      <c r="F18706"/>
      <c r="G18706"/>
      <c r="H18706"/>
      <c r="I18706"/>
      <c r="J18706"/>
      <c r="K18706"/>
      <c r="L18706"/>
      <c r="M18706"/>
      <c r="N18706"/>
      <c r="O18706"/>
      <c r="Q18706"/>
    </row>
    <row r="18707" spans="1:17" x14ac:dyDescent="0.3">
      <c r="A18707"/>
      <c r="B18707"/>
      <c r="C18707"/>
      <c r="D18707"/>
      <c r="E18707"/>
      <c r="F18707"/>
      <c r="G18707"/>
      <c r="H18707"/>
      <c r="I18707"/>
      <c r="J18707"/>
      <c r="K18707"/>
      <c r="L18707"/>
      <c r="M18707"/>
      <c r="N18707"/>
      <c r="O18707"/>
      <c r="Q18707"/>
    </row>
    <row r="18708" spans="1:17" x14ac:dyDescent="0.3">
      <c r="A18708"/>
      <c r="B18708"/>
      <c r="C18708"/>
      <c r="D18708"/>
      <c r="E18708"/>
      <c r="F18708"/>
      <c r="G18708"/>
      <c r="H18708"/>
      <c r="I18708"/>
      <c r="J18708"/>
      <c r="K18708"/>
      <c r="L18708"/>
      <c r="M18708"/>
      <c r="N18708"/>
      <c r="O18708"/>
      <c r="Q18708"/>
    </row>
    <row r="18709" spans="1:17" x14ac:dyDescent="0.3">
      <c r="A18709"/>
      <c r="B18709"/>
      <c r="C18709"/>
      <c r="D18709"/>
      <c r="E18709"/>
      <c r="F18709"/>
      <c r="G18709"/>
      <c r="H18709"/>
      <c r="I18709"/>
      <c r="J18709"/>
      <c r="K18709"/>
      <c r="L18709"/>
      <c r="M18709"/>
      <c r="N18709"/>
      <c r="O18709"/>
      <c r="Q18709"/>
    </row>
    <row r="18710" spans="1:17" x14ac:dyDescent="0.3">
      <c r="A18710"/>
      <c r="B18710"/>
      <c r="C18710"/>
      <c r="D18710"/>
      <c r="E18710"/>
      <c r="F18710"/>
      <c r="G18710"/>
      <c r="H18710"/>
      <c r="I18710"/>
      <c r="J18710"/>
      <c r="K18710"/>
      <c r="L18710"/>
      <c r="M18710"/>
      <c r="N18710"/>
      <c r="O18710"/>
      <c r="Q18710"/>
    </row>
    <row r="18711" spans="1:17" x14ac:dyDescent="0.3">
      <c r="A18711"/>
      <c r="B18711"/>
      <c r="C18711"/>
      <c r="D18711"/>
      <c r="E18711"/>
      <c r="F18711"/>
      <c r="G18711"/>
      <c r="H18711"/>
      <c r="I18711"/>
      <c r="J18711"/>
      <c r="K18711"/>
      <c r="L18711"/>
      <c r="M18711"/>
      <c r="N18711"/>
      <c r="O18711"/>
      <c r="Q18711"/>
    </row>
    <row r="18712" spans="1:17" x14ac:dyDescent="0.3">
      <c r="A18712"/>
      <c r="B18712"/>
      <c r="C18712"/>
      <c r="D18712"/>
      <c r="E18712"/>
      <c r="F18712"/>
      <c r="G18712"/>
      <c r="H18712"/>
      <c r="I18712"/>
      <c r="J18712"/>
      <c r="K18712"/>
      <c r="L18712"/>
      <c r="M18712"/>
      <c r="N18712"/>
      <c r="O18712"/>
      <c r="Q18712"/>
    </row>
    <row r="18713" spans="1:17" x14ac:dyDescent="0.3">
      <c r="A18713"/>
      <c r="B18713"/>
      <c r="C18713"/>
      <c r="D18713"/>
      <c r="E18713"/>
      <c r="F18713"/>
      <c r="G18713"/>
      <c r="H18713"/>
      <c r="I18713"/>
      <c r="J18713"/>
      <c r="K18713"/>
      <c r="L18713"/>
      <c r="M18713"/>
      <c r="N18713"/>
      <c r="O18713"/>
      <c r="Q18713"/>
    </row>
    <row r="18714" spans="1:17" x14ac:dyDescent="0.3">
      <c r="A18714"/>
      <c r="B18714"/>
      <c r="C18714"/>
      <c r="D18714"/>
      <c r="E18714"/>
      <c r="F18714"/>
      <c r="G18714"/>
      <c r="H18714"/>
      <c r="I18714"/>
      <c r="J18714"/>
      <c r="K18714"/>
      <c r="L18714"/>
      <c r="M18714"/>
      <c r="N18714"/>
      <c r="O18714"/>
      <c r="Q18714"/>
    </row>
    <row r="18715" spans="1:17" x14ac:dyDescent="0.3">
      <c r="A18715"/>
      <c r="B18715"/>
      <c r="C18715"/>
      <c r="D18715"/>
      <c r="E18715"/>
      <c r="F18715"/>
      <c r="G18715"/>
      <c r="H18715"/>
      <c r="I18715"/>
      <c r="J18715"/>
      <c r="K18715"/>
      <c r="L18715"/>
      <c r="M18715"/>
      <c r="N18715"/>
      <c r="O18715"/>
      <c r="Q18715"/>
    </row>
    <row r="18716" spans="1:17" x14ac:dyDescent="0.3">
      <c r="A18716"/>
      <c r="B18716"/>
      <c r="C18716"/>
      <c r="D18716"/>
      <c r="E18716"/>
      <c r="F18716"/>
      <c r="G18716"/>
      <c r="H18716"/>
      <c r="I18716"/>
      <c r="J18716"/>
      <c r="K18716"/>
      <c r="L18716"/>
      <c r="M18716"/>
      <c r="N18716"/>
      <c r="O18716"/>
      <c r="Q18716"/>
    </row>
    <row r="18717" spans="1:17" x14ac:dyDescent="0.3">
      <c r="A18717"/>
      <c r="B18717"/>
      <c r="C18717"/>
      <c r="D18717"/>
      <c r="E18717"/>
      <c r="F18717"/>
      <c r="G18717"/>
      <c r="H18717"/>
      <c r="I18717"/>
      <c r="J18717"/>
      <c r="K18717"/>
      <c r="L18717"/>
      <c r="M18717"/>
      <c r="N18717"/>
      <c r="O18717"/>
      <c r="Q18717"/>
    </row>
    <row r="18718" spans="1:17" x14ac:dyDescent="0.3">
      <c r="A18718"/>
      <c r="B18718"/>
      <c r="C18718"/>
      <c r="D18718"/>
      <c r="E18718"/>
      <c r="F18718"/>
      <c r="G18718"/>
      <c r="H18718"/>
      <c r="I18718"/>
      <c r="J18718"/>
      <c r="K18718"/>
      <c r="L18718"/>
      <c r="M18718"/>
      <c r="N18718"/>
      <c r="O18718"/>
      <c r="Q18718"/>
    </row>
    <row r="18719" spans="1:17" x14ac:dyDescent="0.3">
      <c r="A18719"/>
      <c r="B18719"/>
      <c r="C18719"/>
      <c r="D18719"/>
      <c r="E18719"/>
      <c r="F18719"/>
      <c r="G18719"/>
      <c r="H18719"/>
      <c r="I18719"/>
      <c r="J18719"/>
      <c r="K18719"/>
      <c r="L18719"/>
      <c r="M18719"/>
      <c r="N18719"/>
      <c r="O18719"/>
      <c r="Q18719"/>
    </row>
    <row r="18720" spans="1:17" x14ac:dyDescent="0.3">
      <c r="A18720"/>
      <c r="B18720"/>
      <c r="C18720"/>
      <c r="D18720"/>
      <c r="E18720"/>
      <c r="F18720"/>
      <c r="G18720"/>
      <c r="H18720"/>
      <c r="I18720"/>
      <c r="J18720"/>
      <c r="K18720"/>
      <c r="L18720"/>
      <c r="M18720"/>
      <c r="N18720"/>
      <c r="O18720"/>
      <c r="Q18720"/>
    </row>
    <row r="18721" spans="1:17" x14ac:dyDescent="0.3">
      <c r="A18721"/>
      <c r="B18721"/>
      <c r="C18721"/>
      <c r="D18721"/>
      <c r="E18721"/>
      <c r="F18721"/>
      <c r="G18721"/>
      <c r="H18721"/>
      <c r="I18721"/>
      <c r="J18721"/>
      <c r="K18721"/>
      <c r="L18721"/>
      <c r="M18721"/>
      <c r="N18721"/>
      <c r="O18721"/>
      <c r="Q18721"/>
    </row>
    <row r="18722" spans="1:17" x14ac:dyDescent="0.3">
      <c r="A18722"/>
      <c r="B18722"/>
      <c r="C18722"/>
      <c r="D18722"/>
      <c r="E18722"/>
      <c r="F18722"/>
      <c r="G18722"/>
      <c r="H18722"/>
      <c r="I18722"/>
      <c r="J18722"/>
      <c r="K18722"/>
      <c r="L18722"/>
      <c r="M18722"/>
      <c r="N18722"/>
      <c r="O18722"/>
      <c r="Q18722"/>
    </row>
    <row r="18723" spans="1:17" x14ac:dyDescent="0.3">
      <c r="A18723"/>
      <c r="B18723"/>
      <c r="C18723"/>
      <c r="D18723"/>
      <c r="E18723"/>
      <c r="F18723"/>
      <c r="G18723"/>
      <c r="H18723"/>
      <c r="I18723"/>
      <c r="J18723"/>
      <c r="K18723"/>
      <c r="L18723"/>
      <c r="M18723"/>
      <c r="N18723"/>
      <c r="O18723"/>
      <c r="Q18723"/>
    </row>
    <row r="18724" spans="1:17" x14ac:dyDescent="0.3">
      <c r="A18724"/>
      <c r="B18724"/>
      <c r="C18724"/>
      <c r="D18724"/>
      <c r="E18724"/>
      <c r="F18724"/>
      <c r="G18724"/>
      <c r="H18724"/>
      <c r="I18724"/>
      <c r="J18724"/>
      <c r="K18724"/>
      <c r="L18724"/>
      <c r="M18724"/>
      <c r="N18724"/>
      <c r="O18724"/>
      <c r="Q18724"/>
    </row>
    <row r="18725" spans="1:17" x14ac:dyDescent="0.3">
      <c r="A18725"/>
      <c r="B18725"/>
      <c r="C18725"/>
      <c r="D18725"/>
      <c r="E18725"/>
      <c r="F18725"/>
      <c r="G18725"/>
      <c r="H18725"/>
      <c r="I18725"/>
      <c r="J18725"/>
      <c r="K18725"/>
      <c r="L18725"/>
      <c r="M18725"/>
      <c r="N18725"/>
      <c r="O18725"/>
      <c r="Q18725"/>
    </row>
    <row r="18726" spans="1:17" x14ac:dyDescent="0.3">
      <c r="A18726"/>
      <c r="B18726"/>
      <c r="C18726"/>
      <c r="D18726"/>
      <c r="E18726"/>
      <c r="F18726"/>
      <c r="G18726"/>
      <c r="H18726"/>
      <c r="I18726"/>
      <c r="J18726"/>
      <c r="K18726"/>
      <c r="L18726"/>
      <c r="M18726"/>
      <c r="N18726"/>
      <c r="O18726"/>
      <c r="Q18726"/>
    </row>
    <row r="18727" spans="1:17" x14ac:dyDescent="0.3">
      <c r="A18727"/>
      <c r="B18727"/>
      <c r="C18727"/>
      <c r="D18727"/>
      <c r="E18727"/>
      <c r="F18727"/>
      <c r="G18727"/>
      <c r="H18727"/>
      <c r="I18727"/>
      <c r="J18727"/>
      <c r="K18727"/>
      <c r="L18727"/>
      <c r="M18727"/>
      <c r="N18727"/>
      <c r="O18727"/>
      <c r="Q18727"/>
    </row>
    <row r="18728" spans="1:17" x14ac:dyDescent="0.3">
      <c r="A18728"/>
      <c r="B18728"/>
      <c r="C18728"/>
      <c r="D18728"/>
      <c r="E18728"/>
      <c r="F18728"/>
      <c r="G18728"/>
      <c r="H18728"/>
      <c r="I18728"/>
      <c r="J18728"/>
      <c r="K18728"/>
      <c r="L18728"/>
      <c r="M18728"/>
      <c r="N18728"/>
      <c r="O18728"/>
      <c r="Q18728"/>
    </row>
    <row r="18729" spans="1:17" x14ac:dyDescent="0.3">
      <c r="A18729"/>
      <c r="B18729"/>
      <c r="C18729"/>
      <c r="D18729"/>
      <c r="E18729"/>
      <c r="F18729"/>
      <c r="G18729"/>
      <c r="H18729"/>
      <c r="I18729"/>
      <c r="J18729"/>
      <c r="K18729"/>
      <c r="L18729"/>
      <c r="M18729"/>
      <c r="N18729"/>
      <c r="O18729"/>
      <c r="Q18729"/>
    </row>
    <row r="18730" spans="1:17" x14ac:dyDescent="0.3">
      <c r="A18730"/>
      <c r="B18730"/>
      <c r="C18730"/>
      <c r="D18730"/>
      <c r="E18730"/>
      <c r="F18730"/>
      <c r="G18730"/>
      <c r="H18730"/>
      <c r="I18730"/>
      <c r="J18730"/>
      <c r="K18730"/>
      <c r="L18730"/>
      <c r="M18730"/>
      <c r="N18730"/>
      <c r="O18730"/>
      <c r="Q18730"/>
    </row>
    <row r="18731" spans="1:17" x14ac:dyDescent="0.3">
      <c r="A18731"/>
      <c r="B18731"/>
      <c r="C18731"/>
      <c r="D18731"/>
      <c r="E18731"/>
      <c r="F18731"/>
      <c r="G18731"/>
      <c r="H18731"/>
      <c r="I18731"/>
      <c r="J18731"/>
      <c r="K18731"/>
      <c r="L18731"/>
      <c r="M18731"/>
      <c r="N18731"/>
      <c r="O18731"/>
      <c r="Q18731"/>
    </row>
    <row r="18732" spans="1:17" x14ac:dyDescent="0.3">
      <c r="A18732"/>
      <c r="B18732"/>
      <c r="C18732"/>
      <c r="D18732"/>
      <c r="E18732"/>
      <c r="F18732"/>
      <c r="G18732"/>
      <c r="H18732"/>
      <c r="I18732"/>
      <c r="J18732"/>
      <c r="K18732"/>
      <c r="L18732"/>
      <c r="M18732"/>
      <c r="N18732"/>
      <c r="O18732"/>
      <c r="Q18732"/>
    </row>
    <row r="18733" spans="1:17" x14ac:dyDescent="0.3">
      <c r="A18733"/>
      <c r="B18733"/>
      <c r="C18733"/>
      <c r="D18733"/>
      <c r="E18733"/>
      <c r="F18733"/>
      <c r="G18733"/>
      <c r="H18733"/>
      <c r="I18733"/>
      <c r="J18733"/>
      <c r="K18733"/>
      <c r="L18733"/>
      <c r="M18733"/>
      <c r="N18733"/>
      <c r="O18733"/>
      <c r="Q18733"/>
    </row>
    <row r="18734" spans="1:17" x14ac:dyDescent="0.3">
      <c r="A18734"/>
      <c r="B18734"/>
      <c r="C18734"/>
      <c r="D18734"/>
      <c r="E18734"/>
      <c r="F18734"/>
      <c r="G18734"/>
      <c r="H18734"/>
      <c r="I18734"/>
      <c r="J18734"/>
      <c r="K18734"/>
      <c r="L18734"/>
      <c r="M18734"/>
      <c r="N18734"/>
      <c r="O18734"/>
      <c r="Q18734"/>
    </row>
    <row r="18735" spans="1:17" x14ac:dyDescent="0.3">
      <c r="A18735"/>
      <c r="B18735"/>
      <c r="C18735"/>
      <c r="D18735"/>
      <c r="E18735"/>
      <c r="F18735"/>
      <c r="G18735"/>
      <c r="H18735"/>
      <c r="I18735"/>
      <c r="J18735"/>
      <c r="K18735"/>
      <c r="L18735"/>
      <c r="M18735"/>
      <c r="N18735"/>
      <c r="O18735"/>
      <c r="Q18735"/>
    </row>
    <row r="18736" spans="1:17" x14ac:dyDescent="0.3">
      <c r="A18736"/>
      <c r="B18736"/>
      <c r="C18736"/>
      <c r="D18736"/>
      <c r="E18736"/>
      <c r="F18736"/>
      <c r="G18736"/>
      <c r="H18736"/>
      <c r="I18736"/>
      <c r="J18736"/>
      <c r="K18736"/>
      <c r="L18736"/>
      <c r="M18736"/>
      <c r="N18736"/>
      <c r="O18736"/>
      <c r="Q18736"/>
    </row>
    <row r="18737" spans="1:17" x14ac:dyDescent="0.3">
      <c r="A18737"/>
      <c r="B18737"/>
      <c r="C18737"/>
      <c r="D18737"/>
      <c r="E18737"/>
      <c r="F18737"/>
      <c r="G18737"/>
      <c r="H18737"/>
      <c r="I18737"/>
      <c r="J18737"/>
      <c r="K18737"/>
      <c r="L18737"/>
      <c r="M18737"/>
      <c r="N18737"/>
      <c r="O18737"/>
      <c r="Q18737"/>
    </row>
    <row r="18738" spans="1:17" x14ac:dyDescent="0.3">
      <c r="A18738"/>
      <c r="B18738"/>
      <c r="C18738"/>
      <c r="D18738"/>
      <c r="E18738"/>
      <c r="F18738"/>
      <c r="G18738"/>
      <c r="H18738"/>
      <c r="I18738"/>
      <c r="J18738"/>
      <c r="K18738"/>
      <c r="L18738"/>
      <c r="M18738"/>
      <c r="N18738"/>
      <c r="O18738"/>
      <c r="Q18738"/>
    </row>
    <row r="18739" spans="1:17" x14ac:dyDescent="0.3">
      <c r="A18739"/>
      <c r="B18739"/>
      <c r="C18739"/>
      <c r="D18739"/>
      <c r="E18739"/>
      <c r="F18739"/>
      <c r="G18739"/>
      <c r="H18739"/>
      <c r="I18739"/>
      <c r="J18739"/>
      <c r="K18739"/>
      <c r="L18739"/>
      <c r="M18739"/>
      <c r="N18739"/>
      <c r="O18739"/>
      <c r="Q18739"/>
    </row>
    <row r="18740" spans="1:17" x14ac:dyDescent="0.3">
      <c r="A18740"/>
      <c r="B18740"/>
      <c r="C18740"/>
      <c r="D18740"/>
      <c r="E18740"/>
      <c r="F18740"/>
      <c r="G18740"/>
      <c r="H18740"/>
      <c r="I18740"/>
      <c r="J18740"/>
      <c r="K18740"/>
      <c r="L18740"/>
      <c r="M18740"/>
      <c r="N18740"/>
      <c r="O18740"/>
      <c r="Q18740"/>
    </row>
    <row r="18741" spans="1:17" x14ac:dyDescent="0.3">
      <c r="A18741"/>
      <c r="B18741"/>
      <c r="C18741"/>
      <c r="D18741"/>
      <c r="E18741"/>
      <c r="F18741"/>
      <c r="G18741"/>
      <c r="H18741"/>
      <c r="I18741"/>
      <c r="J18741"/>
      <c r="K18741"/>
      <c r="L18741"/>
      <c r="M18741"/>
      <c r="N18741"/>
      <c r="O18741"/>
      <c r="Q18741"/>
    </row>
    <row r="18742" spans="1:17" x14ac:dyDescent="0.3">
      <c r="A18742"/>
      <c r="B18742"/>
      <c r="C18742"/>
      <c r="D18742"/>
      <c r="E18742"/>
      <c r="F18742"/>
      <c r="G18742"/>
      <c r="H18742"/>
      <c r="I18742"/>
      <c r="J18742"/>
      <c r="K18742"/>
      <c r="L18742"/>
      <c r="M18742"/>
      <c r="N18742"/>
      <c r="O18742"/>
      <c r="Q18742"/>
    </row>
    <row r="18743" spans="1:17" x14ac:dyDescent="0.3">
      <c r="A18743"/>
      <c r="B18743"/>
      <c r="C18743"/>
      <c r="D18743"/>
      <c r="E18743"/>
      <c r="F18743"/>
      <c r="G18743"/>
      <c r="H18743"/>
      <c r="I18743"/>
      <c r="J18743"/>
      <c r="K18743"/>
      <c r="L18743"/>
      <c r="M18743"/>
      <c r="N18743"/>
      <c r="O18743"/>
      <c r="Q18743"/>
    </row>
    <row r="18744" spans="1:17" x14ac:dyDescent="0.3">
      <c r="A18744"/>
      <c r="B18744"/>
      <c r="C18744"/>
      <c r="D18744"/>
      <c r="E18744"/>
      <c r="F18744"/>
      <c r="G18744"/>
      <c r="H18744"/>
      <c r="I18744"/>
      <c r="J18744"/>
      <c r="K18744"/>
      <c r="L18744"/>
      <c r="M18744"/>
      <c r="N18744"/>
      <c r="O18744"/>
      <c r="Q18744"/>
    </row>
    <row r="18745" spans="1:17" x14ac:dyDescent="0.3">
      <c r="A18745"/>
      <c r="B18745"/>
      <c r="C18745"/>
      <c r="D18745"/>
      <c r="E18745"/>
      <c r="F18745"/>
      <c r="G18745"/>
      <c r="H18745"/>
      <c r="I18745"/>
      <c r="J18745"/>
      <c r="K18745"/>
      <c r="L18745"/>
      <c r="M18745"/>
      <c r="N18745"/>
      <c r="O18745"/>
      <c r="Q18745"/>
    </row>
    <row r="18746" spans="1:17" x14ac:dyDescent="0.3">
      <c r="A18746"/>
      <c r="B18746"/>
      <c r="C18746"/>
      <c r="D18746"/>
      <c r="E18746"/>
      <c r="F18746"/>
      <c r="G18746"/>
      <c r="H18746"/>
      <c r="I18746"/>
      <c r="J18746"/>
      <c r="K18746"/>
      <c r="L18746"/>
      <c r="M18746"/>
      <c r="N18746"/>
      <c r="O18746"/>
      <c r="Q18746"/>
    </row>
    <row r="18747" spans="1:17" x14ac:dyDescent="0.3">
      <c r="A18747"/>
      <c r="B18747"/>
      <c r="C18747"/>
      <c r="D18747"/>
      <c r="E18747"/>
      <c r="F18747"/>
      <c r="G18747"/>
      <c r="H18747"/>
      <c r="I18747"/>
      <c r="J18747"/>
      <c r="K18747"/>
      <c r="L18747"/>
      <c r="M18747"/>
      <c r="N18747"/>
      <c r="O18747"/>
      <c r="Q18747"/>
    </row>
    <row r="18748" spans="1:17" x14ac:dyDescent="0.3">
      <c r="A18748"/>
      <c r="B18748"/>
      <c r="C18748"/>
      <c r="D18748"/>
      <c r="E18748"/>
      <c r="F18748"/>
      <c r="G18748"/>
      <c r="H18748"/>
      <c r="I18748"/>
      <c r="J18748"/>
      <c r="K18748"/>
      <c r="L18748"/>
      <c r="M18748"/>
      <c r="N18748"/>
      <c r="O18748"/>
      <c r="Q18748"/>
    </row>
    <row r="18749" spans="1:17" x14ac:dyDescent="0.3">
      <c r="A18749"/>
      <c r="B18749"/>
      <c r="C18749"/>
      <c r="D18749"/>
      <c r="E18749"/>
      <c r="F18749"/>
      <c r="G18749"/>
      <c r="H18749"/>
      <c r="I18749"/>
      <c r="J18749"/>
      <c r="K18749"/>
      <c r="L18749"/>
      <c r="M18749"/>
      <c r="N18749"/>
      <c r="O18749"/>
      <c r="Q18749"/>
    </row>
    <row r="18750" spans="1:17" x14ac:dyDescent="0.3">
      <c r="A18750"/>
      <c r="B18750"/>
      <c r="C18750"/>
      <c r="D18750"/>
      <c r="E18750"/>
      <c r="F18750"/>
      <c r="G18750"/>
      <c r="H18750"/>
      <c r="I18750"/>
      <c r="J18750"/>
      <c r="K18750"/>
      <c r="L18750"/>
      <c r="M18750"/>
      <c r="N18750"/>
      <c r="O18750"/>
      <c r="Q18750"/>
    </row>
    <row r="18751" spans="1:17" x14ac:dyDescent="0.3">
      <c r="A18751"/>
      <c r="B18751"/>
      <c r="C18751"/>
      <c r="D18751"/>
      <c r="E18751"/>
      <c r="F18751"/>
      <c r="G18751"/>
      <c r="H18751"/>
      <c r="I18751"/>
      <c r="J18751"/>
      <c r="K18751"/>
      <c r="L18751"/>
      <c r="M18751"/>
      <c r="N18751"/>
      <c r="O18751"/>
      <c r="Q18751"/>
    </row>
    <row r="18752" spans="1:17" x14ac:dyDescent="0.3">
      <c r="A18752"/>
      <c r="B18752"/>
      <c r="C18752"/>
      <c r="D18752"/>
      <c r="E18752"/>
      <c r="F18752"/>
      <c r="G18752"/>
      <c r="H18752"/>
      <c r="I18752"/>
      <c r="J18752"/>
      <c r="K18752"/>
      <c r="L18752"/>
      <c r="M18752"/>
      <c r="N18752"/>
      <c r="O18752"/>
      <c r="Q18752"/>
    </row>
    <row r="18753" spans="1:17" x14ac:dyDescent="0.3">
      <c r="A18753"/>
      <c r="B18753"/>
      <c r="C18753"/>
      <c r="D18753"/>
      <c r="E18753"/>
      <c r="F18753"/>
      <c r="G18753"/>
      <c r="H18753"/>
      <c r="I18753"/>
      <c r="J18753"/>
      <c r="K18753"/>
      <c r="L18753"/>
      <c r="M18753"/>
      <c r="N18753"/>
      <c r="O18753"/>
      <c r="Q18753"/>
    </row>
    <row r="18754" spans="1:17" x14ac:dyDescent="0.3">
      <c r="A18754"/>
      <c r="B18754"/>
      <c r="C18754"/>
      <c r="D18754"/>
      <c r="E18754"/>
      <c r="F18754"/>
      <c r="G18754"/>
      <c r="H18754"/>
      <c r="I18754"/>
      <c r="J18754"/>
      <c r="K18754"/>
      <c r="L18754"/>
      <c r="M18754"/>
      <c r="N18754"/>
      <c r="O18754"/>
      <c r="Q18754"/>
    </row>
    <row r="18755" spans="1:17" x14ac:dyDescent="0.3">
      <c r="A18755"/>
      <c r="B18755"/>
      <c r="C18755"/>
      <c r="D18755"/>
      <c r="E18755"/>
      <c r="F18755"/>
      <c r="G18755"/>
      <c r="H18755"/>
      <c r="I18755"/>
      <c r="J18755"/>
      <c r="K18755"/>
      <c r="L18755"/>
      <c r="M18755"/>
      <c r="N18755"/>
      <c r="O18755"/>
      <c r="Q18755"/>
    </row>
    <row r="18756" spans="1:17" x14ac:dyDescent="0.3">
      <c r="A18756"/>
      <c r="B18756"/>
      <c r="C18756"/>
      <c r="D18756"/>
      <c r="E18756"/>
      <c r="F18756"/>
      <c r="G18756"/>
      <c r="H18756"/>
      <c r="I18756"/>
      <c r="J18756"/>
      <c r="K18756"/>
      <c r="L18756"/>
      <c r="M18756"/>
      <c r="N18756"/>
      <c r="O18756"/>
      <c r="Q18756"/>
    </row>
    <row r="18757" spans="1:17" x14ac:dyDescent="0.3">
      <c r="A18757"/>
      <c r="B18757"/>
      <c r="C18757"/>
      <c r="D18757"/>
      <c r="E18757"/>
      <c r="F18757"/>
      <c r="G18757"/>
      <c r="H18757"/>
      <c r="I18757"/>
      <c r="J18757"/>
      <c r="K18757"/>
      <c r="L18757"/>
      <c r="M18757"/>
      <c r="N18757"/>
      <c r="O18757"/>
      <c r="Q18757"/>
    </row>
    <row r="18758" spans="1:17" x14ac:dyDescent="0.3">
      <c r="A18758"/>
      <c r="B18758"/>
      <c r="C18758"/>
      <c r="D18758"/>
      <c r="E18758"/>
      <c r="F18758"/>
      <c r="G18758"/>
      <c r="H18758"/>
      <c r="I18758"/>
      <c r="J18758"/>
      <c r="K18758"/>
      <c r="L18758"/>
      <c r="M18758"/>
      <c r="N18758"/>
      <c r="O18758"/>
      <c r="Q18758"/>
    </row>
    <row r="18759" spans="1:17" x14ac:dyDescent="0.3">
      <c r="A18759"/>
      <c r="B18759"/>
      <c r="C18759"/>
      <c r="D18759"/>
      <c r="E18759"/>
      <c r="F18759"/>
      <c r="G18759"/>
      <c r="H18759"/>
      <c r="I18759"/>
      <c r="J18759"/>
      <c r="K18759"/>
      <c r="L18759"/>
      <c r="M18759"/>
      <c r="N18759"/>
      <c r="O18759"/>
      <c r="Q18759"/>
    </row>
    <row r="18760" spans="1:17" x14ac:dyDescent="0.3">
      <c r="A18760"/>
      <c r="B18760"/>
      <c r="C18760"/>
      <c r="D18760"/>
      <c r="E18760"/>
      <c r="F18760"/>
      <c r="G18760"/>
      <c r="H18760"/>
      <c r="I18760"/>
      <c r="J18760"/>
      <c r="K18760"/>
      <c r="L18760"/>
      <c r="M18760"/>
      <c r="N18760"/>
      <c r="O18760"/>
      <c r="Q18760"/>
    </row>
    <row r="18761" spans="1:17" x14ac:dyDescent="0.3">
      <c r="A18761"/>
      <c r="B18761"/>
      <c r="C18761"/>
      <c r="D18761"/>
      <c r="E18761"/>
      <c r="F18761"/>
      <c r="G18761"/>
      <c r="H18761"/>
      <c r="I18761"/>
      <c r="J18761"/>
      <c r="K18761"/>
      <c r="L18761"/>
      <c r="M18761"/>
      <c r="N18761"/>
      <c r="O18761"/>
      <c r="Q18761"/>
    </row>
    <row r="18762" spans="1:17" x14ac:dyDescent="0.3">
      <c r="A18762"/>
      <c r="B18762"/>
      <c r="C18762"/>
      <c r="D18762"/>
      <c r="E18762"/>
      <c r="F18762"/>
      <c r="G18762"/>
      <c r="H18762"/>
      <c r="I18762"/>
      <c r="J18762"/>
      <c r="K18762"/>
      <c r="L18762"/>
      <c r="M18762"/>
      <c r="N18762"/>
      <c r="O18762"/>
      <c r="Q18762"/>
    </row>
    <row r="18763" spans="1:17" x14ac:dyDescent="0.3">
      <c r="A18763"/>
      <c r="B18763"/>
      <c r="C18763"/>
      <c r="D18763"/>
      <c r="E18763"/>
      <c r="F18763"/>
      <c r="G18763"/>
      <c r="H18763"/>
      <c r="I18763"/>
      <c r="J18763"/>
      <c r="K18763"/>
      <c r="L18763"/>
      <c r="M18763"/>
      <c r="N18763"/>
      <c r="O18763"/>
      <c r="Q18763"/>
    </row>
    <row r="18764" spans="1:17" x14ac:dyDescent="0.3">
      <c r="A18764"/>
      <c r="B18764"/>
      <c r="C18764"/>
      <c r="D18764"/>
      <c r="E18764"/>
      <c r="F18764"/>
      <c r="G18764"/>
      <c r="H18764"/>
      <c r="I18764"/>
      <c r="J18764"/>
      <c r="K18764"/>
      <c r="L18764"/>
      <c r="M18764"/>
      <c r="N18764"/>
      <c r="O18764"/>
      <c r="Q18764"/>
    </row>
    <row r="18765" spans="1:17" x14ac:dyDescent="0.3">
      <c r="A18765"/>
      <c r="B18765"/>
      <c r="C18765"/>
      <c r="D18765"/>
      <c r="E18765"/>
      <c r="F18765"/>
      <c r="G18765"/>
      <c r="H18765"/>
      <c r="I18765"/>
      <c r="J18765"/>
      <c r="K18765"/>
      <c r="L18765"/>
      <c r="M18765"/>
      <c r="N18765"/>
      <c r="O18765"/>
      <c r="Q18765"/>
    </row>
    <row r="18766" spans="1:17" x14ac:dyDescent="0.3">
      <c r="A18766"/>
      <c r="B18766"/>
      <c r="C18766"/>
      <c r="D18766"/>
      <c r="E18766"/>
      <c r="F18766"/>
      <c r="G18766"/>
      <c r="H18766"/>
      <c r="I18766"/>
      <c r="J18766"/>
      <c r="K18766"/>
      <c r="L18766"/>
      <c r="M18766"/>
      <c r="N18766"/>
      <c r="O18766"/>
      <c r="Q18766"/>
    </row>
    <row r="18767" spans="1:17" x14ac:dyDescent="0.3">
      <c r="A18767"/>
      <c r="B18767"/>
      <c r="C18767"/>
      <c r="D18767"/>
      <c r="E18767"/>
      <c r="F18767"/>
      <c r="G18767"/>
      <c r="H18767"/>
      <c r="I18767"/>
      <c r="J18767"/>
      <c r="K18767"/>
      <c r="L18767"/>
      <c r="M18767"/>
      <c r="N18767"/>
      <c r="O18767"/>
      <c r="Q18767"/>
    </row>
    <row r="18768" spans="1:17" x14ac:dyDescent="0.3">
      <c r="A18768"/>
      <c r="B18768"/>
      <c r="C18768"/>
      <c r="D18768"/>
      <c r="E18768"/>
      <c r="F18768"/>
      <c r="G18768"/>
      <c r="H18768"/>
      <c r="I18768"/>
      <c r="J18768"/>
      <c r="K18768"/>
      <c r="L18768"/>
      <c r="M18768"/>
      <c r="N18768"/>
      <c r="O18768"/>
      <c r="Q18768"/>
    </row>
    <row r="18769" spans="1:17" x14ac:dyDescent="0.3">
      <c r="A18769"/>
      <c r="B18769"/>
      <c r="C18769"/>
      <c r="D18769"/>
      <c r="E18769"/>
      <c r="F18769"/>
      <c r="G18769"/>
      <c r="H18769"/>
      <c r="I18769"/>
      <c r="J18769"/>
      <c r="K18769"/>
      <c r="L18769"/>
      <c r="M18769"/>
      <c r="N18769"/>
      <c r="O18769"/>
      <c r="Q18769"/>
    </row>
    <row r="18770" spans="1:17" x14ac:dyDescent="0.3">
      <c r="A18770"/>
      <c r="B18770"/>
      <c r="C18770"/>
      <c r="D18770"/>
      <c r="E18770"/>
      <c r="F18770"/>
      <c r="G18770"/>
      <c r="H18770"/>
      <c r="I18770"/>
      <c r="J18770"/>
      <c r="K18770"/>
      <c r="L18770"/>
      <c r="M18770"/>
      <c r="N18770"/>
      <c r="O18770"/>
      <c r="Q18770"/>
    </row>
    <row r="18771" spans="1:17" x14ac:dyDescent="0.3">
      <c r="A18771"/>
      <c r="B18771"/>
      <c r="C18771"/>
      <c r="D18771"/>
      <c r="E18771"/>
      <c r="F18771"/>
      <c r="G18771"/>
      <c r="H18771"/>
      <c r="I18771"/>
      <c r="J18771"/>
      <c r="K18771"/>
      <c r="L18771"/>
      <c r="M18771"/>
      <c r="N18771"/>
      <c r="O18771"/>
      <c r="Q18771"/>
    </row>
    <row r="18772" spans="1:17" x14ac:dyDescent="0.3">
      <c r="A18772"/>
      <c r="B18772"/>
      <c r="C18772"/>
      <c r="D18772"/>
      <c r="E18772"/>
      <c r="F18772"/>
      <c r="G18772"/>
      <c r="H18772"/>
      <c r="I18772"/>
      <c r="J18772"/>
      <c r="K18772"/>
      <c r="L18772"/>
      <c r="M18772"/>
      <c r="N18772"/>
      <c r="O18772"/>
      <c r="Q18772"/>
    </row>
    <row r="18773" spans="1:17" x14ac:dyDescent="0.3">
      <c r="A18773"/>
      <c r="B18773"/>
      <c r="C18773"/>
      <c r="D18773"/>
      <c r="E18773"/>
      <c r="F18773"/>
      <c r="G18773"/>
      <c r="H18773"/>
      <c r="I18773"/>
      <c r="J18773"/>
      <c r="K18773"/>
      <c r="L18773"/>
      <c r="M18773"/>
      <c r="N18773"/>
      <c r="O18773"/>
      <c r="Q18773"/>
    </row>
    <row r="18774" spans="1:17" x14ac:dyDescent="0.3">
      <c r="A18774"/>
      <c r="B18774"/>
      <c r="C18774"/>
      <c r="D18774"/>
      <c r="E18774"/>
      <c r="F18774"/>
      <c r="G18774"/>
      <c r="H18774"/>
      <c r="I18774"/>
      <c r="J18774"/>
      <c r="K18774"/>
      <c r="L18774"/>
      <c r="M18774"/>
      <c r="N18774"/>
      <c r="O18774"/>
      <c r="Q18774"/>
    </row>
    <row r="18775" spans="1:17" x14ac:dyDescent="0.3">
      <c r="A18775"/>
      <c r="B18775"/>
      <c r="C18775"/>
      <c r="D18775"/>
      <c r="E18775"/>
      <c r="F18775"/>
      <c r="G18775"/>
      <c r="H18775"/>
      <c r="I18775"/>
      <c r="J18775"/>
      <c r="K18775"/>
      <c r="L18775"/>
      <c r="M18775"/>
      <c r="N18775"/>
      <c r="O18775"/>
      <c r="Q18775"/>
    </row>
    <row r="18776" spans="1:17" x14ac:dyDescent="0.3">
      <c r="A18776"/>
      <c r="B18776"/>
      <c r="C18776"/>
      <c r="D18776"/>
      <c r="E18776"/>
      <c r="F18776"/>
      <c r="G18776"/>
      <c r="H18776"/>
      <c r="I18776"/>
      <c r="J18776"/>
      <c r="K18776"/>
      <c r="L18776"/>
      <c r="M18776"/>
      <c r="N18776"/>
      <c r="O18776"/>
      <c r="Q18776"/>
    </row>
    <row r="18777" spans="1:17" x14ac:dyDescent="0.3">
      <c r="A18777"/>
      <c r="B18777"/>
      <c r="C18777"/>
      <c r="D18777"/>
      <c r="E18777"/>
      <c r="F18777"/>
      <c r="G18777"/>
      <c r="H18777"/>
      <c r="I18777"/>
      <c r="J18777"/>
      <c r="K18777"/>
      <c r="L18777"/>
      <c r="M18777"/>
      <c r="N18777"/>
      <c r="O18777"/>
      <c r="Q18777"/>
    </row>
    <row r="18778" spans="1:17" x14ac:dyDescent="0.3">
      <c r="A18778"/>
      <c r="B18778"/>
      <c r="C18778"/>
      <c r="D18778"/>
      <c r="E18778"/>
      <c r="F18778"/>
      <c r="G18778"/>
      <c r="H18778"/>
      <c r="I18778"/>
      <c r="J18778"/>
      <c r="K18778"/>
      <c r="L18778"/>
      <c r="M18778"/>
      <c r="N18778"/>
      <c r="O18778"/>
      <c r="Q18778"/>
    </row>
    <row r="18779" spans="1:17" x14ac:dyDescent="0.3">
      <c r="A18779"/>
      <c r="B18779"/>
      <c r="C18779"/>
      <c r="D18779"/>
      <c r="E18779"/>
      <c r="F18779"/>
      <c r="G18779"/>
      <c r="H18779"/>
      <c r="I18779"/>
      <c r="J18779"/>
      <c r="K18779"/>
      <c r="L18779"/>
      <c r="M18779"/>
      <c r="N18779"/>
      <c r="O18779"/>
      <c r="Q18779"/>
    </row>
    <row r="18780" spans="1:17" x14ac:dyDescent="0.3">
      <c r="A18780"/>
      <c r="B18780"/>
      <c r="C18780"/>
      <c r="D18780"/>
      <c r="E18780"/>
      <c r="F18780"/>
      <c r="G18780"/>
      <c r="H18780"/>
      <c r="I18780"/>
      <c r="J18780"/>
      <c r="K18780"/>
      <c r="L18780"/>
      <c r="M18780"/>
      <c r="N18780"/>
      <c r="O18780"/>
      <c r="Q18780"/>
    </row>
    <row r="18781" spans="1:17" x14ac:dyDescent="0.3">
      <c r="A18781"/>
      <c r="B18781"/>
      <c r="C18781"/>
      <c r="D18781"/>
      <c r="E18781"/>
      <c r="F18781"/>
      <c r="G18781"/>
      <c r="H18781"/>
      <c r="I18781"/>
      <c r="J18781"/>
      <c r="K18781"/>
      <c r="L18781"/>
      <c r="M18781"/>
      <c r="N18781"/>
      <c r="O18781"/>
      <c r="Q18781"/>
    </row>
    <row r="18782" spans="1:17" x14ac:dyDescent="0.3">
      <c r="A18782"/>
      <c r="B18782"/>
      <c r="C18782"/>
      <c r="D18782"/>
      <c r="E18782"/>
      <c r="F18782"/>
      <c r="G18782"/>
      <c r="H18782"/>
      <c r="I18782"/>
      <c r="J18782"/>
      <c r="K18782"/>
      <c r="L18782"/>
      <c r="M18782"/>
      <c r="N18782"/>
      <c r="O18782"/>
      <c r="Q18782"/>
    </row>
    <row r="18783" spans="1:17" x14ac:dyDescent="0.3">
      <c r="A18783"/>
      <c r="B18783"/>
      <c r="C18783"/>
      <c r="D18783"/>
      <c r="E18783"/>
      <c r="F18783"/>
      <c r="G18783"/>
      <c r="H18783"/>
      <c r="I18783"/>
      <c r="J18783"/>
      <c r="K18783"/>
      <c r="L18783"/>
      <c r="M18783"/>
      <c r="N18783"/>
      <c r="O18783"/>
      <c r="Q18783"/>
    </row>
    <row r="18784" spans="1:17" x14ac:dyDescent="0.3">
      <c r="A18784"/>
      <c r="B18784"/>
      <c r="C18784"/>
      <c r="D18784"/>
      <c r="E18784"/>
      <c r="F18784"/>
      <c r="G18784"/>
      <c r="H18784"/>
      <c r="I18784"/>
      <c r="J18784"/>
      <c r="K18784"/>
      <c r="L18784"/>
      <c r="M18784"/>
      <c r="N18784"/>
      <c r="O18784"/>
      <c r="Q18784"/>
    </row>
    <row r="18785" spans="1:17" x14ac:dyDescent="0.3">
      <c r="A18785"/>
      <c r="B18785"/>
      <c r="C18785"/>
      <c r="D18785"/>
      <c r="E18785"/>
      <c r="F18785"/>
      <c r="G18785"/>
      <c r="H18785"/>
      <c r="I18785"/>
      <c r="J18785"/>
      <c r="K18785"/>
      <c r="L18785"/>
      <c r="M18785"/>
      <c r="N18785"/>
      <c r="O18785"/>
      <c r="Q18785"/>
    </row>
    <row r="18786" spans="1:17" x14ac:dyDescent="0.3">
      <c r="A18786"/>
      <c r="B18786"/>
      <c r="C18786"/>
      <c r="D18786"/>
      <c r="E18786"/>
      <c r="F18786"/>
      <c r="G18786"/>
      <c r="H18786"/>
      <c r="I18786"/>
      <c r="J18786"/>
      <c r="K18786"/>
      <c r="L18786"/>
      <c r="M18786"/>
      <c r="N18786"/>
      <c r="O18786"/>
      <c r="Q18786"/>
    </row>
    <row r="18787" spans="1:17" x14ac:dyDescent="0.3">
      <c r="A18787"/>
      <c r="B18787"/>
      <c r="C18787"/>
      <c r="D18787"/>
      <c r="E18787"/>
      <c r="F18787"/>
      <c r="G18787"/>
      <c r="H18787"/>
      <c r="I18787"/>
      <c r="J18787"/>
      <c r="K18787"/>
      <c r="L18787"/>
      <c r="M18787"/>
      <c r="N18787"/>
      <c r="O18787"/>
      <c r="Q18787"/>
    </row>
    <row r="18788" spans="1:17" x14ac:dyDescent="0.3">
      <c r="A18788"/>
      <c r="B18788"/>
      <c r="C18788"/>
      <c r="D18788"/>
      <c r="E18788"/>
      <c r="F18788"/>
      <c r="G18788"/>
      <c r="H18788"/>
      <c r="I18788"/>
      <c r="J18788"/>
      <c r="K18788"/>
      <c r="L18788"/>
      <c r="M18788"/>
      <c r="N18788"/>
      <c r="O18788"/>
      <c r="Q18788"/>
    </row>
    <row r="18789" spans="1:17" x14ac:dyDescent="0.3">
      <c r="A18789"/>
      <c r="B18789"/>
      <c r="C18789"/>
      <c r="D18789"/>
      <c r="E18789"/>
      <c r="F18789"/>
      <c r="G18789"/>
      <c r="H18789"/>
      <c r="I18789"/>
      <c r="J18789"/>
      <c r="K18789"/>
      <c r="L18789"/>
      <c r="M18789"/>
      <c r="N18789"/>
      <c r="O18789"/>
      <c r="Q18789"/>
    </row>
    <row r="18790" spans="1:17" x14ac:dyDescent="0.3">
      <c r="A18790"/>
      <c r="B18790"/>
      <c r="C18790"/>
      <c r="D18790"/>
      <c r="E18790"/>
      <c r="F18790"/>
      <c r="G18790"/>
      <c r="H18790"/>
      <c r="I18790"/>
      <c r="J18790"/>
      <c r="K18790"/>
      <c r="L18790"/>
      <c r="M18790"/>
      <c r="N18790"/>
      <c r="O18790"/>
      <c r="Q18790"/>
    </row>
    <row r="18791" spans="1:17" x14ac:dyDescent="0.3">
      <c r="A18791"/>
      <c r="B18791"/>
      <c r="C18791"/>
      <c r="D18791"/>
      <c r="E18791"/>
      <c r="F18791"/>
      <c r="G18791"/>
      <c r="H18791"/>
      <c r="I18791"/>
      <c r="J18791"/>
      <c r="K18791"/>
      <c r="L18791"/>
      <c r="M18791"/>
      <c r="N18791"/>
      <c r="O18791"/>
      <c r="Q18791"/>
    </row>
    <row r="18792" spans="1:17" x14ac:dyDescent="0.3">
      <c r="A18792"/>
      <c r="B18792"/>
      <c r="C18792"/>
      <c r="D18792"/>
      <c r="E18792"/>
      <c r="F18792"/>
      <c r="G18792"/>
      <c r="H18792"/>
      <c r="I18792"/>
      <c r="J18792"/>
      <c r="K18792"/>
      <c r="L18792"/>
      <c r="M18792"/>
      <c r="N18792"/>
      <c r="O18792"/>
      <c r="Q18792"/>
    </row>
    <row r="18793" spans="1:17" x14ac:dyDescent="0.3">
      <c r="A18793"/>
      <c r="B18793"/>
      <c r="C18793"/>
      <c r="D18793"/>
      <c r="E18793"/>
      <c r="F18793"/>
      <c r="G18793"/>
      <c r="H18793"/>
      <c r="I18793"/>
      <c r="J18793"/>
      <c r="K18793"/>
      <c r="L18793"/>
      <c r="M18793"/>
      <c r="N18793"/>
      <c r="O18793"/>
      <c r="Q18793"/>
    </row>
    <row r="18794" spans="1:17" x14ac:dyDescent="0.3">
      <c r="A18794"/>
      <c r="B18794"/>
      <c r="C18794"/>
      <c r="D18794"/>
      <c r="E18794"/>
      <c r="F18794"/>
      <c r="G18794"/>
      <c r="H18794"/>
      <c r="I18794"/>
      <c r="J18794"/>
      <c r="K18794"/>
      <c r="L18794"/>
      <c r="M18794"/>
      <c r="N18794"/>
      <c r="O18794"/>
      <c r="Q18794"/>
    </row>
    <row r="18795" spans="1:17" x14ac:dyDescent="0.3">
      <c r="A18795"/>
      <c r="B18795"/>
      <c r="C18795"/>
      <c r="D18795"/>
      <c r="E18795"/>
      <c r="F18795"/>
      <c r="G18795"/>
      <c r="H18795"/>
      <c r="I18795"/>
      <c r="J18795"/>
      <c r="K18795"/>
      <c r="L18795"/>
      <c r="M18795"/>
      <c r="N18795"/>
      <c r="O18795"/>
      <c r="Q18795"/>
    </row>
    <row r="18796" spans="1:17" x14ac:dyDescent="0.3">
      <c r="A18796"/>
      <c r="B18796"/>
      <c r="C18796"/>
      <c r="D18796"/>
      <c r="E18796"/>
      <c r="F18796"/>
      <c r="G18796"/>
      <c r="H18796"/>
      <c r="I18796"/>
      <c r="J18796"/>
      <c r="K18796"/>
      <c r="L18796"/>
      <c r="M18796"/>
      <c r="N18796"/>
      <c r="O18796"/>
      <c r="Q18796"/>
    </row>
    <row r="18797" spans="1:17" x14ac:dyDescent="0.3">
      <c r="A18797"/>
      <c r="B18797"/>
      <c r="C18797"/>
      <c r="D18797"/>
      <c r="E18797"/>
      <c r="F18797"/>
      <c r="G18797"/>
      <c r="H18797"/>
      <c r="I18797"/>
      <c r="J18797"/>
      <c r="K18797"/>
      <c r="L18797"/>
      <c r="M18797"/>
      <c r="N18797"/>
      <c r="O18797"/>
      <c r="Q18797"/>
    </row>
    <row r="18798" spans="1:17" x14ac:dyDescent="0.3">
      <c r="A18798"/>
      <c r="B18798"/>
      <c r="C18798"/>
      <c r="D18798"/>
      <c r="E18798"/>
      <c r="F18798"/>
      <c r="G18798"/>
      <c r="H18798"/>
      <c r="I18798"/>
      <c r="J18798"/>
      <c r="K18798"/>
      <c r="L18798"/>
      <c r="M18798"/>
      <c r="N18798"/>
      <c r="O18798"/>
      <c r="Q18798"/>
    </row>
    <row r="18799" spans="1:17" x14ac:dyDescent="0.3">
      <c r="A18799"/>
      <c r="B18799"/>
      <c r="C18799"/>
      <c r="D18799"/>
      <c r="E18799"/>
      <c r="F18799"/>
      <c r="G18799"/>
      <c r="H18799"/>
      <c r="I18799"/>
      <c r="J18799"/>
      <c r="K18799"/>
      <c r="L18799"/>
      <c r="M18799"/>
      <c r="N18799"/>
      <c r="O18799"/>
      <c r="Q18799"/>
    </row>
    <row r="18800" spans="1:17" x14ac:dyDescent="0.3">
      <c r="A18800"/>
      <c r="B18800"/>
      <c r="C18800"/>
      <c r="D18800"/>
      <c r="E18800"/>
      <c r="F18800"/>
      <c r="G18800"/>
      <c r="H18800"/>
      <c r="I18800"/>
      <c r="J18800"/>
      <c r="K18800"/>
      <c r="L18800"/>
      <c r="M18800"/>
      <c r="N18800"/>
      <c r="O18800"/>
      <c r="Q18800"/>
    </row>
    <row r="18801" spans="1:17" x14ac:dyDescent="0.3">
      <c r="A18801"/>
      <c r="B18801"/>
      <c r="C18801"/>
      <c r="D18801"/>
      <c r="E18801"/>
      <c r="F18801"/>
      <c r="G18801"/>
      <c r="H18801"/>
      <c r="I18801"/>
      <c r="J18801"/>
      <c r="K18801"/>
      <c r="L18801"/>
      <c r="M18801"/>
      <c r="N18801"/>
      <c r="O18801"/>
      <c r="Q18801"/>
    </row>
    <row r="18802" spans="1:17" x14ac:dyDescent="0.3">
      <c r="A18802"/>
      <c r="B18802"/>
      <c r="C18802"/>
      <c r="D18802"/>
      <c r="E18802"/>
      <c r="F18802"/>
      <c r="G18802"/>
      <c r="H18802"/>
      <c r="I18802"/>
      <c r="J18802"/>
      <c r="K18802"/>
      <c r="L18802"/>
      <c r="M18802"/>
      <c r="N18802"/>
      <c r="O18802"/>
      <c r="Q18802"/>
    </row>
    <row r="18803" spans="1:17" x14ac:dyDescent="0.3">
      <c r="A18803"/>
      <c r="B18803"/>
      <c r="C18803"/>
      <c r="D18803"/>
      <c r="E18803"/>
      <c r="F18803"/>
      <c r="G18803"/>
      <c r="H18803"/>
      <c r="I18803"/>
      <c r="J18803"/>
      <c r="K18803"/>
      <c r="L18803"/>
      <c r="M18803"/>
      <c r="N18803"/>
      <c r="O18803"/>
      <c r="Q18803"/>
    </row>
    <row r="18804" spans="1:17" x14ac:dyDescent="0.3">
      <c r="A18804"/>
      <c r="B18804"/>
      <c r="C18804"/>
      <c r="D18804"/>
      <c r="E18804"/>
      <c r="F18804"/>
      <c r="G18804"/>
      <c r="H18804"/>
      <c r="I18804"/>
      <c r="J18804"/>
      <c r="K18804"/>
      <c r="L18804"/>
      <c r="M18804"/>
      <c r="N18804"/>
      <c r="O18804"/>
      <c r="Q18804"/>
    </row>
    <row r="18805" spans="1:17" x14ac:dyDescent="0.3">
      <c r="A18805"/>
      <c r="B18805"/>
      <c r="C18805"/>
      <c r="D18805"/>
      <c r="E18805"/>
      <c r="F18805"/>
      <c r="G18805"/>
      <c r="H18805"/>
      <c r="I18805"/>
      <c r="J18805"/>
      <c r="K18805"/>
      <c r="L18805"/>
      <c r="M18805"/>
      <c r="N18805"/>
      <c r="O18805"/>
      <c r="Q18805"/>
    </row>
    <row r="18806" spans="1:17" x14ac:dyDescent="0.3">
      <c r="A18806"/>
      <c r="B18806"/>
      <c r="C18806"/>
      <c r="D18806"/>
      <c r="E18806"/>
      <c r="F18806"/>
      <c r="G18806"/>
      <c r="H18806"/>
      <c r="I18806"/>
      <c r="J18806"/>
      <c r="K18806"/>
      <c r="L18806"/>
      <c r="M18806"/>
      <c r="N18806"/>
      <c r="O18806"/>
      <c r="Q18806"/>
    </row>
    <row r="18807" spans="1:17" x14ac:dyDescent="0.3">
      <c r="A18807"/>
      <c r="B18807"/>
      <c r="C18807"/>
      <c r="D18807"/>
      <c r="E18807"/>
      <c r="F18807"/>
      <c r="G18807"/>
      <c r="H18807"/>
      <c r="I18807"/>
      <c r="J18807"/>
      <c r="K18807"/>
      <c r="L18807"/>
      <c r="M18807"/>
      <c r="N18807"/>
      <c r="O18807"/>
      <c r="Q18807"/>
    </row>
    <row r="18808" spans="1:17" x14ac:dyDescent="0.3">
      <c r="A18808"/>
      <c r="B18808"/>
      <c r="C18808"/>
      <c r="D18808"/>
      <c r="E18808"/>
      <c r="F18808"/>
      <c r="G18808"/>
      <c r="H18808"/>
      <c r="I18808"/>
      <c r="J18808"/>
      <c r="K18808"/>
      <c r="L18808"/>
      <c r="M18808"/>
      <c r="N18808"/>
      <c r="O18808"/>
      <c r="Q18808"/>
    </row>
    <row r="18809" spans="1:17" x14ac:dyDescent="0.3">
      <c r="A18809"/>
      <c r="B18809"/>
      <c r="C18809"/>
      <c r="D18809"/>
      <c r="E18809"/>
      <c r="F18809"/>
      <c r="G18809"/>
      <c r="H18809"/>
      <c r="I18809"/>
      <c r="J18809"/>
      <c r="K18809"/>
      <c r="L18809"/>
      <c r="M18809"/>
      <c r="N18809"/>
      <c r="O18809"/>
      <c r="Q18809"/>
    </row>
    <row r="18810" spans="1:17" x14ac:dyDescent="0.3">
      <c r="A18810"/>
      <c r="B18810"/>
      <c r="C18810"/>
      <c r="D18810"/>
      <c r="E18810"/>
      <c r="F18810"/>
      <c r="G18810"/>
      <c r="H18810"/>
      <c r="I18810"/>
      <c r="J18810"/>
      <c r="K18810"/>
      <c r="L18810"/>
      <c r="M18810"/>
      <c r="N18810"/>
      <c r="O18810"/>
      <c r="Q18810"/>
    </row>
    <row r="18811" spans="1:17" x14ac:dyDescent="0.3">
      <c r="A18811"/>
      <c r="B18811"/>
      <c r="C18811"/>
      <c r="D18811"/>
      <c r="E18811"/>
      <c r="F18811"/>
      <c r="G18811"/>
      <c r="H18811"/>
      <c r="I18811"/>
      <c r="J18811"/>
      <c r="K18811"/>
      <c r="L18811"/>
      <c r="M18811"/>
      <c r="N18811"/>
      <c r="O18811"/>
      <c r="Q18811"/>
    </row>
    <row r="18812" spans="1:17" x14ac:dyDescent="0.3">
      <c r="A18812"/>
      <c r="B18812"/>
      <c r="C18812"/>
      <c r="D18812"/>
      <c r="E18812"/>
      <c r="F18812"/>
      <c r="G18812"/>
      <c r="H18812"/>
      <c r="I18812"/>
      <c r="J18812"/>
      <c r="K18812"/>
      <c r="L18812"/>
      <c r="M18812"/>
      <c r="N18812"/>
      <c r="O18812"/>
      <c r="Q18812"/>
    </row>
    <row r="18813" spans="1:17" x14ac:dyDescent="0.3">
      <c r="A18813"/>
      <c r="B18813"/>
      <c r="C18813"/>
      <c r="D18813"/>
      <c r="E18813"/>
      <c r="F18813"/>
      <c r="G18813"/>
      <c r="H18813"/>
      <c r="I18813"/>
      <c r="J18813"/>
      <c r="K18813"/>
      <c r="L18813"/>
      <c r="M18813"/>
      <c r="N18813"/>
      <c r="O18813"/>
      <c r="Q18813"/>
    </row>
    <row r="18814" spans="1:17" x14ac:dyDescent="0.3">
      <c r="A18814"/>
      <c r="B18814"/>
      <c r="C18814"/>
      <c r="D18814"/>
      <c r="E18814"/>
      <c r="F18814"/>
      <c r="G18814"/>
      <c r="H18814"/>
      <c r="I18814"/>
      <c r="J18814"/>
      <c r="K18814"/>
      <c r="L18814"/>
      <c r="M18814"/>
      <c r="N18814"/>
      <c r="O18814"/>
      <c r="Q18814"/>
    </row>
    <row r="18815" spans="1:17" x14ac:dyDescent="0.3">
      <c r="A18815"/>
      <c r="B18815"/>
      <c r="C18815"/>
      <c r="D18815"/>
      <c r="E18815"/>
      <c r="F18815"/>
      <c r="G18815"/>
      <c r="H18815"/>
      <c r="I18815"/>
      <c r="J18815"/>
      <c r="K18815"/>
      <c r="L18815"/>
      <c r="M18815"/>
      <c r="N18815"/>
      <c r="O18815"/>
      <c r="Q18815"/>
    </row>
    <row r="18816" spans="1:17" x14ac:dyDescent="0.3">
      <c r="A18816"/>
      <c r="B18816"/>
      <c r="C18816"/>
      <c r="D18816"/>
      <c r="E18816"/>
      <c r="F18816"/>
      <c r="G18816"/>
      <c r="H18816"/>
      <c r="I18816"/>
      <c r="J18816"/>
      <c r="K18816"/>
      <c r="L18816"/>
      <c r="M18816"/>
      <c r="N18816"/>
      <c r="O18816"/>
      <c r="Q18816"/>
    </row>
    <row r="18817" spans="1:17" x14ac:dyDescent="0.3">
      <c r="A18817"/>
      <c r="B18817"/>
      <c r="C18817"/>
      <c r="D18817"/>
      <c r="E18817"/>
      <c r="F18817"/>
      <c r="G18817"/>
      <c r="H18817"/>
      <c r="I18817"/>
      <c r="J18817"/>
      <c r="K18817"/>
      <c r="L18817"/>
      <c r="M18817"/>
      <c r="N18817"/>
      <c r="O18817"/>
      <c r="Q18817"/>
    </row>
    <row r="18818" spans="1:17" x14ac:dyDescent="0.3">
      <c r="A18818"/>
      <c r="B18818"/>
      <c r="C18818"/>
      <c r="D18818"/>
      <c r="E18818"/>
      <c r="F18818"/>
      <c r="G18818"/>
      <c r="H18818"/>
      <c r="I18818"/>
      <c r="J18818"/>
      <c r="K18818"/>
      <c r="L18818"/>
      <c r="M18818"/>
      <c r="N18818"/>
      <c r="O18818"/>
      <c r="Q18818"/>
    </row>
    <row r="18819" spans="1:17" x14ac:dyDescent="0.3">
      <c r="A18819"/>
      <c r="B18819"/>
      <c r="C18819"/>
      <c r="D18819"/>
      <c r="E18819"/>
      <c r="F18819"/>
      <c r="G18819"/>
      <c r="H18819"/>
      <c r="I18819"/>
      <c r="J18819"/>
      <c r="K18819"/>
      <c r="L18819"/>
      <c r="M18819"/>
      <c r="N18819"/>
      <c r="O18819"/>
      <c r="Q18819"/>
    </row>
    <row r="18820" spans="1:17" x14ac:dyDescent="0.3">
      <c r="A18820"/>
      <c r="B18820"/>
      <c r="C18820"/>
      <c r="D18820"/>
      <c r="E18820"/>
      <c r="F18820"/>
      <c r="G18820"/>
      <c r="H18820"/>
      <c r="I18820"/>
      <c r="J18820"/>
      <c r="K18820"/>
      <c r="L18820"/>
      <c r="M18820"/>
      <c r="N18820"/>
      <c r="O18820"/>
      <c r="Q18820"/>
    </row>
    <row r="18821" spans="1:17" x14ac:dyDescent="0.3">
      <c r="A18821"/>
      <c r="B18821"/>
      <c r="C18821"/>
      <c r="D18821"/>
      <c r="E18821"/>
      <c r="F18821"/>
      <c r="G18821"/>
      <c r="H18821"/>
      <c r="I18821"/>
      <c r="J18821"/>
      <c r="K18821"/>
      <c r="L18821"/>
      <c r="M18821"/>
      <c r="N18821"/>
      <c r="O18821"/>
      <c r="Q18821"/>
    </row>
    <row r="18822" spans="1:17" x14ac:dyDescent="0.3">
      <c r="A18822"/>
      <c r="B18822"/>
      <c r="C18822"/>
      <c r="D18822"/>
      <c r="E18822"/>
      <c r="F18822"/>
      <c r="G18822"/>
      <c r="H18822"/>
      <c r="I18822"/>
      <c r="J18822"/>
      <c r="K18822"/>
      <c r="L18822"/>
      <c r="M18822"/>
      <c r="N18822"/>
      <c r="O18822"/>
      <c r="Q18822"/>
    </row>
    <row r="18823" spans="1:17" x14ac:dyDescent="0.3">
      <c r="A18823"/>
      <c r="B18823"/>
      <c r="C18823"/>
      <c r="D18823"/>
      <c r="E18823"/>
      <c r="F18823"/>
      <c r="G18823"/>
      <c r="H18823"/>
      <c r="I18823"/>
      <c r="J18823"/>
      <c r="K18823"/>
      <c r="L18823"/>
      <c r="M18823"/>
      <c r="N18823"/>
      <c r="O18823"/>
      <c r="Q18823"/>
    </row>
    <row r="18824" spans="1:17" x14ac:dyDescent="0.3">
      <c r="A18824"/>
      <c r="B18824"/>
      <c r="C18824"/>
      <c r="D18824"/>
      <c r="E18824"/>
      <c r="F18824"/>
      <c r="G18824"/>
      <c r="H18824"/>
      <c r="I18824"/>
      <c r="J18824"/>
      <c r="K18824"/>
      <c r="L18824"/>
      <c r="M18824"/>
      <c r="N18824"/>
      <c r="O18824"/>
      <c r="Q18824"/>
    </row>
    <row r="18825" spans="1:17" x14ac:dyDescent="0.3">
      <c r="A18825"/>
      <c r="B18825"/>
      <c r="C18825"/>
      <c r="D18825"/>
      <c r="E18825"/>
      <c r="F18825"/>
      <c r="G18825"/>
      <c r="H18825"/>
      <c r="I18825"/>
      <c r="J18825"/>
      <c r="K18825"/>
      <c r="L18825"/>
      <c r="M18825"/>
      <c r="N18825"/>
      <c r="O18825"/>
      <c r="Q18825"/>
    </row>
    <row r="18826" spans="1:17" x14ac:dyDescent="0.3">
      <c r="A18826"/>
      <c r="B18826"/>
      <c r="C18826"/>
      <c r="D18826"/>
      <c r="E18826"/>
      <c r="F18826"/>
      <c r="G18826"/>
      <c r="H18826"/>
      <c r="I18826"/>
      <c r="J18826"/>
      <c r="K18826"/>
      <c r="L18826"/>
      <c r="M18826"/>
      <c r="N18826"/>
      <c r="O18826"/>
      <c r="Q18826"/>
    </row>
    <row r="18827" spans="1:17" x14ac:dyDescent="0.3">
      <c r="A18827"/>
      <c r="B18827"/>
      <c r="C18827"/>
      <c r="D18827"/>
      <c r="E18827"/>
      <c r="F18827"/>
      <c r="G18827"/>
      <c r="H18827"/>
      <c r="I18827"/>
      <c r="J18827"/>
      <c r="K18827"/>
      <c r="L18827"/>
      <c r="M18827"/>
      <c r="N18827"/>
      <c r="O18827"/>
      <c r="Q18827"/>
    </row>
    <row r="18828" spans="1:17" x14ac:dyDescent="0.3">
      <c r="A18828"/>
      <c r="B18828"/>
      <c r="C18828"/>
      <c r="D18828"/>
      <c r="E18828"/>
      <c r="F18828"/>
      <c r="G18828"/>
      <c r="H18828"/>
      <c r="I18828"/>
      <c r="J18828"/>
      <c r="K18828"/>
      <c r="L18828"/>
      <c r="M18828"/>
      <c r="N18828"/>
      <c r="O18828"/>
      <c r="Q18828"/>
    </row>
    <row r="18829" spans="1:17" x14ac:dyDescent="0.3">
      <c r="A18829"/>
      <c r="B18829"/>
      <c r="C18829"/>
      <c r="D18829"/>
      <c r="E18829"/>
      <c r="F18829"/>
      <c r="G18829"/>
      <c r="H18829"/>
      <c r="I18829"/>
      <c r="J18829"/>
      <c r="K18829"/>
      <c r="L18829"/>
      <c r="M18829"/>
      <c r="N18829"/>
      <c r="O18829"/>
      <c r="Q18829"/>
    </row>
    <row r="18830" spans="1:17" x14ac:dyDescent="0.3">
      <c r="A18830"/>
      <c r="B18830"/>
      <c r="C18830"/>
      <c r="D18830"/>
      <c r="E18830"/>
      <c r="F18830"/>
      <c r="G18830"/>
      <c r="H18830"/>
      <c r="I18830"/>
      <c r="J18830"/>
      <c r="K18830"/>
      <c r="L18830"/>
      <c r="M18830"/>
      <c r="N18830"/>
      <c r="O18830"/>
      <c r="Q18830"/>
    </row>
    <row r="18831" spans="1:17" x14ac:dyDescent="0.3">
      <c r="A18831"/>
      <c r="B18831"/>
      <c r="C18831"/>
      <c r="D18831"/>
      <c r="E18831"/>
      <c r="F18831"/>
      <c r="G18831"/>
      <c r="H18831"/>
      <c r="I18831"/>
      <c r="J18831"/>
      <c r="K18831"/>
      <c r="L18831"/>
      <c r="M18831"/>
      <c r="N18831"/>
      <c r="O18831"/>
      <c r="Q18831"/>
    </row>
    <row r="18832" spans="1:17" x14ac:dyDescent="0.3">
      <c r="A18832"/>
      <c r="B18832"/>
      <c r="C18832"/>
      <c r="D18832"/>
      <c r="E18832"/>
      <c r="F18832"/>
      <c r="G18832"/>
      <c r="H18832"/>
      <c r="I18832"/>
      <c r="J18832"/>
      <c r="K18832"/>
      <c r="L18832"/>
      <c r="M18832"/>
      <c r="N18832"/>
      <c r="O18832"/>
      <c r="Q18832"/>
    </row>
    <row r="18833" spans="1:17" x14ac:dyDescent="0.3">
      <c r="A18833"/>
      <c r="B18833"/>
      <c r="C18833"/>
      <c r="D18833"/>
      <c r="E18833"/>
      <c r="F18833"/>
      <c r="G18833"/>
      <c r="H18833"/>
      <c r="I18833"/>
      <c r="J18833"/>
      <c r="K18833"/>
      <c r="L18833"/>
      <c r="M18833"/>
      <c r="N18833"/>
      <c r="O18833"/>
      <c r="Q18833"/>
    </row>
    <row r="18834" spans="1:17" x14ac:dyDescent="0.3">
      <c r="A18834"/>
      <c r="B18834"/>
      <c r="C18834"/>
      <c r="D18834"/>
      <c r="E18834"/>
      <c r="F18834"/>
      <c r="G18834"/>
      <c r="H18834"/>
      <c r="I18834"/>
      <c r="J18834"/>
      <c r="K18834"/>
      <c r="L18834"/>
      <c r="M18834"/>
      <c r="N18834"/>
      <c r="O18834"/>
      <c r="Q18834"/>
    </row>
    <row r="18835" spans="1:17" x14ac:dyDescent="0.3">
      <c r="A18835"/>
      <c r="B18835"/>
      <c r="C18835"/>
      <c r="D18835"/>
      <c r="E18835"/>
      <c r="F18835"/>
      <c r="G18835"/>
      <c r="H18835"/>
      <c r="I18835"/>
      <c r="J18835"/>
      <c r="K18835"/>
      <c r="L18835"/>
      <c r="M18835"/>
      <c r="N18835"/>
      <c r="O18835"/>
      <c r="Q18835"/>
    </row>
    <row r="18836" spans="1:17" x14ac:dyDescent="0.3">
      <c r="A18836"/>
      <c r="B18836"/>
      <c r="C18836"/>
      <c r="D18836"/>
      <c r="E18836"/>
      <c r="F18836"/>
      <c r="G18836"/>
      <c r="H18836"/>
      <c r="I18836"/>
      <c r="J18836"/>
      <c r="K18836"/>
      <c r="L18836"/>
      <c r="M18836"/>
      <c r="N18836"/>
      <c r="O18836"/>
      <c r="Q18836"/>
    </row>
    <row r="18837" spans="1:17" x14ac:dyDescent="0.3">
      <c r="A18837"/>
      <c r="B18837"/>
      <c r="C18837"/>
      <c r="D18837"/>
      <c r="E18837"/>
      <c r="F18837"/>
      <c r="G18837"/>
      <c r="H18837"/>
      <c r="I18837"/>
      <c r="J18837"/>
      <c r="K18837"/>
      <c r="L18837"/>
      <c r="M18837"/>
      <c r="N18837"/>
      <c r="O18837"/>
      <c r="Q18837"/>
    </row>
    <row r="18838" spans="1:17" x14ac:dyDescent="0.3">
      <c r="A18838"/>
      <c r="B18838"/>
      <c r="C18838"/>
      <c r="D18838"/>
      <c r="E18838"/>
      <c r="F18838"/>
      <c r="G18838"/>
      <c r="H18838"/>
      <c r="I18838"/>
      <c r="J18838"/>
      <c r="K18838"/>
      <c r="L18838"/>
      <c r="M18838"/>
      <c r="N18838"/>
      <c r="O18838"/>
      <c r="Q18838"/>
    </row>
    <row r="18839" spans="1:17" x14ac:dyDescent="0.3">
      <c r="A18839"/>
      <c r="B18839"/>
      <c r="C18839"/>
      <c r="D18839"/>
      <c r="E18839"/>
      <c r="F18839"/>
      <c r="G18839"/>
      <c r="H18839"/>
      <c r="I18839"/>
      <c r="J18839"/>
      <c r="K18839"/>
      <c r="L18839"/>
      <c r="M18839"/>
      <c r="N18839"/>
      <c r="O18839"/>
      <c r="Q18839"/>
    </row>
    <row r="18840" spans="1:17" x14ac:dyDescent="0.3">
      <c r="A18840"/>
      <c r="B18840"/>
      <c r="C18840"/>
      <c r="D18840"/>
      <c r="E18840"/>
      <c r="F18840"/>
      <c r="G18840"/>
      <c r="H18840"/>
      <c r="I18840"/>
      <c r="J18840"/>
      <c r="K18840"/>
      <c r="L18840"/>
      <c r="M18840"/>
      <c r="N18840"/>
      <c r="O18840"/>
      <c r="Q18840"/>
    </row>
    <row r="18841" spans="1:17" x14ac:dyDescent="0.3">
      <c r="A18841"/>
      <c r="B18841"/>
      <c r="C18841"/>
      <c r="D18841"/>
      <c r="E18841"/>
      <c r="F18841"/>
      <c r="G18841"/>
      <c r="H18841"/>
      <c r="I18841"/>
      <c r="J18841"/>
      <c r="K18841"/>
      <c r="L18841"/>
      <c r="M18841"/>
      <c r="N18841"/>
      <c r="O18841"/>
      <c r="Q18841"/>
    </row>
    <row r="18842" spans="1:17" x14ac:dyDescent="0.3">
      <c r="A18842"/>
      <c r="B18842"/>
      <c r="C18842"/>
      <c r="D18842"/>
      <c r="E18842"/>
      <c r="F18842"/>
      <c r="G18842"/>
      <c r="H18842"/>
      <c r="I18842"/>
      <c r="J18842"/>
      <c r="K18842"/>
      <c r="L18842"/>
      <c r="M18842"/>
      <c r="N18842"/>
      <c r="O18842"/>
      <c r="Q18842"/>
    </row>
    <row r="18843" spans="1:17" x14ac:dyDescent="0.3">
      <c r="A18843"/>
      <c r="B18843"/>
      <c r="C18843"/>
      <c r="D18843"/>
      <c r="E18843"/>
      <c r="F18843"/>
      <c r="G18843"/>
      <c r="H18843"/>
      <c r="I18843"/>
      <c r="J18843"/>
      <c r="K18843"/>
      <c r="L18843"/>
      <c r="M18843"/>
      <c r="N18843"/>
      <c r="O18843"/>
      <c r="Q18843"/>
    </row>
    <row r="18844" spans="1:17" x14ac:dyDescent="0.3">
      <c r="A18844"/>
      <c r="B18844"/>
      <c r="C18844"/>
      <c r="D18844"/>
      <c r="E18844"/>
      <c r="F18844"/>
      <c r="G18844"/>
      <c r="H18844"/>
      <c r="I18844"/>
      <c r="J18844"/>
      <c r="K18844"/>
      <c r="L18844"/>
      <c r="M18844"/>
      <c r="N18844"/>
      <c r="O18844"/>
      <c r="Q18844"/>
    </row>
    <row r="18845" spans="1:17" x14ac:dyDescent="0.3">
      <c r="A18845"/>
      <c r="B18845"/>
      <c r="C18845"/>
      <c r="D18845"/>
      <c r="E18845"/>
      <c r="F18845"/>
      <c r="G18845"/>
      <c r="H18845"/>
      <c r="I18845"/>
      <c r="J18845"/>
      <c r="K18845"/>
      <c r="L18845"/>
      <c r="M18845"/>
      <c r="N18845"/>
      <c r="O18845"/>
      <c r="Q18845"/>
    </row>
    <row r="18846" spans="1:17" x14ac:dyDescent="0.3">
      <c r="A18846"/>
      <c r="B18846"/>
      <c r="C18846"/>
      <c r="D18846"/>
      <c r="E18846"/>
      <c r="F18846"/>
      <c r="G18846"/>
      <c r="H18846"/>
      <c r="I18846"/>
      <c r="J18846"/>
      <c r="K18846"/>
      <c r="L18846"/>
      <c r="M18846"/>
      <c r="N18846"/>
      <c r="O18846"/>
      <c r="Q18846"/>
    </row>
    <row r="18847" spans="1:17" x14ac:dyDescent="0.3">
      <c r="A18847"/>
      <c r="B18847"/>
      <c r="C18847"/>
      <c r="D18847"/>
      <c r="E18847"/>
      <c r="F18847"/>
      <c r="G18847"/>
      <c r="H18847"/>
      <c r="I18847"/>
      <c r="J18847"/>
      <c r="K18847"/>
      <c r="L18847"/>
      <c r="M18847"/>
      <c r="N18847"/>
      <c r="O18847"/>
      <c r="Q18847"/>
    </row>
    <row r="18848" spans="1:17" x14ac:dyDescent="0.3">
      <c r="A18848"/>
      <c r="B18848"/>
      <c r="C18848"/>
      <c r="D18848"/>
      <c r="E18848"/>
      <c r="F18848"/>
      <c r="G18848"/>
      <c r="H18848"/>
      <c r="I18848"/>
      <c r="J18848"/>
      <c r="K18848"/>
      <c r="L18848"/>
      <c r="M18848"/>
      <c r="N18848"/>
      <c r="O18848"/>
      <c r="Q18848"/>
    </row>
    <row r="18849" spans="1:17" x14ac:dyDescent="0.3">
      <c r="A18849"/>
      <c r="B18849"/>
      <c r="C18849"/>
      <c r="D18849"/>
      <c r="E18849"/>
      <c r="F18849"/>
      <c r="G18849"/>
      <c r="H18849"/>
      <c r="I18849"/>
      <c r="J18849"/>
      <c r="K18849"/>
      <c r="L18849"/>
      <c r="M18849"/>
      <c r="N18849"/>
      <c r="O18849"/>
      <c r="Q18849"/>
    </row>
    <row r="18850" spans="1:17" x14ac:dyDescent="0.3">
      <c r="A18850"/>
      <c r="B18850"/>
      <c r="C18850"/>
      <c r="D18850"/>
      <c r="E18850"/>
      <c r="F18850"/>
      <c r="G18850"/>
      <c r="H18850"/>
      <c r="I18850"/>
      <c r="J18850"/>
      <c r="K18850"/>
      <c r="L18850"/>
      <c r="M18850"/>
      <c r="N18850"/>
      <c r="O18850"/>
      <c r="Q18850"/>
    </row>
    <row r="18851" spans="1:17" x14ac:dyDescent="0.3">
      <c r="A18851"/>
      <c r="B18851"/>
      <c r="C18851"/>
      <c r="D18851"/>
      <c r="E18851"/>
      <c r="F18851"/>
      <c r="G18851"/>
      <c r="H18851"/>
      <c r="I18851"/>
      <c r="J18851"/>
      <c r="K18851"/>
      <c r="L18851"/>
      <c r="M18851"/>
      <c r="N18851"/>
      <c r="O18851"/>
      <c r="Q18851"/>
    </row>
    <row r="18852" spans="1:17" x14ac:dyDescent="0.3">
      <c r="A18852"/>
      <c r="B18852"/>
      <c r="C18852"/>
      <c r="D18852"/>
      <c r="E18852"/>
      <c r="F18852"/>
      <c r="G18852"/>
      <c r="H18852"/>
      <c r="I18852"/>
      <c r="J18852"/>
      <c r="K18852"/>
      <c r="L18852"/>
      <c r="M18852"/>
      <c r="N18852"/>
      <c r="O18852"/>
      <c r="Q18852"/>
    </row>
    <row r="18853" spans="1:17" x14ac:dyDescent="0.3">
      <c r="A18853"/>
      <c r="B18853"/>
      <c r="C18853"/>
      <c r="D18853"/>
      <c r="E18853"/>
      <c r="F18853"/>
      <c r="G18853"/>
      <c r="H18853"/>
      <c r="I18853"/>
      <c r="J18853"/>
      <c r="K18853"/>
      <c r="L18853"/>
      <c r="M18853"/>
      <c r="N18853"/>
      <c r="O18853"/>
      <c r="Q18853"/>
    </row>
    <row r="18854" spans="1:17" x14ac:dyDescent="0.3">
      <c r="A18854"/>
      <c r="B18854"/>
      <c r="C18854"/>
      <c r="D18854"/>
      <c r="E18854"/>
      <c r="F18854"/>
      <c r="G18854"/>
      <c r="H18854"/>
      <c r="I18854"/>
      <c r="J18854"/>
      <c r="K18854"/>
      <c r="L18854"/>
      <c r="M18854"/>
      <c r="N18854"/>
      <c r="O18854"/>
      <c r="Q18854"/>
    </row>
    <row r="18855" spans="1:17" x14ac:dyDescent="0.3">
      <c r="A18855"/>
      <c r="B18855"/>
      <c r="C18855"/>
      <c r="D18855"/>
      <c r="E18855"/>
      <c r="F18855"/>
      <c r="G18855"/>
      <c r="H18855"/>
      <c r="I18855"/>
      <c r="J18855"/>
      <c r="K18855"/>
      <c r="L18855"/>
      <c r="M18855"/>
      <c r="N18855"/>
      <c r="O18855"/>
      <c r="Q18855"/>
    </row>
    <row r="18856" spans="1:17" x14ac:dyDescent="0.3">
      <c r="A18856"/>
      <c r="B18856"/>
      <c r="C18856"/>
      <c r="D18856"/>
      <c r="E18856"/>
      <c r="F18856"/>
      <c r="G18856"/>
      <c r="H18856"/>
      <c r="I18856"/>
      <c r="J18856"/>
      <c r="K18856"/>
      <c r="L18856"/>
      <c r="M18856"/>
      <c r="N18856"/>
      <c r="O18856"/>
      <c r="Q18856"/>
    </row>
    <row r="18857" spans="1:17" x14ac:dyDescent="0.3">
      <c r="A18857"/>
      <c r="B18857"/>
      <c r="C18857"/>
      <c r="D18857"/>
      <c r="E18857"/>
      <c r="F18857"/>
      <c r="G18857"/>
      <c r="H18857"/>
      <c r="I18857"/>
      <c r="J18857"/>
      <c r="K18857"/>
      <c r="L18857"/>
      <c r="M18857"/>
      <c r="N18857"/>
      <c r="O18857"/>
      <c r="Q18857"/>
    </row>
    <row r="18858" spans="1:17" x14ac:dyDescent="0.3">
      <c r="A18858"/>
      <c r="B18858"/>
      <c r="C18858"/>
      <c r="D18858"/>
      <c r="E18858"/>
      <c r="F18858"/>
      <c r="G18858"/>
      <c r="H18858"/>
      <c r="I18858"/>
      <c r="J18858"/>
      <c r="K18858"/>
      <c r="L18858"/>
      <c r="M18858"/>
      <c r="N18858"/>
      <c r="O18858"/>
      <c r="Q18858"/>
    </row>
    <row r="18859" spans="1:17" x14ac:dyDescent="0.3">
      <c r="A18859"/>
      <c r="B18859"/>
      <c r="C18859"/>
      <c r="D18859"/>
      <c r="E18859"/>
      <c r="F18859"/>
      <c r="G18859"/>
      <c r="H18859"/>
      <c r="I18859"/>
      <c r="J18859"/>
      <c r="K18859"/>
      <c r="L18859"/>
      <c r="M18859"/>
      <c r="N18859"/>
      <c r="O18859"/>
      <c r="Q18859"/>
    </row>
    <row r="18860" spans="1:17" x14ac:dyDescent="0.3">
      <c r="A18860"/>
      <c r="B18860"/>
      <c r="C18860"/>
      <c r="D18860"/>
      <c r="E18860"/>
      <c r="F18860"/>
      <c r="G18860"/>
      <c r="H18860"/>
      <c r="I18860"/>
      <c r="J18860"/>
      <c r="K18860"/>
      <c r="L18860"/>
      <c r="M18860"/>
      <c r="N18860"/>
      <c r="O18860"/>
      <c r="Q18860"/>
    </row>
    <row r="18861" spans="1:17" x14ac:dyDescent="0.3">
      <c r="A18861"/>
      <c r="B18861"/>
      <c r="C18861"/>
      <c r="D18861"/>
      <c r="E18861"/>
      <c r="F18861"/>
      <c r="G18861"/>
      <c r="H18861"/>
      <c r="I18861"/>
      <c r="J18861"/>
      <c r="K18861"/>
      <c r="L18861"/>
      <c r="M18861"/>
      <c r="N18861"/>
      <c r="O18861"/>
      <c r="Q18861"/>
    </row>
    <row r="18862" spans="1:17" x14ac:dyDescent="0.3">
      <c r="A18862"/>
      <c r="B18862"/>
      <c r="C18862"/>
      <c r="D18862"/>
      <c r="E18862"/>
      <c r="F18862"/>
      <c r="G18862"/>
      <c r="H18862"/>
      <c r="I18862"/>
      <c r="J18862"/>
      <c r="K18862"/>
      <c r="L18862"/>
      <c r="M18862"/>
      <c r="N18862"/>
      <c r="O18862"/>
      <c r="Q18862"/>
    </row>
    <row r="18863" spans="1:17" x14ac:dyDescent="0.3">
      <c r="A18863"/>
      <c r="B18863"/>
      <c r="C18863"/>
      <c r="D18863"/>
      <c r="E18863"/>
      <c r="F18863"/>
      <c r="G18863"/>
      <c r="H18863"/>
      <c r="I18863"/>
      <c r="J18863"/>
      <c r="K18863"/>
      <c r="L18863"/>
      <c r="M18863"/>
      <c r="N18863"/>
      <c r="O18863"/>
      <c r="Q18863"/>
    </row>
    <row r="18864" spans="1:17" x14ac:dyDescent="0.3">
      <c r="A18864"/>
      <c r="B18864"/>
      <c r="C18864"/>
      <c r="D18864"/>
      <c r="E18864"/>
      <c r="F18864"/>
      <c r="G18864"/>
      <c r="H18864"/>
      <c r="I18864"/>
      <c r="J18864"/>
      <c r="K18864"/>
      <c r="L18864"/>
      <c r="M18864"/>
      <c r="N18864"/>
      <c r="O18864"/>
      <c r="Q18864"/>
    </row>
    <row r="18865" spans="1:17" x14ac:dyDescent="0.3">
      <c r="A18865"/>
      <c r="B18865"/>
      <c r="C18865"/>
      <c r="D18865"/>
      <c r="E18865"/>
      <c r="F18865"/>
      <c r="G18865"/>
      <c r="H18865"/>
      <c r="I18865"/>
      <c r="J18865"/>
      <c r="K18865"/>
      <c r="L18865"/>
      <c r="M18865"/>
      <c r="N18865"/>
      <c r="O18865"/>
      <c r="Q18865"/>
    </row>
    <row r="18866" spans="1:17" x14ac:dyDescent="0.3">
      <c r="A18866"/>
      <c r="B18866"/>
      <c r="C18866"/>
      <c r="D18866"/>
      <c r="E18866"/>
      <c r="F18866"/>
      <c r="G18866"/>
      <c r="H18866"/>
      <c r="I18866"/>
      <c r="J18866"/>
      <c r="K18866"/>
      <c r="L18866"/>
      <c r="M18866"/>
      <c r="N18866"/>
      <c r="O18866"/>
      <c r="Q18866"/>
    </row>
    <row r="18867" spans="1:17" x14ac:dyDescent="0.3">
      <c r="A18867"/>
      <c r="B18867"/>
      <c r="C18867"/>
      <c r="D18867"/>
      <c r="E18867"/>
      <c r="F18867"/>
      <c r="G18867"/>
      <c r="H18867"/>
      <c r="I18867"/>
      <c r="J18867"/>
      <c r="K18867"/>
      <c r="L18867"/>
      <c r="M18867"/>
      <c r="N18867"/>
      <c r="O18867"/>
      <c r="Q18867"/>
    </row>
    <row r="18868" spans="1:17" x14ac:dyDescent="0.3">
      <c r="A18868"/>
      <c r="B18868"/>
      <c r="C18868"/>
      <c r="D18868"/>
      <c r="E18868"/>
      <c r="F18868"/>
      <c r="G18868"/>
      <c r="H18868"/>
      <c r="I18868"/>
      <c r="J18868"/>
      <c r="K18868"/>
      <c r="L18868"/>
      <c r="M18868"/>
      <c r="N18868"/>
      <c r="O18868"/>
      <c r="Q18868"/>
    </row>
    <row r="18869" spans="1:17" x14ac:dyDescent="0.3">
      <c r="A18869"/>
      <c r="B18869"/>
      <c r="C18869"/>
      <c r="D18869"/>
      <c r="E18869"/>
      <c r="F18869"/>
      <c r="G18869"/>
      <c r="H18869"/>
      <c r="I18869"/>
      <c r="J18869"/>
      <c r="K18869"/>
      <c r="L18869"/>
      <c r="M18869"/>
      <c r="N18869"/>
      <c r="O18869"/>
      <c r="Q18869"/>
    </row>
    <row r="18870" spans="1:17" x14ac:dyDescent="0.3">
      <c r="A18870"/>
      <c r="B18870"/>
      <c r="C18870"/>
      <c r="D18870"/>
      <c r="E18870"/>
      <c r="F18870"/>
      <c r="G18870"/>
      <c r="H18870"/>
      <c r="I18870"/>
      <c r="J18870"/>
      <c r="K18870"/>
      <c r="L18870"/>
      <c r="M18870"/>
      <c r="N18870"/>
      <c r="O18870"/>
      <c r="Q18870"/>
    </row>
    <row r="18871" spans="1:17" x14ac:dyDescent="0.3">
      <c r="A18871"/>
      <c r="B18871"/>
      <c r="C18871"/>
      <c r="D18871"/>
      <c r="E18871"/>
      <c r="F18871"/>
      <c r="G18871"/>
      <c r="H18871"/>
      <c r="I18871"/>
      <c r="J18871"/>
      <c r="K18871"/>
      <c r="L18871"/>
      <c r="M18871"/>
      <c r="N18871"/>
      <c r="O18871"/>
      <c r="Q18871"/>
    </row>
    <row r="18872" spans="1:17" x14ac:dyDescent="0.3">
      <c r="A18872"/>
      <c r="B18872"/>
      <c r="C18872"/>
      <c r="D18872"/>
      <c r="E18872"/>
      <c r="F18872"/>
      <c r="G18872"/>
      <c r="H18872"/>
      <c r="I18872"/>
      <c r="J18872"/>
      <c r="K18872"/>
      <c r="L18872"/>
      <c r="M18872"/>
      <c r="N18872"/>
      <c r="O18872"/>
      <c r="Q18872"/>
    </row>
    <row r="18873" spans="1:17" x14ac:dyDescent="0.3">
      <c r="A18873"/>
      <c r="B18873"/>
      <c r="C18873"/>
      <c r="D18873"/>
      <c r="E18873"/>
      <c r="F18873"/>
      <c r="G18873"/>
      <c r="H18873"/>
      <c r="I18873"/>
      <c r="J18873"/>
      <c r="K18873"/>
      <c r="L18873"/>
      <c r="M18873"/>
      <c r="N18873"/>
      <c r="O18873"/>
      <c r="Q18873"/>
    </row>
    <row r="18874" spans="1:17" x14ac:dyDescent="0.3">
      <c r="A18874"/>
      <c r="B18874"/>
      <c r="C18874"/>
      <c r="D18874"/>
      <c r="E18874"/>
      <c r="F18874"/>
      <c r="G18874"/>
      <c r="H18874"/>
      <c r="I18874"/>
      <c r="J18874"/>
      <c r="K18874"/>
      <c r="L18874"/>
      <c r="M18874"/>
      <c r="N18874"/>
      <c r="O18874"/>
      <c r="Q18874"/>
    </row>
    <row r="18875" spans="1:17" x14ac:dyDescent="0.3">
      <c r="A18875"/>
      <c r="B18875"/>
      <c r="C18875"/>
      <c r="D18875"/>
      <c r="E18875"/>
      <c r="F18875"/>
      <c r="G18875"/>
      <c r="H18875"/>
      <c r="I18875"/>
      <c r="J18875"/>
      <c r="K18875"/>
      <c r="L18875"/>
      <c r="M18875"/>
      <c r="N18875"/>
      <c r="O18875"/>
      <c r="Q18875"/>
    </row>
    <row r="18876" spans="1:17" x14ac:dyDescent="0.3">
      <c r="A18876"/>
      <c r="B18876"/>
      <c r="C18876"/>
      <c r="D18876"/>
      <c r="E18876"/>
      <c r="F18876"/>
      <c r="G18876"/>
      <c r="H18876"/>
      <c r="I18876"/>
      <c r="J18876"/>
      <c r="K18876"/>
      <c r="L18876"/>
      <c r="M18876"/>
      <c r="N18876"/>
      <c r="O18876"/>
      <c r="Q18876"/>
    </row>
    <row r="18877" spans="1:17" x14ac:dyDescent="0.3">
      <c r="A18877"/>
      <c r="B18877"/>
      <c r="C18877"/>
      <c r="D18877"/>
      <c r="E18877"/>
      <c r="F18877"/>
      <c r="G18877"/>
      <c r="H18877"/>
      <c r="I18877"/>
      <c r="J18877"/>
      <c r="K18877"/>
      <c r="L18877"/>
      <c r="M18877"/>
      <c r="N18877"/>
      <c r="O18877"/>
      <c r="Q18877"/>
    </row>
    <row r="18878" spans="1:17" x14ac:dyDescent="0.3">
      <c r="A18878"/>
      <c r="B18878"/>
      <c r="C18878"/>
      <c r="D18878"/>
      <c r="E18878"/>
      <c r="F18878"/>
      <c r="G18878"/>
      <c r="H18878"/>
      <c r="I18878"/>
      <c r="J18878"/>
      <c r="K18878"/>
      <c r="L18878"/>
      <c r="M18878"/>
      <c r="N18878"/>
      <c r="O18878"/>
      <c r="Q18878"/>
    </row>
    <row r="18879" spans="1:17" x14ac:dyDescent="0.3">
      <c r="A18879"/>
      <c r="B18879"/>
      <c r="C18879"/>
      <c r="D18879"/>
      <c r="E18879"/>
      <c r="F18879"/>
      <c r="G18879"/>
      <c r="H18879"/>
      <c r="I18879"/>
      <c r="J18879"/>
      <c r="K18879"/>
      <c r="L18879"/>
      <c r="M18879"/>
      <c r="N18879"/>
      <c r="O18879"/>
      <c r="Q18879"/>
    </row>
    <row r="18880" spans="1:17" x14ac:dyDescent="0.3">
      <c r="A18880"/>
      <c r="B18880"/>
      <c r="C18880"/>
      <c r="D18880"/>
      <c r="E18880"/>
      <c r="F18880"/>
      <c r="G18880"/>
      <c r="H18880"/>
      <c r="I18880"/>
      <c r="J18880"/>
      <c r="K18880"/>
      <c r="L18880"/>
      <c r="M18880"/>
      <c r="N18880"/>
      <c r="O18880"/>
      <c r="Q18880"/>
    </row>
    <row r="18881" spans="1:17" x14ac:dyDescent="0.3">
      <c r="A18881"/>
      <c r="B18881"/>
      <c r="C18881"/>
      <c r="D18881"/>
      <c r="E18881"/>
      <c r="F18881"/>
      <c r="G18881"/>
      <c r="H18881"/>
      <c r="I18881"/>
      <c r="J18881"/>
      <c r="K18881"/>
      <c r="L18881"/>
      <c r="M18881"/>
      <c r="N18881"/>
      <c r="O18881"/>
      <c r="Q18881"/>
    </row>
    <row r="18882" spans="1:17" x14ac:dyDescent="0.3">
      <c r="A18882"/>
      <c r="B18882"/>
      <c r="C18882"/>
      <c r="D18882"/>
      <c r="E18882"/>
      <c r="F18882"/>
      <c r="G18882"/>
      <c r="H18882"/>
      <c r="I18882"/>
      <c r="J18882"/>
      <c r="K18882"/>
      <c r="L18882"/>
      <c r="M18882"/>
      <c r="N18882"/>
      <c r="O18882"/>
      <c r="Q18882"/>
    </row>
    <row r="18883" spans="1:17" x14ac:dyDescent="0.3">
      <c r="A18883"/>
      <c r="B18883"/>
      <c r="C18883"/>
      <c r="D18883"/>
      <c r="E18883"/>
      <c r="F18883"/>
      <c r="G18883"/>
      <c r="H18883"/>
      <c r="I18883"/>
      <c r="J18883"/>
      <c r="K18883"/>
      <c r="L18883"/>
      <c r="M18883"/>
      <c r="N18883"/>
      <c r="O18883"/>
      <c r="Q18883"/>
    </row>
    <row r="18884" spans="1:17" x14ac:dyDescent="0.3">
      <c r="A18884"/>
      <c r="B18884"/>
      <c r="C18884"/>
      <c r="D18884"/>
      <c r="E18884"/>
      <c r="F18884"/>
      <c r="G18884"/>
      <c r="H18884"/>
      <c r="I18884"/>
      <c r="J18884"/>
      <c r="K18884"/>
      <c r="L18884"/>
      <c r="M18884"/>
      <c r="N18884"/>
      <c r="O18884"/>
      <c r="Q18884"/>
    </row>
    <row r="18885" spans="1:17" x14ac:dyDescent="0.3">
      <c r="A18885"/>
      <c r="B18885"/>
      <c r="C18885"/>
      <c r="D18885"/>
      <c r="E18885"/>
      <c r="F18885"/>
      <c r="G18885"/>
      <c r="H18885"/>
      <c r="I18885"/>
      <c r="J18885"/>
      <c r="K18885"/>
      <c r="L18885"/>
      <c r="M18885"/>
      <c r="N18885"/>
      <c r="O18885"/>
      <c r="Q18885"/>
    </row>
    <row r="18886" spans="1:17" x14ac:dyDescent="0.3">
      <c r="A18886"/>
      <c r="B18886"/>
      <c r="C18886"/>
      <c r="D18886"/>
      <c r="E18886"/>
      <c r="F18886"/>
      <c r="G18886"/>
      <c r="H18886"/>
      <c r="I18886"/>
      <c r="J18886"/>
      <c r="K18886"/>
      <c r="L18886"/>
      <c r="M18886"/>
      <c r="N18886"/>
      <c r="O18886"/>
      <c r="Q18886"/>
    </row>
    <row r="18887" spans="1:17" x14ac:dyDescent="0.3">
      <c r="A18887"/>
      <c r="B18887"/>
      <c r="C18887"/>
      <c r="D18887"/>
      <c r="E18887"/>
      <c r="F18887"/>
      <c r="G18887"/>
      <c r="H18887"/>
      <c r="I18887"/>
      <c r="J18887"/>
      <c r="K18887"/>
      <c r="L18887"/>
      <c r="M18887"/>
      <c r="N18887"/>
      <c r="O18887"/>
      <c r="Q18887"/>
    </row>
    <row r="18888" spans="1:17" x14ac:dyDescent="0.3">
      <c r="A18888"/>
      <c r="B18888"/>
      <c r="C18888"/>
      <c r="D18888"/>
      <c r="E18888"/>
      <c r="F18888"/>
      <c r="G18888"/>
      <c r="H18888"/>
      <c r="I18888"/>
      <c r="J18888"/>
      <c r="K18888"/>
      <c r="L18888"/>
      <c r="M18888"/>
      <c r="N18888"/>
      <c r="O18888"/>
      <c r="Q18888"/>
    </row>
    <row r="18889" spans="1:17" x14ac:dyDescent="0.3">
      <c r="A18889"/>
      <c r="B18889"/>
      <c r="C18889"/>
      <c r="D18889"/>
      <c r="E18889"/>
      <c r="F18889"/>
      <c r="G18889"/>
      <c r="H18889"/>
      <c r="I18889"/>
      <c r="J18889"/>
      <c r="K18889"/>
      <c r="L18889"/>
      <c r="M18889"/>
      <c r="N18889"/>
      <c r="O18889"/>
      <c r="Q18889"/>
    </row>
    <row r="18890" spans="1:17" x14ac:dyDescent="0.3">
      <c r="A18890"/>
      <c r="B18890"/>
      <c r="C18890"/>
      <c r="D18890"/>
      <c r="E18890"/>
      <c r="F18890"/>
      <c r="G18890"/>
      <c r="H18890"/>
      <c r="I18890"/>
      <c r="J18890"/>
      <c r="K18890"/>
      <c r="L18890"/>
      <c r="M18890"/>
      <c r="N18890"/>
      <c r="O18890"/>
      <c r="Q18890"/>
    </row>
    <row r="18891" spans="1:17" x14ac:dyDescent="0.3">
      <c r="A18891"/>
      <c r="B18891"/>
      <c r="C18891"/>
      <c r="D18891"/>
      <c r="E18891"/>
      <c r="F18891"/>
      <c r="G18891"/>
      <c r="H18891"/>
      <c r="I18891"/>
      <c r="J18891"/>
      <c r="K18891"/>
      <c r="L18891"/>
      <c r="M18891"/>
      <c r="N18891"/>
      <c r="O18891"/>
      <c r="Q18891"/>
    </row>
    <row r="18892" spans="1:17" x14ac:dyDescent="0.3">
      <c r="A18892"/>
      <c r="B18892"/>
      <c r="C18892"/>
      <c r="D18892"/>
      <c r="E18892"/>
      <c r="F18892"/>
      <c r="G18892"/>
      <c r="H18892"/>
      <c r="I18892"/>
      <c r="J18892"/>
      <c r="K18892"/>
      <c r="L18892"/>
      <c r="M18892"/>
      <c r="N18892"/>
      <c r="O18892"/>
      <c r="Q18892"/>
    </row>
    <row r="18893" spans="1:17" x14ac:dyDescent="0.3">
      <c r="A18893"/>
      <c r="B18893"/>
      <c r="C18893"/>
      <c r="D18893"/>
      <c r="E18893"/>
      <c r="F18893"/>
      <c r="G18893"/>
      <c r="H18893"/>
      <c r="I18893"/>
      <c r="J18893"/>
      <c r="K18893"/>
      <c r="L18893"/>
      <c r="M18893"/>
      <c r="N18893"/>
      <c r="O18893"/>
      <c r="Q18893"/>
    </row>
    <row r="18894" spans="1:17" x14ac:dyDescent="0.3">
      <c r="A18894"/>
      <c r="B18894"/>
      <c r="C18894"/>
      <c r="D18894"/>
      <c r="E18894"/>
      <c r="F18894"/>
      <c r="G18894"/>
      <c r="H18894"/>
      <c r="I18894"/>
      <c r="J18894"/>
      <c r="K18894"/>
      <c r="L18894"/>
      <c r="M18894"/>
      <c r="N18894"/>
      <c r="O18894"/>
      <c r="Q18894"/>
    </row>
    <row r="18895" spans="1:17" x14ac:dyDescent="0.3">
      <c r="A18895"/>
      <c r="B18895"/>
      <c r="C18895"/>
      <c r="D18895"/>
      <c r="E18895"/>
      <c r="F18895"/>
      <c r="G18895"/>
      <c r="H18895"/>
      <c r="I18895"/>
      <c r="J18895"/>
      <c r="K18895"/>
      <c r="L18895"/>
      <c r="M18895"/>
      <c r="N18895"/>
      <c r="O18895"/>
      <c r="Q18895"/>
    </row>
    <row r="18896" spans="1:17" x14ac:dyDescent="0.3">
      <c r="A18896"/>
      <c r="B18896"/>
      <c r="C18896"/>
      <c r="D18896"/>
      <c r="E18896"/>
      <c r="F18896"/>
      <c r="G18896"/>
      <c r="H18896"/>
      <c r="I18896"/>
      <c r="J18896"/>
      <c r="K18896"/>
      <c r="L18896"/>
      <c r="M18896"/>
      <c r="N18896"/>
      <c r="O18896"/>
      <c r="Q18896"/>
    </row>
    <row r="18897" spans="1:17" x14ac:dyDescent="0.3">
      <c r="A18897"/>
      <c r="B18897"/>
      <c r="C18897"/>
      <c r="D18897"/>
      <c r="E18897"/>
      <c r="F18897"/>
      <c r="G18897"/>
      <c r="H18897"/>
      <c r="I18897"/>
      <c r="J18897"/>
      <c r="K18897"/>
      <c r="L18897"/>
      <c r="M18897"/>
      <c r="N18897"/>
      <c r="O18897"/>
      <c r="Q18897"/>
    </row>
    <row r="18898" spans="1:17" x14ac:dyDescent="0.3">
      <c r="A18898"/>
      <c r="B18898"/>
      <c r="C18898"/>
      <c r="D18898"/>
      <c r="E18898"/>
      <c r="F18898"/>
      <c r="G18898"/>
      <c r="H18898"/>
      <c r="I18898"/>
      <c r="J18898"/>
      <c r="K18898"/>
      <c r="L18898"/>
      <c r="M18898"/>
      <c r="N18898"/>
      <c r="O18898"/>
      <c r="Q18898"/>
    </row>
    <row r="18899" spans="1:17" x14ac:dyDescent="0.3">
      <c r="A18899"/>
      <c r="B18899"/>
      <c r="C18899"/>
      <c r="D18899"/>
      <c r="E18899"/>
      <c r="F18899"/>
      <c r="G18899"/>
      <c r="H18899"/>
      <c r="I18899"/>
      <c r="J18899"/>
      <c r="K18899"/>
      <c r="L18899"/>
      <c r="M18899"/>
      <c r="N18899"/>
      <c r="O18899"/>
      <c r="Q18899"/>
    </row>
    <row r="18900" spans="1:17" x14ac:dyDescent="0.3">
      <c r="A18900"/>
      <c r="B18900"/>
      <c r="C18900"/>
      <c r="D18900"/>
      <c r="E18900"/>
      <c r="F18900"/>
      <c r="G18900"/>
      <c r="H18900"/>
      <c r="I18900"/>
      <c r="J18900"/>
      <c r="K18900"/>
      <c r="L18900"/>
      <c r="M18900"/>
      <c r="N18900"/>
      <c r="O18900"/>
      <c r="Q18900"/>
    </row>
    <row r="18901" spans="1:17" x14ac:dyDescent="0.3">
      <c r="A18901"/>
      <c r="B18901"/>
      <c r="C18901"/>
      <c r="D18901"/>
      <c r="E18901"/>
      <c r="F18901"/>
      <c r="G18901"/>
      <c r="H18901"/>
      <c r="I18901"/>
      <c r="J18901"/>
      <c r="K18901"/>
      <c r="L18901"/>
      <c r="M18901"/>
      <c r="N18901"/>
      <c r="O18901"/>
      <c r="Q18901"/>
    </row>
    <row r="18902" spans="1:17" x14ac:dyDescent="0.3">
      <c r="A18902"/>
      <c r="B18902"/>
      <c r="C18902"/>
      <c r="D18902"/>
      <c r="E18902"/>
      <c r="F18902"/>
      <c r="G18902"/>
      <c r="H18902"/>
      <c r="I18902"/>
      <c r="J18902"/>
      <c r="K18902"/>
      <c r="L18902"/>
      <c r="M18902"/>
      <c r="N18902"/>
      <c r="O18902"/>
      <c r="Q18902"/>
    </row>
    <row r="18903" spans="1:17" x14ac:dyDescent="0.3">
      <c r="A18903"/>
      <c r="B18903"/>
      <c r="C18903"/>
      <c r="D18903"/>
      <c r="E18903"/>
      <c r="F18903"/>
      <c r="G18903"/>
      <c r="H18903"/>
      <c r="I18903"/>
      <c r="J18903"/>
      <c r="K18903"/>
      <c r="L18903"/>
      <c r="M18903"/>
      <c r="N18903"/>
      <c r="O18903"/>
      <c r="Q18903"/>
    </row>
    <row r="18904" spans="1:17" x14ac:dyDescent="0.3">
      <c r="A18904"/>
      <c r="B18904"/>
      <c r="C18904"/>
      <c r="D18904"/>
      <c r="E18904"/>
      <c r="F18904"/>
      <c r="G18904"/>
      <c r="H18904"/>
      <c r="I18904"/>
      <c r="J18904"/>
      <c r="K18904"/>
      <c r="L18904"/>
      <c r="M18904"/>
      <c r="N18904"/>
      <c r="O18904"/>
      <c r="Q18904"/>
    </row>
    <row r="18905" spans="1:17" x14ac:dyDescent="0.3">
      <c r="A18905"/>
      <c r="B18905"/>
      <c r="C18905"/>
      <c r="D18905"/>
      <c r="E18905"/>
      <c r="F18905"/>
      <c r="G18905"/>
      <c r="H18905"/>
      <c r="I18905"/>
      <c r="J18905"/>
      <c r="K18905"/>
      <c r="L18905"/>
      <c r="M18905"/>
      <c r="N18905"/>
      <c r="O18905"/>
      <c r="Q18905"/>
    </row>
    <row r="18906" spans="1:17" x14ac:dyDescent="0.3">
      <c r="A18906"/>
      <c r="B18906"/>
      <c r="C18906"/>
      <c r="D18906"/>
      <c r="E18906"/>
      <c r="F18906"/>
      <c r="G18906"/>
      <c r="H18906"/>
      <c r="I18906"/>
      <c r="J18906"/>
      <c r="K18906"/>
      <c r="L18906"/>
      <c r="M18906"/>
      <c r="N18906"/>
      <c r="O18906"/>
      <c r="Q18906"/>
    </row>
    <row r="18907" spans="1:17" x14ac:dyDescent="0.3">
      <c r="A18907"/>
      <c r="B18907"/>
      <c r="C18907"/>
      <c r="D18907"/>
      <c r="E18907"/>
      <c r="F18907"/>
      <c r="G18907"/>
      <c r="H18907"/>
      <c r="I18907"/>
      <c r="J18907"/>
      <c r="K18907"/>
      <c r="L18907"/>
      <c r="M18907"/>
      <c r="N18907"/>
      <c r="O18907"/>
      <c r="Q18907"/>
    </row>
    <row r="18908" spans="1:17" x14ac:dyDescent="0.3">
      <c r="A18908"/>
      <c r="B18908"/>
      <c r="C18908"/>
      <c r="D18908"/>
      <c r="E18908"/>
      <c r="F18908"/>
      <c r="G18908"/>
      <c r="H18908"/>
      <c r="I18908"/>
      <c r="J18908"/>
      <c r="K18908"/>
      <c r="L18908"/>
      <c r="M18908"/>
      <c r="N18908"/>
      <c r="O18908"/>
      <c r="Q18908"/>
    </row>
    <row r="18909" spans="1:17" x14ac:dyDescent="0.3">
      <c r="A18909"/>
      <c r="B18909"/>
      <c r="C18909"/>
      <c r="D18909"/>
      <c r="E18909"/>
      <c r="F18909"/>
      <c r="G18909"/>
      <c r="H18909"/>
      <c r="I18909"/>
      <c r="J18909"/>
      <c r="K18909"/>
      <c r="L18909"/>
      <c r="M18909"/>
      <c r="N18909"/>
      <c r="O18909"/>
      <c r="Q18909"/>
    </row>
    <row r="18910" spans="1:17" x14ac:dyDescent="0.3">
      <c r="A18910"/>
      <c r="B18910"/>
      <c r="C18910"/>
      <c r="D18910"/>
      <c r="E18910"/>
      <c r="F18910"/>
      <c r="G18910"/>
      <c r="H18910"/>
      <c r="I18910"/>
      <c r="J18910"/>
      <c r="K18910"/>
      <c r="L18910"/>
      <c r="M18910"/>
      <c r="N18910"/>
      <c r="O18910"/>
      <c r="Q18910"/>
    </row>
    <row r="18911" spans="1:17" x14ac:dyDescent="0.3">
      <c r="A18911"/>
      <c r="B18911"/>
      <c r="C18911"/>
      <c r="D18911"/>
      <c r="E18911"/>
      <c r="F18911"/>
      <c r="G18911"/>
      <c r="H18911"/>
      <c r="I18911"/>
      <c r="J18911"/>
      <c r="K18911"/>
      <c r="L18911"/>
      <c r="M18911"/>
      <c r="N18911"/>
      <c r="O18911"/>
      <c r="Q18911"/>
    </row>
    <row r="18912" spans="1:17" x14ac:dyDescent="0.3">
      <c r="A18912"/>
      <c r="B18912"/>
      <c r="C18912"/>
      <c r="D18912"/>
      <c r="E18912"/>
      <c r="F18912"/>
      <c r="G18912"/>
      <c r="H18912"/>
      <c r="I18912"/>
      <c r="J18912"/>
      <c r="K18912"/>
      <c r="L18912"/>
      <c r="M18912"/>
      <c r="N18912"/>
      <c r="O18912"/>
      <c r="Q18912"/>
    </row>
    <row r="18913" spans="1:17" x14ac:dyDescent="0.3">
      <c r="A18913"/>
      <c r="B18913"/>
      <c r="C18913"/>
      <c r="D18913"/>
      <c r="E18913"/>
      <c r="F18913"/>
      <c r="G18913"/>
      <c r="H18913"/>
      <c r="I18913"/>
      <c r="J18913"/>
      <c r="K18913"/>
      <c r="L18913"/>
      <c r="M18913"/>
      <c r="N18913"/>
      <c r="O18913"/>
      <c r="Q18913"/>
    </row>
    <row r="18914" spans="1:17" x14ac:dyDescent="0.3">
      <c r="A18914"/>
      <c r="B18914"/>
      <c r="C18914"/>
      <c r="D18914"/>
      <c r="E18914"/>
      <c r="F18914"/>
      <c r="G18914"/>
      <c r="H18914"/>
      <c r="I18914"/>
      <c r="J18914"/>
      <c r="K18914"/>
      <c r="L18914"/>
      <c r="M18914"/>
      <c r="N18914"/>
      <c r="O18914"/>
      <c r="Q18914"/>
    </row>
    <row r="18915" spans="1:17" x14ac:dyDescent="0.3">
      <c r="A18915"/>
      <c r="B18915"/>
      <c r="C18915"/>
      <c r="D18915"/>
      <c r="E18915"/>
      <c r="F18915"/>
      <c r="G18915"/>
      <c r="H18915"/>
      <c r="I18915"/>
      <c r="J18915"/>
      <c r="K18915"/>
      <c r="L18915"/>
      <c r="M18915"/>
      <c r="N18915"/>
      <c r="O18915"/>
      <c r="Q18915"/>
    </row>
    <row r="18916" spans="1:17" x14ac:dyDescent="0.3">
      <c r="A18916"/>
      <c r="B18916"/>
      <c r="C18916"/>
      <c r="D18916"/>
      <c r="E18916"/>
      <c r="F18916"/>
      <c r="G18916"/>
      <c r="H18916"/>
      <c r="I18916"/>
      <c r="J18916"/>
      <c r="K18916"/>
      <c r="L18916"/>
      <c r="M18916"/>
      <c r="N18916"/>
      <c r="O18916"/>
      <c r="Q18916"/>
    </row>
    <row r="18917" spans="1:17" x14ac:dyDescent="0.3">
      <c r="A18917"/>
      <c r="B18917"/>
      <c r="C18917"/>
      <c r="D18917"/>
      <c r="E18917"/>
      <c r="F18917"/>
      <c r="G18917"/>
      <c r="H18917"/>
      <c r="I18917"/>
      <c r="J18917"/>
      <c r="K18917"/>
      <c r="L18917"/>
      <c r="M18917"/>
      <c r="N18917"/>
      <c r="O18917"/>
      <c r="Q18917"/>
    </row>
    <row r="18918" spans="1:17" x14ac:dyDescent="0.3">
      <c r="A18918"/>
      <c r="B18918"/>
      <c r="C18918"/>
      <c r="D18918"/>
      <c r="E18918"/>
      <c r="F18918"/>
      <c r="G18918"/>
      <c r="H18918"/>
      <c r="I18918"/>
      <c r="J18918"/>
      <c r="K18918"/>
      <c r="L18918"/>
      <c r="M18918"/>
      <c r="N18918"/>
      <c r="O18918"/>
      <c r="Q18918"/>
    </row>
    <row r="18919" spans="1:17" x14ac:dyDescent="0.3">
      <c r="A18919"/>
      <c r="B18919"/>
      <c r="C18919"/>
      <c r="D18919"/>
      <c r="E18919"/>
      <c r="F18919"/>
      <c r="G18919"/>
      <c r="H18919"/>
      <c r="I18919"/>
      <c r="J18919"/>
      <c r="K18919"/>
      <c r="L18919"/>
      <c r="M18919"/>
      <c r="N18919"/>
      <c r="O18919"/>
      <c r="Q18919"/>
    </row>
    <row r="18920" spans="1:17" x14ac:dyDescent="0.3">
      <c r="A18920"/>
      <c r="B18920"/>
      <c r="C18920"/>
      <c r="D18920"/>
      <c r="E18920"/>
      <c r="F18920"/>
      <c r="G18920"/>
      <c r="H18920"/>
      <c r="I18920"/>
      <c r="J18920"/>
      <c r="K18920"/>
      <c r="L18920"/>
      <c r="M18920"/>
      <c r="N18920"/>
      <c r="O18920"/>
      <c r="Q18920"/>
    </row>
    <row r="18921" spans="1:17" x14ac:dyDescent="0.3">
      <c r="A18921"/>
      <c r="B18921"/>
      <c r="C18921"/>
      <c r="D18921"/>
      <c r="E18921"/>
      <c r="F18921"/>
      <c r="G18921"/>
      <c r="H18921"/>
      <c r="I18921"/>
      <c r="J18921"/>
      <c r="K18921"/>
      <c r="L18921"/>
      <c r="M18921"/>
      <c r="N18921"/>
      <c r="O18921"/>
      <c r="Q18921"/>
    </row>
    <row r="18922" spans="1:17" x14ac:dyDescent="0.3">
      <c r="A18922"/>
      <c r="B18922"/>
      <c r="C18922"/>
      <c r="D18922"/>
      <c r="E18922"/>
      <c r="F18922"/>
      <c r="G18922"/>
      <c r="H18922"/>
      <c r="I18922"/>
      <c r="J18922"/>
      <c r="K18922"/>
      <c r="L18922"/>
      <c r="M18922"/>
      <c r="N18922"/>
      <c r="O18922"/>
      <c r="Q18922"/>
    </row>
    <row r="18923" spans="1:17" x14ac:dyDescent="0.3">
      <c r="A18923"/>
      <c r="B18923"/>
      <c r="C18923"/>
      <c r="D18923"/>
      <c r="E18923"/>
      <c r="F18923"/>
      <c r="G18923"/>
      <c r="H18923"/>
      <c r="I18923"/>
      <c r="J18923"/>
      <c r="K18923"/>
      <c r="L18923"/>
      <c r="M18923"/>
      <c r="N18923"/>
      <c r="O18923"/>
      <c r="Q18923"/>
    </row>
    <row r="18924" spans="1:17" x14ac:dyDescent="0.3">
      <c r="A18924"/>
      <c r="B18924"/>
      <c r="C18924"/>
      <c r="D18924"/>
      <c r="E18924"/>
      <c r="F18924"/>
      <c r="G18924"/>
      <c r="H18924"/>
      <c r="I18924"/>
      <c r="J18924"/>
      <c r="K18924"/>
      <c r="L18924"/>
      <c r="M18924"/>
      <c r="N18924"/>
      <c r="O18924"/>
      <c r="Q18924"/>
    </row>
    <row r="18925" spans="1:17" x14ac:dyDescent="0.3">
      <c r="A18925"/>
      <c r="B18925"/>
      <c r="C18925"/>
      <c r="D18925"/>
      <c r="E18925"/>
      <c r="F18925"/>
      <c r="G18925"/>
      <c r="H18925"/>
      <c r="I18925"/>
      <c r="J18925"/>
      <c r="K18925"/>
      <c r="L18925"/>
      <c r="M18925"/>
      <c r="N18925"/>
      <c r="O18925"/>
      <c r="Q18925"/>
    </row>
    <row r="18926" spans="1:17" x14ac:dyDescent="0.3">
      <c r="A18926"/>
      <c r="B18926"/>
      <c r="C18926"/>
      <c r="D18926"/>
      <c r="E18926"/>
      <c r="F18926"/>
      <c r="G18926"/>
      <c r="H18926"/>
      <c r="I18926"/>
      <c r="J18926"/>
      <c r="K18926"/>
      <c r="L18926"/>
      <c r="M18926"/>
      <c r="N18926"/>
      <c r="O18926"/>
      <c r="Q18926"/>
    </row>
    <row r="18927" spans="1:17" x14ac:dyDescent="0.3">
      <c r="A18927"/>
      <c r="B18927"/>
      <c r="C18927"/>
      <c r="D18927"/>
      <c r="E18927"/>
      <c r="F18927"/>
      <c r="G18927"/>
      <c r="H18927"/>
      <c r="I18927"/>
      <c r="J18927"/>
      <c r="K18927"/>
      <c r="L18927"/>
      <c r="M18927"/>
      <c r="N18927"/>
      <c r="O18927"/>
      <c r="Q18927"/>
    </row>
    <row r="18928" spans="1:17" x14ac:dyDescent="0.3">
      <c r="A18928"/>
      <c r="B18928"/>
      <c r="C18928"/>
      <c r="D18928"/>
      <c r="E18928"/>
      <c r="F18928"/>
      <c r="G18928"/>
      <c r="H18928"/>
      <c r="I18928"/>
      <c r="J18928"/>
      <c r="K18928"/>
      <c r="L18928"/>
      <c r="M18928"/>
      <c r="N18928"/>
      <c r="O18928"/>
      <c r="Q18928"/>
    </row>
    <row r="18929" spans="1:17" x14ac:dyDescent="0.3">
      <c r="A18929"/>
      <c r="B18929"/>
      <c r="C18929"/>
      <c r="D18929"/>
      <c r="E18929"/>
      <c r="F18929"/>
      <c r="G18929"/>
      <c r="H18929"/>
      <c r="I18929"/>
      <c r="J18929"/>
      <c r="K18929"/>
      <c r="L18929"/>
      <c r="M18929"/>
      <c r="N18929"/>
      <c r="O18929"/>
      <c r="Q18929"/>
    </row>
    <row r="18930" spans="1:17" x14ac:dyDescent="0.3">
      <c r="A18930"/>
      <c r="B18930"/>
      <c r="C18930"/>
      <c r="D18930"/>
      <c r="E18930"/>
      <c r="F18930"/>
      <c r="G18930"/>
      <c r="H18930"/>
      <c r="I18930"/>
      <c r="J18930"/>
      <c r="K18930"/>
      <c r="L18930"/>
      <c r="M18930"/>
      <c r="N18930"/>
      <c r="O18930"/>
      <c r="Q18930"/>
    </row>
    <row r="18931" spans="1:17" x14ac:dyDescent="0.3">
      <c r="A18931"/>
      <c r="B18931"/>
      <c r="C18931"/>
      <c r="D18931"/>
      <c r="E18931"/>
      <c r="F18931"/>
      <c r="G18931"/>
      <c r="H18931"/>
      <c r="I18931"/>
      <c r="J18931"/>
      <c r="K18931"/>
      <c r="L18931"/>
      <c r="M18931"/>
      <c r="N18931"/>
      <c r="O18931"/>
      <c r="Q18931"/>
    </row>
    <row r="18932" spans="1:17" x14ac:dyDescent="0.3">
      <c r="A18932"/>
      <c r="B18932"/>
      <c r="C18932"/>
      <c r="D18932"/>
      <c r="E18932"/>
      <c r="F18932"/>
      <c r="G18932"/>
      <c r="H18932"/>
      <c r="I18932"/>
      <c r="J18932"/>
      <c r="K18932"/>
      <c r="L18932"/>
      <c r="M18932"/>
      <c r="N18932"/>
      <c r="O18932"/>
      <c r="Q18932"/>
    </row>
    <row r="18933" spans="1:17" x14ac:dyDescent="0.3">
      <c r="A18933"/>
      <c r="B18933"/>
      <c r="C18933"/>
      <c r="D18933"/>
      <c r="E18933"/>
      <c r="F18933"/>
      <c r="G18933"/>
      <c r="H18933"/>
      <c r="I18933"/>
      <c r="J18933"/>
      <c r="K18933"/>
      <c r="L18933"/>
      <c r="M18933"/>
      <c r="N18933"/>
      <c r="O18933"/>
      <c r="Q18933"/>
    </row>
    <row r="18934" spans="1:17" x14ac:dyDescent="0.3">
      <c r="A18934"/>
      <c r="B18934"/>
      <c r="C18934"/>
      <c r="D18934"/>
      <c r="E18934"/>
      <c r="F18934"/>
      <c r="G18934"/>
      <c r="H18934"/>
      <c r="I18934"/>
      <c r="J18934"/>
      <c r="K18934"/>
      <c r="L18934"/>
      <c r="M18934"/>
      <c r="N18934"/>
      <c r="O18934"/>
      <c r="Q18934"/>
    </row>
    <row r="18935" spans="1:17" x14ac:dyDescent="0.3">
      <c r="A18935"/>
      <c r="B18935"/>
      <c r="C18935"/>
      <c r="D18935"/>
      <c r="E18935"/>
      <c r="F18935"/>
      <c r="G18935"/>
      <c r="H18935"/>
      <c r="I18935"/>
      <c r="J18935"/>
      <c r="K18935"/>
      <c r="L18935"/>
      <c r="M18935"/>
      <c r="N18935"/>
      <c r="O18935"/>
      <c r="Q18935"/>
    </row>
    <row r="18936" spans="1:17" x14ac:dyDescent="0.3">
      <c r="A18936"/>
      <c r="B18936"/>
      <c r="C18936"/>
      <c r="D18936"/>
      <c r="E18936"/>
      <c r="F18936"/>
      <c r="G18936"/>
      <c r="H18936"/>
      <c r="I18936"/>
      <c r="J18936"/>
      <c r="K18936"/>
      <c r="L18936"/>
      <c r="M18936"/>
      <c r="N18936"/>
      <c r="O18936"/>
      <c r="Q18936"/>
    </row>
    <row r="18937" spans="1:17" x14ac:dyDescent="0.3">
      <c r="A18937"/>
      <c r="B18937"/>
      <c r="C18937"/>
      <c r="D18937"/>
      <c r="E18937"/>
      <c r="F18937"/>
      <c r="G18937"/>
      <c r="H18937"/>
      <c r="I18937"/>
      <c r="J18937"/>
      <c r="K18937"/>
      <c r="L18937"/>
      <c r="M18937"/>
      <c r="N18937"/>
      <c r="O18937"/>
      <c r="Q18937"/>
    </row>
    <row r="18938" spans="1:17" x14ac:dyDescent="0.3">
      <c r="A18938"/>
      <c r="B18938"/>
      <c r="C18938"/>
      <c r="D18938"/>
      <c r="E18938"/>
      <c r="F18938"/>
      <c r="G18938"/>
      <c r="H18938"/>
      <c r="I18938"/>
      <c r="J18938"/>
      <c r="K18938"/>
      <c r="L18938"/>
      <c r="M18938"/>
      <c r="N18938"/>
      <c r="O18938"/>
      <c r="Q18938"/>
    </row>
    <row r="18939" spans="1:17" x14ac:dyDescent="0.3">
      <c r="A18939"/>
      <c r="B18939"/>
      <c r="C18939"/>
      <c r="D18939"/>
      <c r="E18939"/>
      <c r="F18939"/>
      <c r="G18939"/>
      <c r="H18939"/>
      <c r="I18939"/>
      <c r="J18939"/>
      <c r="K18939"/>
      <c r="L18939"/>
      <c r="M18939"/>
      <c r="N18939"/>
      <c r="O18939"/>
      <c r="Q18939"/>
    </row>
    <row r="18940" spans="1:17" x14ac:dyDescent="0.3">
      <c r="A18940"/>
      <c r="B18940"/>
      <c r="C18940"/>
      <c r="D18940"/>
      <c r="E18940"/>
      <c r="F18940"/>
      <c r="G18940"/>
      <c r="H18940"/>
      <c r="I18940"/>
      <c r="J18940"/>
      <c r="K18940"/>
      <c r="L18940"/>
      <c r="M18940"/>
      <c r="N18940"/>
      <c r="O18940"/>
      <c r="Q18940"/>
    </row>
    <row r="18941" spans="1:17" x14ac:dyDescent="0.3">
      <c r="A18941"/>
      <c r="B18941"/>
      <c r="C18941"/>
      <c r="D18941"/>
      <c r="E18941"/>
      <c r="F18941"/>
      <c r="G18941"/>
      <c r="H18941"/>
      <c r="I18941"/>
      <c r="J18941"/>
      <c r="K18941"/>
      <c r="L18941"/>
      <c r="M18941"/>
      <c r="N18941"/>
      <c r="O18941"/>
      <c r="Q18941"/>
    </row>
    <row r="18942" spans="1:17" x14ac:dyDescent="0.3">
      <c r="A18942"/>
      <c r="B18942"/>
      <c r="C18942"/>
      <c r="D18942"/>
      <c r="E18942"/>
      <c r="F18942"/>
      <c r="G18942"/>
      <c r="H18942"/>
      <c r="I18942"/>
      <c r="J18942"/>
      <c r="K18942"/>
      <c r="L18942"/>
      <c r="M18942"/>
      <c r="N18942"/>
      <c r="O18942"/>
      <c r="Q18942"/>
    </row>
    <row r="18943" spans="1:17" x14ac:dyDescent="0.3">
      <c r="A18943"/>
      <c r="B18943"/>
      <c r="C18943"/>
      <c r="D18943"/>
      <c r="E18943"/>
      <c r="F18943"/>
      <c r="G18943"/>
      <c r="H18943"/>
      <c r="I18943"/>
      <c r="J18943"/>
      <c r="K18943"/>
      <c r="L18943"/>
      <c r="M18943"/>
      <c r="N18943"/>
      <c r="O18943"/>
      <c r="Q18943"/>
    </row>
    <row r="18944" spans="1:17" x14ac:dyDescent="0.3">
      <c r="A18944"/>
      <c r="B18944"/>
      <c r="C18944"/>
      <c r="D18944"/>
      <c r="E18944"/>
      <c r="F18944"/>
      <c r="G18944"/>
      <c r="H18944"/>
      <c r="I18944"/>
      <c r="J18944"/>
      <c r="K18944"/>
      <c r="L18944"/>
      <c r="M18944"/>
      <c r="N18944"/>
      <c r="O18944"/>
      <c r="Q18944"/>
    </row>
    <row r="18945" spans="1:17" x14ac:dyDescent="0.3">
      <c r="A18945"/>
      <c r="B18945"/>
      <c r="C18945"/>
      <c r="D18945"/>
      <c r="E18945"/>
      <c r="F18945"/>
      <c r="G18945"/>
      <c r="H18945"/>
      <c r="I18945"/>
      <c r="J18945"/>
      <c r="K18945"/>
      <c r="L18945"/>
      <c r="M18945"/>
      <c r="N18945"/>
      <c r="O18945"/>
      <c r="Q18945"/>
    </row>
    <row r="18946" spans="1:17" x14ac:dyDescent="0.3">
      <c r="A18946"/>
      <c r="B18946"/>
      <c r="C18946"/>
      <c r="D18946"/>
      <c r="E18946"/>
      <c r="F18946"/>
      <c r="G18946"/>
      <c r="H18946"/>
      <c r="I18946"/>
      <c r="J18946"/>
      <c r="K18946"/>
      <c r="L18946"/>
      <c r="M18946"/>
      <c r="N18946"/>
      <c r="O18946"/>
      <c r="Q18946"/>
    </row>
    <row r="18947" spans="1:17" x14ac:dyDescent="0.3">
      <c r="A18947"/>
      <c r="B18947"/>
      <c r="C18947"/>
      <c r="D18947"/>
      <c r="E18947"/>
      <c r="F18947"/>
      <c r="G18947"/>
      <c r="H18947"/>
      <c r="I18947"/>
      <c r="J18947"/>
      <c r="K18947"/>
      <c r="L18947"/>
      <c r="M18947"/>
      <c r="N18947"/>
      <c r="O18947"/>
      <c r="Q18947"/>
    </row>
    <row r="18948" spans="1:17" x14ac:dyDescent="0.3">
      <c r="A18948"/>
      <c r="B18948"/>
      <c r="C18948"/>
      <c r="D18948"/>
      <c r="E18948"/>
      <c r="F18948"/>
      <c r="G18948"/>
      <c r="H18948"/>
      <c r="I18948"/>
      <c r="J18948"/>
      <c r="K18948"/>
      <c r="L18948"/>
      <c r="M18948"/>
      <c r="N18948"/>
      <c r="O18948"/>
      <c r="Q18948"/>
    </row>
    <row r="18949" spans="1:17" x14ac:dyDescent="0.3">
      <c r="A18949"/>
      <c r="B18949"/>
      <c r="C18949"/>
      <c r="D18949"/>
      <c r="E18949"/>
      <c r="F18949"/>
      <c r="G18949"/>
      <c r="H18949"/>
      <c r="I18949"/>
      <c r="J18949"/>
      <c r="K18949"/>
      <c r="L18949"/>
      <c r="M18949"/>
      <c r="N18949"/>
      <c r="O18949"/>
      <c r="Q18949"/>
    </row>
    <row r="18950" spans="1:17" x14ac:dyDescent="0.3">
      <c r="A18950"/>
      <c r="B18950"/>
      <c r="C18950"/>
      <c r="D18950"/>
      <c r="E18950"/>
      <c r="F18950"/>
      <c r="G18950"/>
      <c r="H18950"/>
      <c r="I18950"/>
      <c r="J18950"/>
      <c r="K18950"/>
      <c r="L18950"/>
      <c r="M18950"/>
      <c r="N18950"/>
      <c r="O18950"/>
      <c r="Q18950"/>
    </row>
    <row r="18951" spans="1:17" x14ac:dyDescent="0.3">
      <c r="A18951"/>
      <c r="B18951"/>
      <c r="C18951"/>
      <c r="D18951"/>
      <c r="E18951"/>
      <c r="F18951"/>
      <c r="G18951"/>
      <c r="H18951"/>
      <c r="I18951"/>
      <c r="J18951"/>
      <c r="K18951"/>
      <c r="L18951"/>
      <c r="M18951"/>
      <c r="N18951"/>
      <c r="O18951"/>
      <c r="Q18951"/>
    </row>
    <row r="18952" spans="1:17" x14ac:dyDescent="0.3">
      <c r="A18952"/>
      <c r="B18952"/>
      <c r="C18952"/>
      <c r="D18952"/>
      <c r="E18952"/>
      <c r="F18952"/>
      <c r="G18952"/>
      <c r="H18952"/>
      <c r="I18952"/>
      <c r="J18952"/>
      <c r="K18952"/>
      <c r="L18952"/>
      <c r="M18952"/>
      <c r="N18952"/>
      <c r="O18952"/>
      <c r="Q18952"/>
    </row>
    <row r="18953" spans="1:17" x14ac:dyDescent="0.3">
      <c r="A18953"/>
      <c r="B18953"/>
      <c r="C18953"/>
      <c r="D18953"/>
      <c r="E18953"/>
      <c r="F18953"/>
      <c r="G18953"/>
      <c r="H18953"/>
      <c r="I18953"/>
      <c r="J18953"/>
      <c r="K18953"/>
      <c r="L18953"/>
      <c r="M18953"/>
      <c r="N18953"/>
      <c r="O18953"/>
      <c r="Q18953"/>
    </row>
    <row r="18954" spans="1:17" x14ac:dyDescent="0.3">
      <c r="A18954"/>
      <c r="B18954"/>
      <c r="C18954"/>
      <c r="D18954"/>
      <c r="E18954"/>
      <c r="F18954"/>
      <c r="G18954"/>
      <c r="H18954"/>
      <c r="I18954"/>
      <c r="J18954"/>
      <c r="K18954"/>
      <c r="L18954"/>
      <c r="M18954"/>
      <c r="N18954"/>
      <c r="O18954"/>
      <c r="Q18954"/>
    </row>
    <row r="18955" spans="1:17" x14ac:dyDescent="0.3">
      <c r="A18955"/>
      <c r="B18955"/>
      <c r="C18955"/>
      <c r="D18955"/>
      <c r="E18955"/>
      <c r="F18955"/>
      <c r="G18955"/>
      <c r="H18955"/>
      <c r="I18955"/>
      <c r="J18955"/>
      <c r="K18955"/>
      <c r="L18955"/>
      <c r="M18955"/>
      <c r="N18955"/>
      <c r="O18955"/>
      <c r="Q18955"/>
    </row>
    <row r="18956" spans="1:17" x14ac:dyDescent="0.3">
      <c r="A18956"/>
      <c r="B18956"/>
      <c r="C18956"/>
      <c r="D18956"/>
      <c r="E18956"/>
      <c r="F18956"/>
      <c r="G18956"/>
      <c r="H18956"/>
      <c r="I18956"/>
      <c r="J18956"/>
      <c r="K18956"/>
      <c r="L18956"/>
      <c r="M18956"/>
      <c r="N18956"/>
      <c r="O18956"/>
      <c r="Q18956"/>
    </row>
    <row r="18957" spans="1:17" x14ac:dyDescent="0.3">
      <c r="A18957"/>
      <c r="B18957"/>
      <c r="C18957"/>
      <c r="D18957"/>
      <c r="E18957"/>
      <c r="F18957"/>
      <c r="G18957"/>
      <c r="H18957"/>
      <c r="I18957"/>
      <c r="J18957"/>
      <c r="K18957"/>
      <c r="L18957"/>
      <c r="M18957"/>
      <c r="N18957"/>
      <c r="O18957"/>
      <c r="Q18957"/>
    </row>
    <row r="18958" spans="1:17" x14ac:dyDescent="0.3">
      <c r="A18958"/>
      <c r="B18958"/>
      <c r="C18958"/>
      <c r="D18958"/>
      <c r="E18958"/>
      <c r="F18958"/>
      <c r="G18958"/>
      <c r="H18958"/>
      <c r="I18958"/>
      <c r="J18958"/>
      <c r="K18958"/>
      <c r="L18958"/>
      <c r="M18958"/>
      <c r="N18958"/>
      <c r="O18958"/>
      <c r="Q18958"/>
    </row>
    <row r="18959" spans="1:17" x14ac:dyDescent="0.3">
      <c r="A18959"/>
      <c r="B18959"/>
      <c r="C18959"/>
      <c r="D18959"/>
      <c r="E18959"/>
      <c r="F18959"/>
      <c r="G18959"/>
      <c r="H18959"/>
      <c r="I18959"/>
      <c r="J18959"/>
      <c r="K18959"/>
      <c r="L18959"/>
      <c r="M18959"/>
      <c r="N18959"/>
      <c r="O18959"/>
      <c r="Q18959"/>
    </row>
    <row r="18960" spans="1:17" x14ac:dyDescent="0.3">
      <c r="A18960"/>
      <c r="B18960"/>
      <c r="C18960"/>
      <c r="D18960"/>
      <c r="E18960"/>
      <c r="F18960"/>
      <c r="G18960"/>
      <c r="H18960"/>
      <c r="I18960"/>
      <c r="J18960"/>
      <c r="K18960"/>
      <c r="L18960"/>
      <c r="M18960"/>
      <c r="N18960"/>
      <c r="O18960"/>
      <c r="Q18960"/>
    </row>
    <row r="18961" spans="1:17" x14ac:dyDescent="0.3">
      <c r="A18961"/>
      <c r="B18961"/>
      <c r="C18961"/>
      <c r="D18961"/>
      <c r="E18961"/>
      <c r="F18961"/>
      <c r="G18961"/>
      <c r="H18961"/>
      <c r="I18961"/>
      <c r="J18961"/>
      <c r="K18961"/>
      <c r="L18961"/>
      <c r="M18961"/>
      <c r="N18961"/>
      <c r="O18961"/>
      <c r="Q18961"/>
    </row>
    <row r="18962" spans="1:17" x14ac:dyDescent="0.3">
      <c r="A18962"/>
      <c r="B18962"/>
      <c r="C18962"/>
      <c r="D18962"/>
      <c r="E18962"/>
      <c r="F18962"/>
      <c r="G18962"/>
      <c r="H18962"/>
      <c r="I18962"/>
      <c r="J18962"/>
      <c r="K18962"/>
      <c r="L18962"/>
      <c r="M18962"/>
      <c r="N18962"/>
      <c r="O18962"/>
      <c r="Q18962"/>
    </row>
    <row r="18963" spans="1:17" x14ac:dyDescent="0.3">
      <c r="A18963"/>
      <c r="B18963"/>
      <c r="C18963"/>
      <c r="D18963"/>
      <c r="E18963"/>
      <c r="F18963"/>
      <c r="G18963"/>
      <c r="H18963"/>
      <c r="I18963"/>
      <c r="J18963"/>
      <c r="K18963"/>
      <c r="L18963"/>
      <c r="M18963"/>
      <c r="N18963"/>
      <c r="O18963"/>
      <c r="Q18963"/>
    </row>
    <row r="18964" spans="1:17" x14ac:dyDescent="0.3">
      <c r="A18964"/>
      <c r="B18964"/>
      <c r="C18964"/>
      <c r="D18964"/>
      <c r="E18964"/>
      <c r="F18964"/>
      <c r="G18964"/>
      <c r="H18964"/>
      <c r="I18964"/>
      <c r="J18964"/>
      <c r="K18964"/>
      <c r="L18964"/>
      <c r="M18964"/>
      <c r="N18964"/>
      <c r="O18964"/>
      <c r="Q18964"/>
    </row>
    <row r="18965" spans="1:17" x14ac:dyDescent="0.3">
      <c r="A18965"/>
      <c r="B18965"/>
      <c r="C18965"/>
      <c r="D18965"/>
      <c r="E18965"/>
      <c r="F18965"/>
      <c r="G18965"/>
      <c r="H18965"/>
      <c r="I18965"/>
      <c r="J18965"/>
      <c r="K18965"/>
      <c r="L18965"/>
      <c r="M18965"/>
      <c r="N18965"/>
      <c r="O18965"/>
      <c r="Q18965"/>
    </row>
    <row r="18966" spans="1:17" x14ac:dyDescent="0.3">
      <c r="A18966"/>
      <c r="B18966"/>
      <c r="C18966"/>
      <c r="D18966"/>
      <c r="E18966"/>
      <c r="F18966"/>
      <c r="G18966"/>
      <c r="H18966"/>
      <c r="I18966"/>
      <c r="J18966"/>
      <c r="K18966"/>
      <c r="L18966"/>
      <c r="M18966"/>
      <c r="N18966"/>
      <c r="O18966"/>
      <c r="Q18966"/>
    </row>
    <row r="18967" spans="1:17" x14ac:dyDescent="0.3">
      <c r="A18967"/>
      <c r="B18967"/>
      <c r="C18967"/>
      <c r="D18967"/>
      <c r="E18967"/>
      <c r="F18967"/>
      <c r="G18967"/>
      <c r="H18967"/>
      <c r="I18967"/>
      <c r="J18967"/>
      <c r="K18967"/>
      <c r="L18967"/>
      <c r="M18967"/>
      <c r="N18967"/>
      <c r="O18967"/>
      <c r="Q18967"/>
    </row>
    <row r="18968" spans="1:17" x14ac:dyDescent="0.3">
      <c r="A18968"/>
      <c r="B18968"/>
      <c r="C18968"/>
      <c r="D18968"/>
      <c r="E18968"/>
      <c r="F18968"/>
      <c r="G18968"/>
      <c r="H18968"/>
      <c r="I18968"/>
      <c r="J18968"/>
      <c r="K18968"/>
      <c r="L18968"/>
      <c r="M18968"/>
      <c r="N18968"/>
      <c r="O18968"/>
      <c r="Q18968"/>
    </row>
    <row r="18969" spans="1:17" x14ac:dyDescent="0.3">
      <c r="A18969"/>
      <c r="B18969"/>
      <c r="C18969"/>
      <c r="D18969"/>
      <c r="E18969"/>
      <c r="F18969"/>
      <c r="G18969"/>
      <c r="H18969"/>
      <c r="I18969"/>
      <c r="J18969"/>
      <c r="K18969"/>
      <c r="L18969"/>
      <c r="M18969"/>
      <c r="N18969"/>
      <c r="O18969"/>
      <c r="Q18969"/>
    </row>
    <row r="18970" spans="1:17" x14ac:dyDescent="0.3">
      <c r="A18970"/>
      <c r="B18970"/>
      <c r="C18970"/>
      <c r="D18970"/>
      <c r="E18970"/>
      <c r="F18970"/>
      <c r="G18970"/>
      <c r="H18970"/>
      <c r="I18970"/>
      <c r="J18970"/>
      <c r="K18970"/>
      <c r="L18970"/>
      <c r="M18970"/>
      <c r="N18970"/>
      <c r="O18970"/>
      <c r="Q18970"/>
    </row>
    <row r="18971" spans="1:17" x14ac:dyDescent="0.3">
      <c r="A18971"/>
      <c r="B18971"/>
      <c r="C18971"/>
      <c r="D18971"/>
      <c r="E18971"/>
      <c r="F18971"/>
      <c r="G18971"/>
      <c r="H18971"/>
      <c r="I18971"/>
      <c r="J18971"/>
      <c r="K18971"/>
      <c r="L18971"/>
      <c r="M18971"/>
      <c r="N18971"/>
      <c r="O18971"/>
      <c r="Q18971"/>
    </row>
    <row r="18972" spans="1:17" x14ac:dyDescent="0.3">
      <c r="A18972"/>
      <c r="B18972"/>
      <c r="C18972"/>
      <c r="D18972"/>
      <c r="E18972"/>
      <c r="F18972"/>
      <c r="G18972"/>
      <c r="H18972"/>
      <c r="I18972"/>
      <c r="J18972"/>
      <c r="K18972"/>
      <c r="L18972"/>
      <c r="M18972"/>
      <c r="N18972"/>
      <c r="O18972"/>
      <c r="Q18972"/>
    </row>
    <row r="18973" spans="1:17" x14ac:dyDescent="0.3">
      <c r="A18973"/>
      <c r="B18973"/>
      <c r="C18973"/>
      <c r="D18973"/>
      <c r="E18973"/>
      <c r="F18973"/>
      <c r="G18973"/>
      <c r="H18973"/>
      <c r="I18973"/>
      <c r="J18973"/>
      <c r="K18973"/>
      <c r="L18973"/>
      <c r="M18973"/>
      <c r="N18973"/>
      <c r="O18973"/>
      <c r="Q18973"/>
    </row>
    <row r="18974" spans="1:17" x14ac:dyDescent="0.3">
      <c r="A18974"/>
      <c r="B18974"/>
      <c r="C18974"/>
      <c r="D18974"/>
      <c r="E18974"/>
      <c r="F18974"/>
      <c r="G18974"/>
      <c r="H18974"/>
      <c r="I18974"/>
      <c r="J18974"/>
      <c r="K18974"/>
      <c r="L18974"/>
      <c r="M18974"/>
      <c r="N18974"/>
      <c r="O18974"/>
      <c r="Q18974"/>
    </row>
    <row r="18975" spans="1:17" x14ac:dyDescent="0.3">
      <c r="A18975"/>
      <c r="B18975"/>
      <c r="C18975"/>
      <c r="D18975"/>
      <c r="E18975"/>
      <c r="F18975"/>
      <c r="G18975"/>
      <c r="H18975"/>
      <c r="I18975"/>
      <c r="J18975"/>
      <c r="K18975"/>
      <c r="L18975"/>
      <c r="M18975"/>
      <c r="N18975"/>
      <c r="O18975"/>
      <c r="Q18975"/>
    </row>
    <row r="18976" spans="1:17" x14ac:dyDescent="0.3">
      <c r="A18976"/>
      <c r="B18976"/>
      <c r="C18976"/>
      <c r="D18976"/>
      <c r="E18976"/>
      <c r="F18976"/>
      <c r="G18976"/>
      <c r="H18976"/>
      <c r="I18976"/>
      <c r="J18976"/>
      <c r="K18976"/>
      <c r="L18976"/>
      <c r="M18976"/>
      <c r="N18976"/>
      <c r="O18976"/>
      <c r="Q18976"/>
    </row>
    <row r="18977" spans="1:17" x14ac:dyDescent="0.3">
      <c r="A18977"/>
      <c r="B18977"/>
      <c r="C18977"/>
      <c r="D18977"/>
      <c r="E18977"/>
      <c r="F18977"/>
      <c r="G18977"/>
      <c r="H18977"/>
      <c r="I18977"/>
      <c r="J18977"/>
      <c r="K18977"/>
      <c r="L18977"/>
      <c r="M18977"/>
      <c r="N18977"/>
      <c r="O18977"/>
      <c r="Q18977"/>
    </row>
    <row r="18978" spans="1:17" x14ac:dyDescent="0.3">
      <c r="A18978"/>
      <c r="B18978"/>
      <c r="C18978"/>
      <c r="D18978"/>
      <c r="E18978"/>
      <c r="F18978"/>
      <c r="G18978"/>
      <c r="H18978"/>
      <c r="I18978"/>
      <c r="J18978"/>
      <c r="K18978"/>
      <c r="L18978"/>
      <c r="M18978"/>
      <c r="N18978"/>
      <c r="O18978"/>
      <c r="Q18978"/>
    </row>
    <row r="18979" spans="1:17" x14ac:dyDescent="0.3">
      <c r="A18979"/>
      <c r="B18979"/>
      <c r="C18979"/>
      <c r="D18979"/>
      <c r="E18979"/>
      <c r="F18979"/>
      <c r="G18979"/>
      <c r="H18979"/>
      <c r="I18979"/>
      <c r="J18979"/>
      <c r="K18979"/>
      <c r="L18979"/>
      <c r="M18979"/>
      <c r="N18979"/>
      <c r="O18979"/>
      <c r="Q18979"/>
    </row>
    <row r="18980" spans="1:17" x14ac:dyDescent="0.3">
      <c r="A18980"/>
      <c r="B18980"/>
      <c r="C18980"/>
      <c r="D18980"/>
      <c r="E18980"/>
      <c r="F18980"/>
      <c r="G18980"/>
      <c r="H18980"/>
      <c r="I18980"/>
      <c r="J18980"/>
      <c r="K18980"/>
      <c r="L18980"/>
      <c r="M18980"/>
      <c r="N18980"/>
      <c r="O18980"/>
      <c r="Q18980"/>
    </row>
    <row r="18981" spans="1:17" x14ac:dyDescent="0.3">
      <c r="A18981"/>
      <c r="B18981"/>
      <c r="C18981"/>
      <c r="D18981"/>
      <c r="E18981"/>
      <c r="F18981"/>
      <c r="G18981"/>
      <c r="H18981"/>
      <c r="I18981"/>
      <c r="J18981"/>
      <c r="K18981"/>
      <c r="L18981"/>
      <c r="M18981"/>
      <c r="N18981"/>
      <c r="O18981"/>
      <c r="Q18981"/>
    </row>
    <row r="18982" spans="1:17" x14ac:dyDescent="0.3">
      <c r="A18982"/>
      <c r="B18982"/>
      <c r="C18982"/>
      <c r="D18982"/>
      <c r="E18982"/>
      <c r="F18982"/>
      <c r="G18982"/>
      <c r="H18982"/>
      <c r="I18982"/>
      <c r="J18982"/>
      <c r="K18982"/>
      <c r="L18982"/>
      <c r="M18982"/>
      <c r="N18982"/>
      <c r="O18982"/>
      <c r="Q18982"/>
    </row>
    <row r="18983" spans="1:17" x14ac:dyDescent="0.3">
      <c r="A18983"/>
      <c r="B18983"/>
      <c r="C18983"/>
      <c r="D18983"/>
      <c r="E18983"/>
      <c r="F18983"/>
      <c r="G18983"/>
      <c r="H18983"/>
      <c r="I18983"/>
      <c r="J18983"/>
      <c r="K18983"/>
      <c r="L18983"/>
      <c r="M18983"/>
      <c r="N18983"/>
      <c r="O18983"/>
      <c r="Q18983"/>
    </row>
    <row r="18984" spans="1:17" x14ac:dyDescent="0.3">
      <c r="A18984"/>
      <c r="B18984"/>
      <c r="C18984"/>
      <c r="D18984"/>
      <c r="E18984"/>
      <c r="F18984"/>
      <c r="G18984"/>
      <c r="H18984"/>
      <c r="I18984"/>
      <c r="J18984"/>
      <c r="K18984"/>
      <c r="L18984"/>
      <c r="M18984"/>
      <c r="N18984"/>
      <c r="O18984"/>
      <c r="Q18984"/>
    </row>
    <row r="18985" spans="1:17" x14ac:dyDescent="0.3">
      <c r="A18985"/>
      <c r="B18985"/>
      <c r="C18985"/>
      <c r="D18985"/>
      <c r="E18985"/>
      <c r="F18985"/>
      <c r="G18985"/>
      <c r="H18985"/>
      <c r="I18985"/>
      <c r="J18985"/>
      <c r="K18985"/>
      <c r="L18985"/>
      <c r="M18985"/>
      <c r="N18985"/>
      <c r="O18985"/>
      <c r="Q18985"/>
    </row>
    <row r="18986" spans="1:17" x14ac:dyDescent="0.3">
      <c r="A18986"/>
      <c r="B18986"/>
      <c r="C18986"/>
      <c r="D18986"/>
      <c r="E18986"/>
      <c r="F18986"/>
      <c r="G18986"/>
      <c r="H18986"/>
      <c r="I18986"/>
      <c r="J18986"/>
      <c r="K18986"/>
      <c r="L18986"/>
      <c r="M18986"/>
      <c r="N18986"/>
      <c r="O18986"/>
      <c r="Q18986"/>
    </row>
    <row r="18987" spans="1:17" x14ac:dyDescent="0.3">
      <c r="A18987"/>
      <c r="B18987"/>
      <c r="C18987"/>
      <c r="D18987"/>
      <c r="E18987"/>
      <c r="F18987"/>
      <c r="G18987"/>
      <c r="H18987"/>
      <c r="I18987"/>
      <c r="J18987"/>
      <c r="K18987"/>
      <c r="L18987"/>
      <c r="M18987"/>
      <c r="N18987"/>
      <c r="O18987"/>
      <c r="Q18987"/>
    </row>
    <row r="18988" spans="1:17" x14ac:dyDescent="0.3">
      <c r="A18988"/>
      <c r="B18988"/>
      <c r="C18988"/>
      <c r="D18988"/>
      <c r="E18988"/>
      <c r="F18988"/>
      <c r="G18988"/>
      <c r="H18988"/>
      <c r="I18988"/>
      <c r="J18988"/>
      <c r="K18988"/>
      <c r="L18988"/>
      <c r="M18988"/>
      <c r="N18988"/>
      <c r="O18988"/>
      <c r="Q18988"/>
    </row>
    <row r="18989" spans="1:17" x14ac:dyDescent="0.3">
      <c r="A18989"/>
      <c r="B18989"/>
      <c r="C18989"/>
      <c r="D18989"/>
      <c r="E18989"/>
      <c r="F18989"/>
      <c r="G18989"/>
      <c r="H18989"/>
      <c r="I18989"/>
      <c r="J18989"/>
      <c r="K18989"/>
      <c r="L18989"/>
      <c r="M18989"/>
      <c r="N18989"/>
      <c r="O18989"/>
      <c r="Q18989"/>
    </row>
    <row r="18990" spans="1:17" x14ac:dyDescent="0.3">
      <c r="A18990"/>
      <c r="B18990"/>
      <c r="C18990"/>
      <c r="D18990"/>
      <c r="E18990"/>
      <c r="F18990"/>
      <c r="G18990"/>
      <c r="H18990"/>
      <c r="I18990"/>
      <c r="J18990"/>
      <c r="K18990"/>
      <c r="L18990"/>
      <c r="M18990"/>
      <c r="N18990"/>
      <c r="O18990"/>
      <c r="Q18990"/>
    </row>
    <row r="18991" spans="1:17" x14ac:dyDescent="0.3">
      <c r="A18991"/>
      <c r="B18991"/>
      <c r="C18991"/>
      <c r="D18991"/>
      <c r="E18991"/>
      <c r="F18991"/>
      <c r="G18991"/>
      <c r="H18991"/>
      <c r="I18991"/>
      <c r="J18991"/>
      <c r="K18991"/>
      <c r="L18991"/>
      <c r="M18991"/>
      <c r="N18991"/>
      <c r="O18991"/>
      <c r="Q18991"/>
    </row>
    <row r="18992" spans="1:17" x14ac:dyDescent="0.3">
      <c r="A18992"/>
      <c r="B18992"/>
      <c r="C18992"/>
      <c r="D18992"/>
      <c r="E18992"/>
      <c r="F18992"/>
      <c r="G18992"/>
      <c r="H18992"/>
      <c r="I18992"/>
      <c r="J18992"/>
      <c r="K18992"/>
      <c r="L18992"/>
      <c r="M18992"/>
      <c r="N18992"/>
      <c r="O18992"/>
      <c r="Q18992"/>
    </row>
    <row r="18993" spans="1:17" x14ac:dyDescent="0.3">
      <c r="A18993"/>
      <c r="B18993"/>
      <c r="C18993"/>
      <c r="D18993"/>
      <c r="E18993"/>
      <c r="F18993"/>
      <c r="G18993"/>
      <c r="H18993"/>
      <c r="I18993"/>
      <c r="J18993"/>
      <c r="K18993"/>
      <c r="L18993"/>
      <c r="M18993"/>
      <c r="N18993"/>
      <c r="O18993"/>
      <c r="Q18993"/>
    </row>
    <row r="18994" spans="1:17" x14ac:dyDescent="0.3">
      <c r="A18994"/>
      <c r="B18994"/>
      <c r="C18994"/>
      <c r="D18994"/>
      <c r="E18994"/>
      <c r="F18994"/>
      <c r="G18994"/>
      <c r="H18994"/>
      <c r="I18994"/>
      <c r="J18994"/>
      <c r="K18994"/>
      <c r="L18994"/>
      <c r="M18994"/>
      <c r="N18994"/>
      <c r="O18994"/>
      <c r="Q18994"/>
    </row>
    <row r="18995" spans="1:17" x14ac:dyDescent="0.3">
      <c r="A18995"/>
      <c r="B18995"/>
      <c r="C18995"/>
      <c r="D18995"/>
      <c r="E18995"/>
      <c r="F18995"/>
      <c r="G18995"/>
      <c r="H18995"/>
      <c r="I18995"/>
      <c r="J18995"/>
      <c r="K18995"/>
      <c r="L18995"/>
      <c r="M18995"/>
      <c r="N18995"/>
      <c r="O18995"/>
      <c r="Q18995"/>
    </row>
    <row r="18996" spans="1:17" x14ac:dyDescent="0.3">
      <c r="A18996"/>
      <c r="B18996"/>
      <c r="C18996"/>
      <c r="D18996"/>
      <c r="E18996"/>
      <c r="F18996"/>
      <c r="G18996"/>
      <c r="H18996"/>
      <c r="I18996"/>
      <c r="J18996"/>
      <c r="K18996"/>
      <c r="L18996"/>
      <c r="M18996"/>
      <c r="N18996"/>
      <c r="O18996"/>
      <c r="Q18996"/>
    </row>
    <row r="18997" spans="1:17" x14ac:dyDescent="0.3">
      <c r="A18997"/>
      <c r="B18997"/>
      <c r="C18997"/>
      <c r="D18997"/>
      <c r="E18997"/>
      <c r="F18997"/>
      <c r="G18997"/>
      <c r="H18997"/>
      <c r="I18997"/>
      <c r="J18997"/>
      <c r="K18997"/>
      <c r="L18997"/>
      <c r="M18997"/>
      <c r="N18997"/>
      <c r="O18997"/>
      <c r="Q18997"/>
    </row>
    <row r="18998" spans="1:17" x14ac:dyDescent="0.3">
      <c r="A18998"/>
      <c r="B18998"/>
      <c r="C18998"/>
      <c r="D18998"/>
      <c r="E18998"/>
      <c r="F18998"/>
      <c r="G18998"/>
      <c r="H18998"/>
      <c r="I18998"/>
      <c r="J18998"/>
      <c r="K18998"/>
      <c r="L18998"/>
      <c r="M18998"/>
      <c r="N18998"/>
      <c r="O18998"/>
      <c r="Q18998"/>
    </row>
    <row r="18999" spans="1:17" x14ac:dyDescent="0.3">
      <c r="A18999"/>
      <c r="B18999"/>
      <c r="C18999"/>
      <c r="D18999"/>
      <c r="E18999"/>
      <c r="F18999"/>
      <c r="G18999"/>
      <c r="H18999"/>
      <c r="I18999"/>
      <c r="J18999"/>
      <c r="K18999"/>
      <c r="L18999"/>
      <c r="M18999"/>
      <c r="N18999"/>
      <c r="O18999"/>
      <c r="Q18999"/>
    </row>
    <row r="19000" spans="1:17" x14ac:dyDescent="0.3">
      <c r="A19000"/>
      <c r="B19000"/>
      <c r="C19000"/>
      <c r="D19000"/>
      <c r="E19000"/>
      <c r="F19000"/>
      <c r="G19000"/>
      <c r="H19000"/>
      <c r="I19000"/>
      <c r="J19000"/>
      <c r="K19000"/>
      <c r="L19000"/>
      <c r="M19000"/>
      <c r="N19000"/>
      <c r="O19000"/>
      <c r="Q19000"/>
    </row>
    <row r="19001" spans="1:17" x14ac:dyDescent="0.3">
      <c r="A19001"/>
      <c r="B19001"/>
      <c r="C19001"/>
      <c r="D19001"/>
      <c r="E19001"/>
      <c r="F19001"/>
      <c r="G19001"/>
      <c r="H19001"/>
      <c r="I19001"/>
      <c r="J19001"/>
      <c r="K19001"/>
      <c r="L19001"/>
      <c r="M19001"/>
      <c r="N19001"/>
      <c r="O19001"/>
      <c r="Q19001"/>
    </row>
    <row r="19002" spans="1:17" x14ac:dyDescent="0.3">
      <c r="A19002"/>
      <c r="B19002"/>
      <c r="C19002"/>
      <c r="D19002"/>
      <c r="E19002"/>
      <c r="F19002"/>
      <c r="G19002"/>
      <c r="H19002"/>
      <c r="I19002"/>
      <c r="J19002"/>
      <c r="K19002"/>
      <c r="L19002"/>
      <c r="M19002"/>
      <c r="N19002"/>
      <c r="O19002"/>
      <c r="Q19002"/>
    </row>
    <row r="19003" spans="1:17" x14ac:dyDescent="0.3">
      <c r="A19003"/>
      <c r="B19003"/>
      <c r="C19003"/>
      <c r="D19003"/>
      <c r="E19003"/>
      <c r="F19003"/>
      <c r="G19003"/>
      <c r="H19003"/>
      <c r="I19003"/>
      <c r="J19003"/>
      <c r="K19003"/>
      <c r="L19003"/>
      <c r="M19003"/>
      <c r="N19003"/>
      <c r="O19003"/>
      <c r="Q19003"/>
    </row>
    <row r="19004" spans="1:17" x14ac:dyDescent="0.3">
      <c r="A19004"/>
      <c r="B19004"/>
      <c r="C19004"/>
      <c r="D19004"/>
      <c r="E19004"/>
      <c r="F19004"/>
      <c r="G19004"/>
      <c r="H19004"/>
      <c r="I19004"/>
      <c r="J19004"/>
      <c r="K19004"/>
      <c r="L19004"/>
      <c r="M19004"/>
      <c r="N19004"/>
      <c r="O19004"/>
      <c r="Q19004"/>
    </row>
    <row r="19005" spans="1:17" x14ac:dyDescent="0.3">
      <c r="A19005"/>
      <c r="B19005"/>
      <c r="C19005"/>
      <c r="D19005"/>
      <c r="E19005"/>
      <c r="F19005"/>
      <c r="G19005"/>
      <c r="H19005"/>
      <c r="I19005"/>
      <c r="J19005"/>
      <c r="K19005"/>
      <c r="L19005"/>
      <c r="M19005"/>
      <c r="N19005"/>
      <c r="O19005"/>
      <c r="Q19005"/>
    </row>
    <row r="19006" spans="1:17" x14ac:dyDescent="0.3">
      <c r="A19006"/>
      <c r="B19006"/>
      <c r="C19006"/>
      <c r="D19006"/>
      <c r="E19006"/>
      <c r="F19006"/>
      <c r="G19006"/>
      <c r="H19006"/>
      <c r="I19006"/>
      <c r="J19006"/>
      <c r="K19006"/>
      <c r="L19006"/>
      <c r="M19006"/>
      <c r="N19006"/>
      <c r="O19006"/>
      <c r="Q19006"/>
    </row>
    <row r="19007" spans="1:17" x14ac:dyDescent="0.3">
      <c r="A19007"/>
      <c r="B19007"/>
      <c r="C19007"/>
      <c r="D19007"/>
      <c r="E19007"/>
      <c r="F19007"/>
      <c r="G19007"/>
      <c r="H19007"/>
      <c r="I19007"/>
      <c r="J19007"/>
      <c r="K19007"/>
      <c r="L19007"/>
      <c r="M19007"/>
      <c r="N19007"/>
      <c r="O19007"/>
      <c r="Q19007"/>
    </row>
    <row r="19008" spans="1:17" x14ac:dyDescent="0.3">
      <c r="A19008"/>
      <c r="B19008"/>
      <c r="C19008"/>
      <c r="D19008"/>
      <c r="E19008"/>
      <c r="F19008"/>
      <c r="G19008"/>
      <c r="H19008"/>
      <c r="I19008"/>
      <c r="J19008"/>
      <c r="K19008"/>
      <c r="L19008"/>
      <c r="M19008"/>
      <c r="N19008"/>
      <c r="O19008"/>
      <c r="Q19008"/>
    </row>
    <row r="19009" spans="1:17" x14ac:dyDescent="0.3">
      <c r="A19009"/>
      <c r="B19009"/>
      <c r="C19009"/>
      <c r="D19009"/>
      <c r="E19009"/>
      <c r="F19009"/>
      <c r="G19009"/>
      <c r="H19009"/>
      <c r="I19009"/>
      <c r="J19009"/>
      <c r="K19009"/>
      <c r="L19009"/>
      <c r="M19009"/>
      <c r="N19009"/>
      <c r="O19009"/>
      <c r="Q19009"/>
    </row>
    <row r="19010" spans="1:17" x14ac:dyDescent="0.3">
      <c r="A19010"/>
      <c r="B19010"/>
      <c r="C19010"/>
      <c r="D19010"/>
      <c r="E19010"/>
      <c r="F19010"/>
      <c r="G19010"/>
      <c r="H19010"/>
      <c r="I19010"/>
      <c r="J19010"/>
      <c r="K19010"/>
      <c r="L19010"/>
      <c r="M19010"/>
      <c r="N19010"/>
      <c r="O19010"/>
      <c r="Q19010"/>
    </row>
    <row r="19011" spans="1:17" x14ac:dyDescent="0.3">
      <c r="A19011"/>
      <c r="B19011"/>
      <c r="C19011"/>
      <c r="D19011"/>
      <c r="E19011"/>
      <c r="F19011"/>
      <c r="G19011"/>
      <c r="H19011"/>
      <c r="I19011"/>
      <c r="J19011"/>
      <c r="K19011"/>
      <c r="L19011"/>
      <c r="M19011"/>
      <c r="N19011"/>
      <c r="O19011"/>
      <c r="Q19011"/>
    </row>
    <row r="19012" spans="1:17" x14ac:dyDescent="0.3">
      <c r="A19012"/>
      <c r="B19012"/>
      <c r="C19012"/>
      <c r="D19012"/>
      <c r="E19012"/>
      <c r="F19012"/>
      <c r="G19012"/>
      <c r="H19012"/>
      <c r="I19012"/>
      <c r="J19012"/>
      <c r="K19012"/>
      <c r="L19012"/>
      <c r="M19012"/>
      <c r="N19012"/>
      <c r="O19012"/>
      <c r="Q19012"/>
    </row>
    <row r="19013" spans="1:17" x14ac:dyDescent="0.3">
      <c r="A19013"/>
      <c r="B19013"/>
      <c r="C19013"/>
      <c r="D19013"/>
      <c r="E19013"/>
      <c r="F19013"/>
      <c r="G19013"/>
      <c r="H19013"/>
      <c r="I19013"/>
      <c r="J19013"/>
      <c r="K19013"/>
      <c r="L19013"/>
      <c r="M19013"/>
      <c r="N19013"/>
      <c r="O19013"/>
      <c r="Q19013"/>
    </row>
    <row r="19014" spans="1:17" x14ac:dyDescent="0.3">
      <c r="A19014"/>
      <c r="B19014"/>
      <c r="C19014"/>
      <c r="D19014"/>
      <c r="E19014"/>
      <c r="F19014"/>
      <c r="G19014"/>
      <c r="H19014"/>
      <c r="I19014"/>
      <c r="J19014"/>
      <c r="K19014"/>
      <c r="L19014"/>
      <c r="M19014"/>
      <c r="N19014"/>
      <c r="O19014"/>
      <c r="Q19014"/>
    </row>
    <row r="19015" spans="1:17" x14ac:dyDescent="0.3">
      <c r="A19015"/>
      <c r="B19015"/>
      <c r="C19015"/>
      <c r="D19015"/>
      <c r="E19015"/>
      <c r="F19015"/>
      <c r="G19015"/>
      <c r="H19015"/>
      <c r="I19015"/>
      <c r="J19015"/>
      <c r="K19015"/>
      <c r="L19015"/>
      <c r="M19015"/>
      <c r="N19015"/>
      <c r="O19015"/>
      <c r="Q19015"/>
    </row>
    <row r="19016" spans="1:17" x14ac:dyDescent="0.3">
      <c r="A19016"/>
      <c r="B19016"/>
      <c r="C19016"/>
      <c r="D19016"/>
      <c r="E19016"/>
      <c r="F19016"/>
      <c r="G19016"/>
      <c r="H19016"/>
      <c r="I19016"/>
      <c r="J19016"/>
      <c r="K19016"/>
      <c r="L19016"/>
      <c r="M19016"/>
      <c r="N19016"/>
      <c r="O19016"/>
      <c r="Q19016"/>
    </row>
    <row r="19017" spans="1:17" x14ac:dyDescent="0.3">
      <c r="A19017"/>
      <c r="B19017"/>
      <c r="C19017"/>
      <c r="D19017"/>
      <c r="E19017"/>
      <c r="F19017"/>
      <c r="G19017"/>
      <c r="H19017"/>
      <c r="I19017"/>
      <c r="J19017"/>
      <c r="K19017"/>
      <c r="L19017"/>
      <c r="M19017"/>
      <c r="N19017"/>
      <c r="O19017"/>
      <c r="Q19017"/>
    </row>
    <row r="19018" spans="1:17" x14ac:dyDescent="0.3">
      <c r="A19018"/>
      <c r="B19018"/>
      <c r="C19018"/>
      <c r="D19018"/>
      <c r="E19018"/>
      <c r="F19018"/>
      <c r="G19018"/>
      <c r="H19018"/>
      <c r="I19018"/>
      <c r="J19018"/>
      <c r="K19018"/>
      <c r="L19018"/>
      <c r="M19018"/>
      <c r="N19018"/>
      <c r="O19018"/>
      <c r="Q19018"/>
    </row>
    <row r="19019" spans="1:17" x14ac:dyDescent="0.3">
      <c r="A19019"/>
      <c r="B19019"/>
      <c r="C19019"/>
      <c r="D19019"/>
      <c r="E19019"/>
      <c r="F19019"/>
      <c r="G19019"/>
      <c r="H19019"/>
      <c r="I19019"/>
      <c r="J19019"/>
      <c r="K19019"/>
      <c r="L19019"/>
      <c r="M19019"/>
      <c r="N19019"/>
      <c r="O19019"/>
      <c r="Q19019"/>
    </row>
    <row r="19020" spans="1:17" x14ac:dyDescent="0.3">
      <c r="A19020"/>
      <c r="B19020"/>
      <c r="C19020"/>
      <c r="D19020"/>
      <c r="E19020"/>
      <c r="F19020"/>
      <c r="G19020"/>
      <c r="H19020"/>
      <c r="I19020"/>
      <c r="J19020"/>
      <c r="K19020"/>
      <c r="L19020"/>
      <c r="M19020"/>
      <c r="N19020"/>
      <c r="O19020"/>
      <c r="Q19020"/>
    </row>
    <row r="19021" spans="1:17" x14ac:dyDescent="0.3">
      <c r="A19021"/>
      <c r="B19021"/>
      <c r="C19021"/>
      <c r="D19021"/>
      <c r="E19021"/>
      <c r="F19021"/>
      <c r="G19021"/>
      <c r="H19021"/>
      <c r="I19021"/>
      <c r="J19021"/>
      <c r="K19021"/>
      <c r="L19021"/>
      <c r="M19021"/>
      <c r="N19021"/>
      <c r="O19021"/>
      <c r="Q19021"/>
    </row>
    <row r="19022" spans="1:17" x14ac:dyDescent="0.3">
      <c r="A19022"/>
      <c r="B19022"/>
      <c r="C19022"/>
      <c r="D19022"/>
      <c r="E19022"/>
      <c r="F19022"/>
      <c r="G19022"/>
      <c r="H19022"/>
      <c r="I19022"/>
      <c r="J19022"/>
      <c r="K19022"/>
      <c r="L19022"/>
      <c r="M19022"/>
      <c r="N19022"/>
      <c r="O19022"/>
      <c r="Q19022"/>
    </row>
    <row r="19023" spans="1:17" x14ac:dyDescent="0.3">
      <c r="A19023"/>
      <c r="B19023"/>
      <c r="C19023"/>
      <c r="D19023"/>
      <c r="E19023"/>
      <c r="F19023"/>
      <c r="G19023"/>
      <c r="H19023"/>
      <c r="I19023"/>
      <c r="J19023"/>
      <c r="K19023"/>
      <c r="L19023"/>
      <c r="M19023"/>
      <c r="N19023"/>
      <c r="O19023"/>
      <c r="Q19023"/>
    </row>
    <row r="19024" spans="1:17" x14ac:dyDescent="0.3">
      <c r="A19024"/>
      <c r="B19024"/>
      <c r="C19024"/>
      <c r="D19024"/>
      <c r="E19024"/>
      <c r="F19024"/>
      <c r="G19024"/>
      <c r="H19024"/>
      <c r="I19024"/>
      <c r="J19024"/>
      <c r="K19024"/>
      <c r="L19024"/>
      <c r="M19024"/>
      <c r="N19024"/>
      <c r="O19024"/>
      <c r="Q19024"/>
    </row>
    <row r="19025" spans="1:17" x14ac:dyDescent="0.3">
      <c r="A19025"/>
      <c r="B19025"/>
      <c r="C19025"/>
      <c r="D19025"/>
      <c r="E19025"/>
      <c r="F19025"/>
      <c r="G19025"/>
      <c r="H19025"/>
      <c r="I19025"/>
      <c r="J19025"/>
      <c r="K19025"/>
      <c r="L19025"/>
      <c r="M19025"/>
      <c r="N19025"/>
      <c r="O19025"/>
      <c r="Q19025"/>
    </row>
    <row r="19026" spans="1:17" x14ac:dyDescent="0.3">
      <c r="A19026"/>
      <c r="B19026"/>
      <c r="C19026"/>
      <c r="D19026"/>
      <c r="E19026"/>
      <c r="F19026"/>
      <c r="G19026"/>
      <c r="H19026"/>
      <c r="I19026"/>
      <c r="J19026"/>
      <c r="K19026"/>
      <c r="L19026"/>
      <c r="M19026"/>
      <c r="N19026"/>
      <c r="O19026"/>
      <c r="Q19026"/>
    </row>
    <row r="19027" spans="1:17" x14ac:dyDescent="0.3">
      <c r="A19027"/>
      <c r="B19027"/>
      <c r="C19027"/>
      <c r="D19027"/>
      <c r="E19027"/>
      <c r="F19027"/>
      <c r="G19027"/>
      <c r="H19027"/>
      <c r="I19027"/>
      <c r="J19027"/>
      <c r="K19027"/>
      <c r="L19027"/>
      <c r="M19027"/>
      <c r="N19027"/>
      <c r="O19027"/>
      <c r="Q19027"/>
    </row>
    <row r="19028" spans="1:17" x14ac:dyDescent="0.3">
      <c r="A19028"/>
      <c r="B19028"/>
      <c r="C19028"/>
      <c r="D19028"/>
      <c r="E19028"/>
      <c r="F19028"/>
      <c r="G19028"/>
      <c r="H19028"/>
      <c r="I19028"/>
      <c r="J19028"/>
      <c r="K19028"/>
      <c r="L19028"/>
      <c r="M19028"/>
      <c r="N19028"/>
      <c r="O19028"/>
      <c r="Q19028"/>
    </row>
    <row r="19029" spans="1:17" x14ac:dyDescent="0.3">
      <c r="A19029"/>
      <c r="B19029"/>
      <c r="C19029"/>
      <c r="D19029"/>
      <c r="E19029"/>
      <c r="F19029"/>
      <c r="G19029"/>
      <c r="H19029"/>
      <c r="I19029"/>
      <c r="J19029"/>
      <c r="K19029"/>
      <c r="L19029"/>
      <c r="M19029"/>
      <c r="N19029"/>
      <c r="O19029"/>
      <c r="Q19029"/>
    </row>
    <row r="19030" spans="1:17" x14ac:dyDescent="0.3">
      <c r="A19030"/>
      <c r="B19030"/>
      <c r="C19030"/>
      <c r="D19030"/>
      <c r="E19030"/>
      <c r="F19030"/>
      <c r="G19030"/>
      <c r="H19030"/>
      <c r="I19030"/>
      <c r="J19030"/>
      <c r="K19030"/>
      <c r="L19030"/>
      <c r="M19030"/>
      <c r="N19030"/>
      <c r="O19030"/>
      <c r="Q19030"/>
    </row>
    <row r="19031" spans="1:17" x14ac:dyDescent="0.3">
      <c r="A19031"/>
      <c r="B19031"/>
      <c r="C19031"/>
      <c r="D19031"/>
      <c r="E19031"/>
      <c r="F19031"/>
      <c r="G19031"/>
      <c r="H19031"/>
      <c r="I19031"/>
      <c r="J19031"/>
      <c r="K19031"/>
      <c r="L19031"/>
      <c r="M19031"/>
      <c r="N19031"/>
      <c r="O19031"/>
      <c r="Q19031"/>
    </row>
    <row r="19032" spans="1:17" x14ac:dyDescent="0.3">
      <c r="A19032"/>
      <c r="B19032"/>
      <c r="C19032"/>
      <c r="D19032"/>
      <c r="E19032"/>
      <c r="F19032"/>
      <c r="G19032"/>
      <c r="H19032"/>
      <c r="I19032"/>
      <c r="J19032"/>
      <c r="K19032"/>
      <c r="L19032"/>
      <c r="M19032"/>
      <c r="N19032"/>
      <c r="O19032"/>
      <c r="Q19032"/>
    </row>
    <row r="19033" spans="1:17" x14ac:dyDescent="0.3">
      <c r="A19033"/>
      <c r="B19033"/>
      <c r="C19033"/>
      <c r="D19033"/>
      <c r="E19033"/>
      <c r="F19033"/>
      <c r="G19033"/>
      <c r="H19033"/>
      <c r="I19033"/>
      <c r="J19033"/>
      <c r="K19033"/>
      <c r="L19033"/>
      <c r="M19033"/>
      <c r="N19033"/>
      <c r="O19033"/>
      <c r="Q19033"/>
    </row>
    <row r="19034" spans="1:17" x14ac:dyDescent="0.3">
      <c r="A19034"/>
      <c r="B19034"/>
      <c r="C19034"/>
      <c r="D19034"/>
      <c r="E19034"/>
      <c r="F19034"/>
      <c r="G19034"/>
      <c r="H19034"/>
      <c r="I19034"/>
      <c r="J19034"/>
      <c r="K19034"/>
      <c r="L19034"/>
      <c r="M19034"/>
      <c r="N19034"/>
      <c r="O19034"/>
      <c r="Q19034"/>
    </row>
    <row r="19035" spans="1:17" x14ac:dyDescent="0.3">
      <c r="A19035"/>
      <c r="B19035"/>
      <c r="C19035"/>
      <c r="D19035"/>
      <c r="E19035"/>
      <c r="F19035"/>
      <c r="G19035"/>
      <c r="H19035"/>
      <c r="I19035"/>
      <c r="J19035"/>
      <c r="K19035"/>
      <c r="L19035"/>
      <c r="M19035"/>
      <c r="N19035"/>
      <c r="O19035"/>
      <c r="Q19035"/>
    </row>
    <row r="19036" spans="1:17" x14ac:dyDescent="0.3">
      <c r="A19036"/>
      <c r="B19036"/>
      <c r="C19036"/>
      <c r="D19036"/>
      <c r="E19036"/>
      <c r="F19036"/>
      <c r="G19036"/>
      <c r="H19036"/>
      <c r="I19036"/>
      <c r="J19036"/>
      <c r="K19036"/>
      <c r="L19036"/>
      <c r="M19036"/>
      <c r="N19036"/>
      <c r="O19036"/>
      <c r="Q19036"/>
    </row>
    <row r="19037" spans="1:17" x14ac:dyDescent="0.3">
      <c r="A19037"/>
      <c r="B19037"/>
      <c r="C19037"/>
      <c r="D19037"/>
      <c r="E19037"/>
      <c r="F19037"/>
      <c r="G19037"/>
      <c r="H19037"/>
      <c r="I19037"/>
      <c r="J19037"/>
      <c r="K19037"/>
      <c r="L19037"/>
      <c r="M19037"/>
      <c r="N19037"/>
      <c r="O19037"/>
      <c r="Q19037"/>
    </row>
    <row r="19038" spans="1:17" x14ac:dyDescent="0.3">
      <c r="A19038"/>
      <c r="B19038"/>
      <c r="C19038"/>
      <c r="D19038"/>
      <c r="E19038"/>
      <c r="F19038"/>
      <c r="G19038"/>
      <c r="H19038"/>
      <c r="I19038"/>
      <c r="J19038"/>
      <c r="K19038"/>
      <c r="L19038"/>
      <c r="M19038"/>
      <c r="N19038"/>
      <c r="O19038"/>
      <c r="Q19038"/>
    </row>
    <row r="19039" spans="1:17" x14ac:dyDescent="0.3">
      <c r="A19039"/>
      <c r="B19039"/>
      <c r="C19039"/>
      <c r="D19039"/>
      <c r="E19039"/>
      <c r="F19039"/>
      <c r="G19039"/>
      <c r="H19039"/>
      <c r="I19039"/>
      <c r="J19039"/>
      <c r="K19039"/>
      <c r="L19039"/>
      <c r="M19039"/>
      <c r="N19039"/>
      <c r="O19039"/>
      <c r="Q19039"/>
    </row>
    <row r="19040" spans="1:17" x14ac:dyDescent="0.3">
      <c r="A19040"/>
      <c r="B19040"/>
      <c r="C19040"/>
      <c r="D19040"/>
      <c r="E19040"/>
      <c r="F19040"/>
      <c r="G19040"/>
      <c r="H19040"/>
      <c r="I19040"/>
      <c r="J19040"/>
      <c r="K19040"/>
      <c r="L19040"/>
      <c r="M19040"/>
      <c r="N19040"/>
      <c r="O19040"/>
      <c r="Q19040"/>
    </row>
    <row r="19041" spans="1:17" x14ac:dyDescent="0.3">
      <c r="A19041"/>
      <c r="B19041"/>
      <c r="C19041"/>
      <c r="D19041"/>
      <c r="E19041"/>
      <c r="F19041"/>
      <c r="G19041"/>
      <c r="H19041"/>
      <c r="I19041"/>
      <c r="J19041"/>
      <c r="K19041"/>
      <c r="L19041"/>
      <c r="M19041"/>
      <c r="N19041"/>
      <c r="O19041"/>
      <c r="Q19041"/>
    </row>
    <row r="19042" spans="1:17" x14ac:dyDescent="0.3">
      <c r="A19042"/>
      <c r="B19042"/>
      <c r="C19042"/>
      <c r="D19042"/>
      <c r="E19042"/>
      <c r="F19042"/>
      <c r="G19042"/>
      <c r="H19042"/>
      <c r="I19042"/>
      <c r="J19042"/>
      <c r="K19042"/>
      <c r="L19042"/>
      <c r="M19042"/>
      <c r="N19042"/>
      <c r="O19042"/>
      <c r="Q19042"/>
    </row>
    <row r="19043" spans="1:17" x14ac:dyDescent="0.3">
      <c r="A19043"/>
      <c r="B19043"/>
      <c r="C19043"/>
      <c r="D19043"/>
      <c r="E19043"/>
      <c r="F19043"/>
      <c r="G19043"/>
      <c r="H19043"/>
      <c r="I19043"/>
      <c r="J19043"/>
      <c r="K19043"/>
      <c r="L19043"/>
      <c r="M19043"/>
      <c r="N19043"/>
      <c r="O19043"/>
      <c r="Q19043"/>
    </row>
    <row r="19044" spans="1:17" x14ac:dyDescent="0.3">
      <c r="A19044"/>
      <c r="B19044"/>
      <c r="C19044"/>
      <c r="D19044"/>
      <c r="E19044"/>
      <c r="F19044"/>
      <c r="G19044"/>
      <c r="H19044"/>
      <c r="I19044"/>
      <c r="J19044"/>
      <c r="K19044"/>
      <c r="L19044"/>
      <c r="M19044"/>
      <c r="N19044"/>
      <c r="O19044"/>
      <c r="Q19044"/>
    </row>
    <row r="19045" spans="1:17" x14ac:dyDescent="0.3">
      <c r="A19045"/>
      <c r="B19045"/>
      <c r="C19045"/>
      <c r="D19045"/>
      <c r="E19045"/>
      <c r="F19045"/>
      <c r="G19045"/>
      <c r="H19045"/>
      <c r="I19045"/>
      <c r="J19045"/>
      <c r="K19045"/>
      <c r="L19045"/>
      <c r="M19045"/>
      <c r="N19045"/>
      <c r="O19045"/>
      <c r="Q19045"/>
    </row>
    <row r="19046" spans="1:17" x14ac:dyDescent="0.3">
      <c r="A19046"/>
      <c r="B19046"/>
      <c r="C19046"/>
      <c r="D19046"/>
      <c r="E19046"/>
      <c r="F19046"/>
      <c r="G19046"/>
      <c r="H19046"/>
      <c r="I19046"/>
      <c r="J19046"/>
      <c r="K19046"/>
      <c r="L19046"/>
      <c r="M19046"/>
      <c r="N19046"/>
      <c r="O19046"/>
      <c r="Q19046"/>
    </row>
    <row r="19047" spans="1:17" x14ac:dyDescent="0.3">
      <c r="A19047"/>
      <c r="B19047"/>
      <c r="C19047"/>
      <c r="D19047"/>
      <c r="E19047"/>
      <c r="F19047"/>
      <c r="G19047"/>
      <c r="H19047"/>
      <c r="I19047"/>
      <c r="J19047"/>
      <c r="K19047"/>
      <c r="L19047"/>
      <c r="M19047"/>
      <c r="N19047"/>
      <c r="O19047"/>
      <c r="Q19047"/>
    </row>
    <row r="19048" spans="1:17" x14ac:dyDescent="0.3">
      <c r="A19048"/>
      <c r="B19048"/>
      <c r="C19048"/>
      <c r="D19048"/>
      <c r="E19048"/>
      <c r="F19048"/>
      <c r="G19048"/>
      <c r="H19048"/>
      <c r="I19048"/>
      <c r="J19048"/>
      <c r="K19048"/>
      <c r="L19048"/>
      <c r="M19048"/>
      <c r="N19048"/>
      <c r="O19048"/>
      <c r="Q19048"/>
    </row>
    <row r="19049" spans="1:17" x14ac:dyDescent="0.3">
      <c r="A19049"/>
      <c r="B19049"/>
      <c r="C19049"/>
      <c r="D19049"/>
      <c r="E19049"/>
      <c r="F19049"/>
      <c r="G19049"/>
      <c r="H19049"/>
      <c r="I19049"/>
      <c r="J19049"/>
      <c r="K19049"/>
      <c r="L19049"/>
      <c r="M19049"/>
      <c r="N19049"/>
      <c r="O19049"/>
      <c r="Q19049"/>
    </row>
    <row r="19050" spans="1:17" x14ac:dyDescent="0.3">
      <c r="A19050"/>
      <c r="B19050"/>
      <c r="C19050"/>
      <c r="D19050"/>
      <c r="E19050"/>
      <c r="F19050"/>
      <c r="G19050"/>
      <c r="H19050"/>
      <c r="I19050"/>
      <c r="J19050"/>
      <c r="K19050"/>
      <c r="L19050"/>
      <c r="M19050"/>
      <c r="N19050"/>
      <c r="O19050"/>
      <c r="Q19050"/>
    </row>
    <row r="19051" spans="1:17" x14ac:dyDescent="0.3">
      <c r="A19051"/>
      <c r="B19051"/>
      <c r="C19051"/>
      <c r="D19051"/>
      <c r="E19051"/>
      <c r="F19051"/>
      <c r="G19051"/>
      <c r="H19051"/>
      <c r="I19051"/>
      <c r="J19051"/>
      <c r="K19051"/>
      <c r="L19051"/>
      <c r="M19051"/>
      <c r="N19051"/>
      <c r="O19051"/>
      <c r="Q19051"/>
    </row>
    <row r="19052" spans="1:17" x14ac:dyDescent="0.3">
      <c r="A19052"/>
      <c r="B19052"/>
      <c r="C19052"/>
      <c r="D19052"/>
      <c r="E19052"/>
      <c r="F19052"/>
      <c r="G19052"/>
      <c r="H19052"/>
      <c r="I19052"/>
      <c r="J19052"/>
      <c r="K19052"/>
      <c r="L19052"/>
      <c r="M19052"/>
      <c r="N19052"/>
      <c r="O19052"/>
      <c r="Q19052"/>
    </row>
    <row r="19053" spans="1:17" x14ac:dyDescent="0.3">
      <c r="A19053"/>
      <c r="B19053"/>
      <c r="C19053"/>
      <c r="D19053"/>
      <c r="E19053"/>
      <c r="F19053"/>
      <c r="G19053"/>
      <c r="H19053"/>
      <c r="I19053"/>
      <c r="J19053"/>
      <c r="K19053"/>
      <c r="L19053"/>
      <c r="M19053"/>
      <c r="N19053"/>
      <c r="O19053"/>
      <c r="Q19053"/>
    </row>
    <row r="19054" spans="1:17" x14ac:dyDescent="0.3">
      <c r="A19054"/>
      <c r="B19054"/>
      <c r="C19054"/>
      <c r="D19054"/>
      <c r="E19054"/>
      <c r="F19054"/>
      <c r="G19054"/>
      <c r="H19054"/>
      <c r="I19054"/>
      <c r="J19054"/>
      <c r="K19054"/>
      <c r="L19054"/>
      <c r="M19054"/>
      <c r="N19054"/>
      <c r="O19054"/>
      <c r="Q19054"/>
    </row>
    <row r="19055" spans="1:17" x14ac:dyDescent="0.3">
      <c r="A19055"/>
      <c r="B19055"/>
      <c r="C19055"/>
      <c r="D19055"/>
      <c r="E19055"/>
      <c r="F19055"/>
      <c r="G19055"/>
      <c r="H19055"/>
      <c r="I19055"/>
      <c r="J19055"/>
      <c r="K19055"/>
      <c r="L19055"/>
      <c r="M19055"/>
      <c r="N19055"/>
      <c r="O19055"/>
      <c r="Q19055"/>
    </row>
    <row r="19056" spans="1:17" x14ac:dyDescent="0.3">
      <c r="A19056"/>
      <c r="B19056"/>
      <c r="C19056"/>
      <c r="D19056"/>
      <c r="E19056"/>
      <c r="F19056"/>
      <c r="G19056"/>
      <c r="H19056"/>
      <c r="I19056"/>
      <c r="J19056"/>
      <c r="K19056"/>
      <c r="L19056"/>
      <c r="M19056"/>
      <c r="N19056"/>
      <c r="O19056"/>
      <c r="Q19056"/>
    </row>
    <row r="19057" spans="1:17" x14ac:dyDescent="0.3">
      <c r="A19057"/>
      <c r="B19057"/>
      <c r="C19057"/>
      <c r="D19057"/>
      <c r="E19057"/>
      <c r="F19057"/>
      <c r="G19057"/>
      <c r="H19057"/>
      <c r="I19057"/>
      <c r="J19057"/>
      <c r="K19057"/>
      <c r="L19057"/>
      <c r="M19057"/>
      <c r="N19057"/>
      <c r="O19057"/>
      <c r="Q19057"/>
    </row>
    <row r="19058" spans="1:17" x14ac:dyDescent="0.3">
      <c r="A19058"/>
      <c r="B19058"/>
      <c r="C19058"/>
      <c r="D19058"/>
      <c r="E19058"/>
      <c r="F19058"/>
      <c r="G19058"/>
      <c r="H19058"/>
      <c r="I19058"/>
      <c r="J19058"/>
      <c r="K19058"/>
      <c r="L19058"/>
      <c r="M19058"/>
      <c r="N19058"/>
      <c r="O19058"/>
      <c r="Q19058"/>
    </row>
    <row r="19059" spans="1:17" x14ac:dyDescent="0.3">
      <c r="A19059"/>
      <c r="B19059"/>
      <c r="C19059"/>
      <c r="D19059"/>
      <c r="E19059"/>
      <c r="F19059"/>
      <c r="G19059"/>
      <c r="H19059"/>
      <c r="I19059"/>
      <c r="J19059"/>
      <c r="K19059"/>
      <c r="L19059"/>
      <c r="M19059"/>
      <c r="N19059"/>
      <c r="O19059"/>
      <c r="Q19059"/>
    </row>
    <row r="19060" spans="1:17" x14ac:dyDescent="0.3">
      <c r="A19060"/>
      <c r="B19060"/>
      <c r="C19060"/>
      <c r="D19060"/>
      <c r="E19060"/>
      <c r="F19060"/>
      <c r="G19060"/>
      <c r="H19060"/>
      <c r="I19060"/>
      <c r="J19060"/>
      <c r="K19060"/>
      <c r="L19060"/>
      <c r="M19060"/>
      <c r="N19060"/>
      <c r="O19060"/>
      <c r="Q19060"/>
    </row>
    <row r="19061" spans="1:17" x14ac:dyDescent="0.3">
      <c r="A19061"/>
      <c r="B19061"/>
      <c r="C19061"/>
      <c r="D19061"/>
      <c r="E19061"/>
      <c r="F19061"/>
      <c r="G19061"/>
      <c r="H19061"/>
      <c r="I19061"/>
      <c r="J19061"/>
      <c r="K19061"/>
      <c r="L19061"/>
      <c r="M19061"/>
      <c r="N19061"/>
      <c r="O19061"/>
      <c r="Q19061"/>
    </row>
    <row r="19062" spans="1:17" x14ac:dyDescent="0.3">
      <c r="A19062"/>
      <c r="B19062"/>
      <c r="C19062"/>
      <c r="D19062"/>
      <c r="E19062"/>
      <c r="F19062"/>
      <c r="G19062"/>
      <c r="H19062"/>
      <c r="I19062"/>
      <c r="J19062"/>
      <c r="K19062"/>
      <c r="L19062"/>
      <c r="M19062"/>
      <c r="N19062"/>
      <c r="O19062"/>
      <c r="Q19062"/>
    </row>
    <row r="19063" spans="1:17" x14ac:dyDescent="0.3">
      <c r="A19063"/>
      <c r="B19063"/>
      <c r="C19063"/>
      <c r="D19063"/>
      <c r="E19063"/>
      <c r="F19063"/>
      <c r="G19063"/>
      <c r="H19063"/>
      <c r="I19063"/>
      <c r="J19063"/>
      <c r="K19063"/>
      <c r="L19063"/>
      <c r="M19063"/>
      <c r="N19063"/>
      <c r="O19063"/>
      <c r="Q19063"/>
    </row>
    <row r="19064" spans="1:17" x14ac:dyDescent="0.3">
      <c r="A19064"/>
      <c r="B19064"/>
      <c r="C19064"/>
      <c r="D19064"/>
      <c r="E19064"/>
      <c r="F19064"/>
      <c r="G19064"/>
      <c r="H19064"/>
      <c r="I19064"/>
      <c r="J19064"/>
      <c r="K19064"/>
      <c r="L19064"/>
      <c r="M19064"/>
      <c r="N19064"/>
      <c r="O19064"/>
      <c r="Q19064"/>
    </row>
    <row r="19065" spans="1:17" x14ac:dyDescent="0.3">
      <c r="A19065"/>
      <c r="B19065"/>
      <c r="C19065"/>
      <c r="D19065"/>
      <c r="E19065"/>
      <c r="F19065"/>
      <c r="G19065"/>
      <c r="H19065"/>
      <c r="I19065"/>
      <c r="J19065"/>
      <c r="K19065"/>
      <c r="L19065"/>
      <c r="M19065"/>
      <c r="N19065"/>
      <c r="O19065"/>
      <c r="Q19065"/>
    </row>
    <row r="19066" spans="1:17" x14ac:dyDescent="0.3">
      <c r="A19066"/>
      <c r="B19066"/>
      <c r="C19066"/>
      <c r="D19066"/>
      <c r="E19066"/>
      <c r="F19066"/>
      <c r="G19066"/>
      <c r="H19066"/>
      <c r="I19066"/>
      <c r="J19066"/>
      <c r="K19066"/>
      <c r="L19066"/>
      <c r="M19066"/>
      <c r="N19066"/>
      <c r="O19066"/>
      <c r="Q19066"/>
    </row>
    <row r="19067" spans="1:17" x14ac:dyDescent="0.3">
      <c r="A19067"/>
      <c r="B19067"/>
      <c r="C19067"/>
      <c r="D19067"/>
      <c r="E19067"/>
      <c r="F19067"/>
      <c r="G19067"/>
      <c r="H19067"/>
      <c r="I19067"/>
      <c r="J19067"/>
      <c r="K19067"/>
      <c r="L19067"/>
      <c r="M19067"/>
      <c r="N19067"/>
      <c r="O19067"/>
      <c r="Q19067"/>
    </row>
    <row r="19068" spans="1:17" x14ac:dyDescent="0.3">
      <c r="A19068"/>
      <c r="B19068"/>
      <c r="C19068"/>
      <c r="D19068"/>
      <c r="E19068"/>
      <c r="F19068"/>
      <c r="G19068"/>
      <c r="H19068"/>
      <c r="I19068"/>
      <c r="J19068"/>
      <c r="K19068"/>
      <c r="L19068"/>
      <c r="M19068"/>
      <c r="N19068"/>
      <c r="O19068"/>
      <c r="Q19068"/>
    </row>
    <row r="19069" spans="1:17" x14ac:dyDescent="0.3">
      <c r="A19069"/>
      <c r="B19069"/>
      <c r="C19069"/>
      <c r="D19069"/>
      <c r="E19069"/>
      <c r="F19069"/>
      <c r="G19069"/>
      <c r="H19069"/>
      <c r="I19069"/>
      <c r="J19069"/>
      <c r="K19069"/>
      <c r="L19069"/>
      <c r="M19069"/>
      <c r="N19069"/>
      <c r="O19069"/>
      <c r="Q19069"/>
    </row>
    <row r="19070" spans="1:17" x14ac:dyDescent="0.3">
      <c r="A19070"/>
      <c r="B19070"/>
      <c r="C19070"/>
      <c r="D19070"/>
      <c r="E19070"/>
      <c r="F19070"/>
      <c r="G19070"/>
      <c r="H19070"/>
      <c r="I19070"/>
      <c r="J19070"/>
      <c r="K19070"/>
      <c r="L19070"/>
      <c r="M19070"/>
      <c r="N19070"/>
      <c r="O19070"/>
      <c r="Q19070"/>
    </row>
    <row r="19071" spans="1:17" x14ac:dyDescent="0.3">
      <c r="A19071"/>
      <c r="B19071"/>
      <c r="C19071"/>
      <c r="D19071"/>
      <c r="E19071"/>
      <c r="F19071"/>
      <c r="G19071"/>
      <c r="H19071"/>
      <c r="I19071"/>
      <c r="J19071"/>
      <c r="K19071"/>
      <c r="L19071"/>
      <c r="M19071"/>
      <c r="N19071"/>
      <c r="O19071"/>
      <c r="Q19071"/>
    </row>
    <row r="19072" spans="1:17" x14ac:dyDescent="0.3">
      <c r="A19072"/>
      <c r="B19072"/>
      <c r="C19072"/>
      <c r="D19072"/>
      <c r="E19072"/>
      <c r="F19072"/>
      <c r="G19072"/>
      <c r="H19072"/>
      <c r="I19072"/>
      <c r="J19072"/>
      <c r="K19072"/>
      <c r="L19072"/>
      <c r="M19072"/>
      <c r="N19072"/>
      <c r="O19072"/>
      <c r="Q19072"/>
    </row>
    <row r="19073" spans="1:17" x14ac:dyDescent="0.3">
      <c r="A19073"/>
      <c r="B19073"/>
      <c r="C19073"/>
      <c r="D19073"/>
      <c r="E19073"/>
      <c r="F19073"/>
      <c r="G19073"/>
      <c r="H19073"/>
      <c r="I19073"/>
      <c r="J19073"/>
      <c r="K19073"/>
      <c r="L19073"/>
      <c r="M19073"/>
      <c r="N19073"/>
      <c r="O19073"/>
      <c r="Q19073"/>
    </row>
    <row r="19074" spans="1:17" x14ac:dyDescent="0.3">
      <c r="A19074"/>
      <c r="B19074"/>
      <c r="C19074"/>
      <c r="D19074"/>
      <c r="E19074"/>
      <c r="F19074"/>
      <c r="G19074"/>
      <c r="H19074"/>
      <c r="I19074"/>
      <c r="J19074"/>
      <c r="K19074"/>
      <c r="L19074"/>
      <c r="M19074"/>
      <c r="N19074"/>
      <c r="O19074"/>
      <c r="Q19074"/>
    </row>
    <row r="19075" spans="1:17" x14ac:dyDescent="0.3">
      <c r="A19075"/>
      <c r="B19075"/>
      <c r="C19075"/>
      <c r="D19075"/>
      <c r="E19075"/>
      <c r="F19075"/>
      <c r="G19075"/>
      <c r="H19075"/>
      <c r="I19075"/>
      <c r="J19075"/>
      <c r="K19075"/>
      <c r="L19075"/>
      <c r="M19075"/>
      <c r="N19075"/>
      <c r="O19075"/>
      <c r="Q19075"/>
    </row>
    <row r="19076" spans="1:17" x14ac:dyDescent="0.3">
      <c r="A19076"/>
      <c r="B19076"/>
      <c r="C19076"/>
      <c r="D19076"/>
      <c r="E19076"/>
      <c r="F19076"/>
      <c r="G19076"/>
      <c r="H19076"/>
      <c r="I19076"/>
      <c r="J19076"/>
      <c r="K19076"/>
      <c r="L19076"/>
      <c r="M19076"/>
      <c r="N19076"/>
      <c r="O19076"/>
      <c r="Q19076"/>
    </row>
    <row r="19077" spans="1:17" x14ac:dyDescent="0.3">
      <c r="A19077"/>
      <c r="B19077"/>
      <c r="C19077"/>
      <c r="D19077"/>
      <c r="E19077"/>
      <c r="F19077"/>
      <c r="G19077"/>
      <c r="H19077"/>
      <c r="I19077"/>
      <c r="J19077"/>
      <c r="K19077"/>
      <c r="L19077"/>
      <c r="M19077"/>
      <c r="N19077"/>
      <c r="O19077"/>
      <c r="Q19077"/>
    </row>
    <row r="19078" spans="1:17" x14ac:dyDescent="0.3">
      <c r="A19078"/>
      <c r="B19078"/>
      <c r="C19078"/>
      <c r="D19078"/>
      <c r="E19078"/>
      <c r="F19078"/>
      <c r="G19078"/>
      <c r="H19078"/>
      <c r="I19078"/>
      <c r="J19078"/>
      <c r="K19078"/>
      <c r="L19078"/>
      <c r="M19078"/>
      <c r="N19078"/>
      <c r="O19078"/>
      <c r="Q19078"/>
    </row>
    <row r="19079" spans="1:17" x14ac:dyDescent="0.3">
      <c r="A19079"/>
      <c r="B19079"/>
      <c r="C19079"/>
      <c r="D19079"/>
      <c r="E19079"/>
      <c r="F19079"/>
      <c r="G19079"/>
      <c r="H19079"/>
      <c r="I19079"/>
      <c r="J19079"/>
      <c r="K19079"/>
      <c r="L19079"/>
      <c r="M19079"/>
      <c r="N19079"/>
      <c r="O19079"/>
      <c r="Q19079"/>
    </row>
    <row r="19080" spans="1:17" x14ac:dyDescent="0.3">
      <c r="A19080"/>
      <c r="B19080"/>
      <c r="C19080"/>
      <c r="D19080"/>
      <c r="E19080"/>
      <c r="F19080"/>
      <c r="G19080"/>
      <c r="H19080"/>
      <c r="I19080"/>
      <c r="J19080"/>
      <c r="K19080"/>
      <c r="L19080"/>
      <c r="M19080"/>
      <c r="N19080"/>
      <c r="O19080"/>
      <c r="Q19080"/>
    </row>
    <row r="19081" spans="1:17" x14ac:dyDescent="0.3">
      <c r="A19081"/>
      <c r="B19081"/>
      <c r="C19081"/>
      <c r="D19081"/>
      <c r="E19081"/>
      <c r="F19081"/>
      <c r="G19081"/>
      <c r="H19081"/>
      <c r="I19081"/>
      <c r="J19081"/>
      <c r="K19081"/>
      <c r="L19081"/>
      <c r="M19081"/>
      <c r="N19081"/>
      <c r="O19081"/>
      <c r="Q19081"/>
    </row>
    <row r="19082" spans="1:17" x14ac:dyDescent="0.3">
      <c r="A19082"/>
      <c r="B19082"/>
      <c r="C19082"/>
      <c r="D19082"/>
      <c r="E19082"/>
      <c r="F19082"/>
      <c r="G19082"/>
      <c r="H19082"/>
      <c r="I19082"/>
      <c r="J19082"/>
      <c r="K19082"/>
      <c r="L19082"/>
      <c r="M19082"/>
      <c r="N19082"/>
      <c r="O19082"/>
      <c r="Q19082"/>
    </row>
    <row r="19083" spans="1:17" x14ac:dyDescent="0.3">
      <c r="A19083"/>
      <c r="B19083"/>
      <c r="C19083"/>
      <c r="D19083"/>
      <c r="E19083"/>
      <c r="F19083"/>
      <c r="G19083"/>
      <c r="H19083"/>
      <c r="I19083"/>
      <c r="J19083"/>
      <c r="K19083"/>
      <c r="L19083"/>
      <c r="M19083"/>
      <c r="N19083"/>
      <c r="O19083"/>
      <c r="Q19083"/>
    </row>
    <row r="19084" spans="1:17" x14ac:dyDescent="0.3">
      <c r="A19084"/>
      <c r="B19084"/>
      <c r="C19084"/>
      <c r="D19084"/>
      <c r="E19084"/>
      <c r="F19084"/>
      <c r="G19084"/>
      <c r="H19084"/>
      <c r="I19084"/>
      <c r="J19084"/>
      <c r="K19084"/>
      <c r="L19084"/>
      <c r="M19084"/>
      <c r="N19084"/>
      <c r="O19084"/>
      <c r="Q19084"/>
    </row>
    <row r="19085" spans="1:17" x14ac:dyDescent="0.3">
      <c r="A19085"/>
      <c r="B19085"/>
      <c r="C19085"/>
      <c r="D19085"/>
      <c r="E19085"/>
      <c r="F19085"/>
      <c r="G19085"/>
      <c r="H19085"/>
      <c r="I19085"/>
      <c r="J19085"/>
      <c r="K19085"/>
      <c r="L19085"/>
      <c r="M19085"/>
      <c r="N19085"/>
      <c r="O19085"/>
      <c r="Q19085"/>
    </row>
    <row r="19086" spans="1:17" x14ac:dyDescent="0.3">
      <c r="A19086"/>
      <c r="B19086"/>
      <c r="C19086"/>
      <c r="D19086"/>
      <c r="E19086"/>
      <c r="F19086"/>
      <c r="G19086"/>
      <c r="H19086"/>
      <c r="I19086"/>
      <c r="J19086"/>
      <c r="K19086"/>
      <c r="L19086"/>
      <c r="M19086"/>
      <c r="N19086"/>
      <c r="O19086"/>
      <c r="Q19086"/>
    </row>
    <row r="19087" spans="1:17" x14ac:dyDescent="0.3">
      <c r="A19087"/>
      <c r="B19087"/>
      <c r="C19087"/>
      <c r="D19087"/>
      <c r="E19087"/>
      <c r="F19087"/>
      <c r="G19087"/>
      <c r="H19087"/>
      <c r="I19087"/>
      <c r="J19087"/>
      <c r="K19087"/>
      <c r="L19087"/>
      <c r="M19087"/>
      <c r="N19087"/>
      <c r="O19087"/>
      <c r="Q19087"/>
    </row>
    <row r="19088" spans="1:17" x14ac:dyDescent="0.3">
      <c r="A19088"/>
      <c r="B19088"/>
      <c r="C19088"/>
      <c r="D19088"/>
      <c r="E19088"/>
      <c r="F19088"/>
      <c r="G19088"/>
      <c r="H19088"/>
      <c r="I19088"/>
      <c r="J19088"/>
      <c r="K19088"/>
      <c r="L19088"/>
      <c r="M19088"/>
      <c r="N19088"/>
      <c r="O19088"/>
      <c r="Q19088"/>
    </row>
    <row r="19089" spans="1:17" x14ac:dyDescent="0.3">
      <c r="A19089"/>
      <c r="B19089"/>
      <c r="C19089"/>
      <c r="D19089"/>
      <c r="E19089"/>
      <c r="F19089"/>
      <c r="G19089"/>
      <c r="H19089"/>
      <c r="I19089"/>
      <c r="J19089"/>
      <c r="K19089"/>
      <c r="L19089"/>
      <c r="M19089"/>
      <c r="N19089"/>
      <c r="O19089"/>
      <c r="Q19089"/>
    </row>
    <row r="19090" spans="1:17" x14ac:dyDescent="0.3">
      <c r="A19090"/>
      <c r="B19090"/>
      <c r="C19090"/>
      <c r="D19090"/>
      <c r="E19090"/>
      <c r="F19090"/>
      <c r="G19090"/>
      <c r="H19090"/>
      <c r="I19090"/>
      <c r="J19090"/>
      <c r="K19090"/>
      <c r="L19090"/>
      <c r="M19090"/>
      <c r="N19090"/>
      <c r="O19090"/>
      <c r="Q19090"/>
    </row>
    <row r="19091" spans="1:17" x14ac:dyDescent="0.3">
      <c r="A19091"/>
      <c r="B19091"/>
      <c r="C19091"/>
      <c r="D19091"/>
      <c r="E19091"/>
      <c r="F19091"/>
      <c r="G19091"/>
      <c r="H19091"/>
      <c r="I19091"/>
      <c r="J19091"/>
      <c r="K19091"/>
      <c r="L19091"/>
      <c r="M19091"/>
      <c r="N19091"/>
      <c r="O19091"/>
      <c r="Q19091"/>
    </row>
    <row r="19092" spans="1:17" x14ac:dyDescent="0.3">
      <c r="A19092"/>
      <c r="B19092"/>
      <c r="C19092"/>
      <c r="D19092"/>
      <c r="E19092"/>
      <c r="F19092"/>
      <c r="G19092"/>
      <c r="H19092"/>
      <c r="I19092"/>
      <c r="J19092"/>
      <c r="K19092"/>
      <c r="L19092"/>
      <c r="M19092"/>
      <c r="N19092"/>
      <c r="O19092"/>
      <c r="Q19092"/>
    </row>
    <row r="19093" spans="1:17" x14ac:dyDescent="0.3">
      <c r="A19093"/>
      <c r="B19093"/>
      <c r="C19093"/>
      <c r="D19093"/>
      <c r="E19093"/>
      <c r="F19093"/>
      <c r="G19093"/>
      <c r="H19093"/>
      <c r="I19093"/>
      <c r="J19093"/>
      <c r="K19093"/>
      <c r="L19093"/>
      <c r="M19093"/>
      <c r="N19093"/>
      <c r="O19093"/>
      <c r="Q19093"/>
    </row>
    <row r="19094" spans="1:17" x14ac:dyDescent="0.3">
      <c r="A19094"/>
      <c r="B19094"/>
      <c r="C19094"/>
      <c r="D19094"/>
      <c r="E19094"/>
      <c r="F19094"/>
      <c r="G19094"/>
      <c r="H19094"/>
      <c r="I19094"/>
      <c r="J19094"/>
      <c r="K19094"/>
      <c r="L19094"/>
      <c r="M19094"/>
      <c r="N19094"/>
      <c r="O19094"/>
      <c r="Q19094"/>
    </row>
    <row r="19095" spans="1:17" x14ac:dyDescent="0.3">
      <c r="A19095"/>
      <c r="B19095"/>
      <c r="C19095"/>
      <c r="D19095"/>
      <c r="E19095"/>
      <c r="F19095"/>
      <c r="G19095"/>
      <c r="H19095"/>
      <c r="I19095"/>
      <c r="J19095"/>
      <c r="K19095"/>
      <c r="L19095"/>
      <c r="M19095"/>
      <c r="N19095"/>
      <c r="O19095"/>
      <c r="Q19095"/>
    </row>
    <row r="19096" spans="1:17" x14ac:dyDescent="0.3">
      <c r="A19096"/>
      <c r="B19096"/>
      <c r="C19096"/>
      <c r="D19096"/>
      <c r="E19096"/>
      <c r="F19096"/>
      <c r="G19096"/>
      <c r="H19096"/>
      <c r="I19096"/>
      <c r="J19096"/>
      <c r="K19096"/>
      <c r="L19096"/>
      <c r="M19096"/>
      <c r="N19096"/>
      <c r="O19096"/>
      <c r="Q19096"/>
    </row>
    <row r="19097" spans="1:17" x14ac:dyDescent="0.3">
      <c r="A19097"/>
      <c r="B19097"/>
      <c r="C19097"/>
      <c r="D19097"/>
      <c r="E19097"/>
      <c r="F19097"/>
      <c r="G19097"/>
      <c r="H19097"/>
      <c r="I19097"/>
      <c r="J19097"/>
      <c r="K19097"/>
      <c r="L19097"/>
      <c r="M19097"/>
      <c r="N19097"/>
      <c r="O19097"/>
      <c r="Q19097"/>
    </row>
    <row r="19098" spans="1:17" x14ac:dyDescent="0.3">
      <c r="A19098"/>
      <c r="B19098"/>
      <c r="C19098"/>
      <c r="D19098"/>
      <c r="E19098"/>
      <c r="F19098"/>
      <c r="G19098"/>
      <c r="H19098"/>
      <c r="I19098"/>
      <c r="J19098"/>
      <c r="K19098"/>
      <c r="L19098"/>
      <c r="M19098"/>
      <c r="N19098"/>
      <c r="O19098"/>
      <c r="Q19098"/>
    </row>
    <row r="19099" spans="1:17" x14ac:dyDescent="0.3">
      <c r="A19099"/>
      <c r="B19099"/>
      <c r="C19099"/>
      <c r="D19099"/>
      <c r="E19099"/>
      <c r="F19099"/>
      <c r="G19099"/>
      <c r="H19099"/>
      <c r="I19099"/>
      <c r="J19099"/>
      <c r="K19099"/>
      <c r="L19099"/>
      <c r="M19099"/>
      <c r="N19099"/>
      <c r="O19099"/>
      <c r="Q19099"/>
    </row>
    <row r="19100" spans="1:17" x14ac:dyDescent="0.3">
      <c r="A19100"/>
      <c r="B19100"/>
      <c r="C19100"/>
      <c r="D19100"/>
      <c r="E19100"/>
      <c r="F19100"/>
      <c r="G19100"/>
      <c r="H19100"/>
      <c r="I19100"/>
      <c r="J19100"/>
      <c r="K19100"/>
      <c r="L19100"/>
      <c r="M19100"/>
      <c r="N19100"/>
      <c r="O19100"/>
      <c r="Q19100"/>
    </row>
    <row r="19101" spans="1:17" x14ac:dyDescent="0.3">
      <c r="A19101"/>
      <c r="B19101"/>
      <c r="C19101"/>
      <c r="D19101"/>
      <c r="E19101"/>
      <c r="F19101"/>
      <c r="G19101"/>
      <c r="H19101"/>
      <c r="I19101"/>
      <c r="J19101"/>
      <c r="K19101"/>
      <c r="L19101"/>
      <c r="M19101"/>
      <c r="N19101"/>
      <c r="O19101"/>
      <c r="Q19101"/>
    </row>
    <row r="19102" spans="1:17" x14ac:dyDescent="0.3">
      <c r="A19102"/>
      <c r="B19102"/>
      <c r="C19102"/>
      <c r="D19102"/>
      <c r="E19102"/>
      <c r="F19102"/>
      <c r="G19102"/>
      <c r="H19102"/>
      <c r="I19102"/>
      <c r="J19102"/>
      <c r="K19102"/>
      <c r="L19102"/>
      <c r="M19102"/>
      <c r="N19102"/>
      <c r="O19102"/>
      <c r="Q19102"/>
    </row>
    <row r="19103" spans="1:17" x14ac:dyDescent="0.3">
      <c r="A19103"/>
      <c r="B19103"/>
      <c r="C19103"/>
      <c r="D19103"/>
      <c r="E19103"/>
      <c r="F19103"/>
      <c r="G19103"/>
      <c r="H19103"/>
      <c r="I19103"/>
      <c r="J19103"/>
      <c r="K19103"/>
      <c r="L19103"/>
      <c r="M19103"/>
      <c r="N19103"/>
      <c r="O19103"/>
      <c r="Q19103"/>
    </row>
    <row r="19104" spans="1:17" x14ac:dyDescent="0.3">
      <c r="A19104"/>
      <c r="B19104"/>
      <c r="C19104"/>
      <c r="D19104"/>
      <c r="E19104"/>
      <c r="F19104"/>
      <c r="G19104"/>
      <c r="H19104"/>
      <c r="I19104"/>
      <c r="J19104"/>
      <c r="K19104"/>
      <c r="L19104"/>
      <c r="M19104"/>
      <c r="N19104"/>
      <c r="O19104"/>
      <c r="Q19104"/>
    </row>
    <row r="19105" spans="1:17" x14ac:dyDescent="0.3">
      <c r="A19105"/>
      <c r="B19105"/>
      <c r="C19105"/>
      <c r="D19105"/>
      <c r="E19105"/>
      <c r="F19105"/>
      <c r="G19105"/>
      <c r="H19105"/>
      <c r="I19105"/>
      <c r="J19105"/>
      <c r="K19105"/>
      <c r="L19105"/>
      <c r="M19105"/>
      <c r="N19105"/>
      <c r="O19105"/>
      <c r="Q19105"/>
    </row>
    <row r="19106" spans="1:17" x14ac:dyDescent="0.3">
      <c r="A19106"/>
      <c r="B19106"/>
      <c r="C19106"/>
      <c r="D19106"/>
      <c r="E19106"/>
      <c r="F19106"/>
      <c r="G19106"/>
      <c r="H19106"/>
      <c r="I19106"/>
      <c r="J19106"/>
      <c r="K19106"/>
      <c r="L19106"/>
      <c r="M19106"/>
      <c r="N19106"/>
      <c r="O19106"/>
      <c r="Q19106"/>
    </row>
    <row r="19107" spans="1:17" x14ac:dyDescent="0.3">
      <c r="A19107"/>
      <c r="B19107"/>
      <c r="C19107"/>
      <c r="D19107"/>
      <c r="E19107"/>
      <c r="F19107"/>
      <c r="G19107"/>
      <c r="H19107"/>
      <c r="I19107"/>
      <c r="J19107"/>
      <c r="K19107"/>
      <c r="L19107"/>
      <c r="M19107"/>
      <c r="N19107"/>
      <c r="O19107"/>
      <c r="Q19107"/>
    </row>
    <row r="19108" spans="1:17" x14ac:dyDescent="0.3">
      <c r="A19108"/>
      <c r="B19108"/>
      <c r="C19108"/>
      <c r="D19108"/>
      <c r="E19108"/>
      <c r="F19108"/>
      <c r="G19108"/>
      <c r="H19108"/>
      <c r="I19108"/>
      <c r="J19108"/>
      <c r="K19108"/>
      <c r="L19108"/>
      <c r="M19108"/>
      <c r="N19108"/>
      <c r="O19108"/>
      <c r="Q19108"/>
    </row>
    <row r="19109" spans="1:17" x14ac:dyDescent="0.3">
      <c r="A19109"/>
      <c r="B19109"/>
      <c r="C19109"/>
      <c r="D19109"/>
      <c r="E19109"/>
      <c r="F19109"/>
      <c r="G19109"/>
      <c r="H19109"/>
      <c r="I19109"/>
      <c r="J19109"/>
      <c r="K19109"/>
      <c r="L19109"/>
      <c r="M19109"/>
      <c r="N19109"/>
      <c r="O19109"/>
      <c r="Q19109"/>
    </row>
    <row r="19110" spans="1:17" x14ac:dyDescent="0.3">
      <c r="A19110"/>
      <c r="B19110"/>
      <c r="C19110"/>
      <c r="D19110"/>
      <c r="E19110"/>
      <c r="F19110"/>
      <c r="G19110"/>
      <c r="H19110"/>
      <c r="I19110"/>
      <c r="J19110"/>
      <c r="K19110"/>
      <c r="L19110"/>
      <c r="M19110"/>
      <c r="N19110"/>
      <c r="O19110"/>
      <c r="Q19110"/>
    </row>
    <row r="19111" spans="1:17" x14ac:dyDescent="0.3">
      <c r="A19111"/>
      <c r="B19111"/>
      <c r="C19111"/>
      <c r="D19111"/>
      <c r="E19111"/>
      <c r="F19111"/>
      <c r="G19111"/>
      <c r="H19111"/>
      <c r="I19111"/>
      <c r="J19111"/>
      <c r="K19111"/>
      <c r="L19111"/>
      <c r="M19111"/>
      <c r="N19111"/>
      <c r="O19111"/>
      <c r="Q19111"/>
    </row>
    <row r="19112" spans="1:17" x14ac:dyDescent="0.3">
      <c r="A19112"/>
      <c r="B19112"/>
      <c r="C19112"/>
      <c r="D19112"/>
      <c r="E19112"/>
      <c r="F19112"/>
      <c r="G19112"/>
      <c r="H19112"/>
      <c r="I19112"/>
      <c r="J19112"/>
      <c r="K19112"/>
      <c r="L19112"/>
      <c r="M19112"/>
      <c r="N19112"/>
      <c r="O19112"/>
      <c r="Q19112"/>
    </row>
    <row r="19113" spans="1:17" x14ac:dyDescent="0.3">
      <c r="A19113"/>
      <c r="B19113"/>
      <c r="C19113"/>
      <c r="D19113"/>
      <c r="E19113"/>
      <c r="F19113"/>
      <c r="G19113"/>
      <c r="H19113"/>
      <c r="I19113"/>
      <c r="J19113"/>
      <c r="K19113"/>
      <c r="L19113"/>
      <c r="M19113"/>
      <c r="N19113"/>
      <c r="O19113"/>
      <c r="Q19113"/>
    </row>
    <row r="19114" spans="1:17" x14ac:dyDescent="0.3">
      <c r="A19114"/>
      <c r="B19114"/>
      <c r="C19114"/>
      <c r="D19114"/>
      <c r="E19114"/>
      <c r="F19114"/>
      <c r="G19114"/>
      <c r="H19114"/>
      <c r="I19114"/>
      <c r="J19114"/>
      <c r="K19114"/>
      <c r="L19114"/>
      <c r="M19114"/>
      <c r="N19114"/>
      <c r="O19114"/>
      <c r="Q19114"/>
    </row>
    <row r="19115" spans="1:17" x14ac:dyDescent="0.3">
      <c r="A19115"/>
      <c r="B19115"/>
      <c r="C19115"/>
      <c r="D19115"/>
      <c r="E19115"/>
      <c r="F19115"/>
      <c r="G19115"/>
      <c r="H19115"/>
      <c r="I19115"/>
      <c r="J19115"/>
      <c r="K19115"/>
      <c r="L19115"/>
      <c r="M19115"/>
      <c r="N19115"/>
      <c r="O19115"/>
      <c r="Q19115"/>
    </row>
    <row r="19116" spans="1:17" x14ac:dyDescent="0.3">
      <c r="A19116"/>
      <c r="B19116"/>
      <c r="C19116"/>
      <c r="D19116"/>
      <c r="E19116"/>
      <c r="F19116"/>
      <c r="G19116"/>
      <c r="H19116"/>
      <c r="I19116"/>
      <c r="J19116"/>
      <c r="K19116"/>
      <c r="L19116"/>
      <c r="M19116"/>
      <c r="N19116"/>
      <c r="O19116"/>
      <c r="Q19116"/>
    </row>
    <row r="19117" spans="1:17" x14ac:dyDescent="0.3">
      <c r="A19117"/>
      <c r="B19117"/>
      <c r="C19117"/>
      <c r="D19117"/>
      <c r="E19117"/>
      <c r="F19117"/>
      <c r="G19117"/>
      <c r="H19117"/>
      <c r="I19117"/>
      <c r="J19117"/>
      <c r="K19117"/>
      <c r="L19117"/>
      <c r="M19117"/>
      <c r="N19117"/>
      <c r="O19117"/>
      <c r="Q19117"/>
    </row>
    <row r="19118" spans="1:17" x14ac:dyDescent="0.3">
      <c r="A19118"/>
      <c r="B19118"/>
      <c r="C19118"/>
      <c r="D19118"/>
      <c r="E19118"/>
      <c r="F19118"/>
      <c r="G19118"/>
      <c r="H19118"/>
      <c r="I19118"/>
      <c r="J19118"/>
      <c r="K19118"/>
      <c r="L19118"/>
      <c r="M19118"/>
      <c r="N19118"/>
      <c r="O19118"/>
      <c r="Q19118"/>
    </row>
    <row r="19119" spans="1:17" x14ac:dyDescent="0.3">
      <c r="A19119"/>
      <c r="B19119"/>
      <c r="C19119"/>
      <c r="D19119"/>
      <c r="E19119"/>
      <c r="F19119"/>
      <c r="G19119"/>
      <c r="H19119"/>
      <c r="I19119"/>
      <c r="J19119"/>
      <c r="K19119"/>
      <c r="L19119"/>
      <c r="M19119"/>
      <c r="N19119"/>
      <c r="O19119"/>
      <c r="Q19119"/>
    </row>
    <row r="19120" spans="1:17" x14ac:dyDescent="0.3">
      <c r="A19120"/>
      <c r="B19120"/>
      <c r="C19120"/>
      <c r="D19120"/>
      <c r="E19120"/>
      <c r="F19120"/>
      <c r="G19120"/>
      <c r="H19120"/>
      <c r="I19120"/>
      <c r="J19120"/>
      <c r="K19120"/>
      <c r="L19120"/>
      <c r="M19120"/>
      <c r="N19120"/>
      <c r="O19120"/>
      <c r="Q19120"/>
    </row>
    <row r="19121" spans="1:17" x14ac:dyDescent="0.3">
      <c r="A19121"/>
      <c r="B19121"/>
      <c r="C19121"/>
      <c r="D19121"/>
      <c r="E19121"/>
      <c r="F19121"/>
      <c r="G19121"/>
      <c r="H19121"/>
      <c r="I19121"/>
      <c r="J19121"/>
      <c r="K19121"/>
      <c r="L19121"/>
      <c r="M19121"/>
      <c r="N19121"/>
      <c r="O19121"/>
      <c r="Q19121"/>
    </row>
    <row r="19122" spans="1:17" x14ac:dyDescent="0.3">
      <c r="A19122"/>
      <c r="B19122"/>
      <c r="C19122"/>
      <c r="D19122"/>
      <c r="E19122"/>
      <c r="F19122"/>
      <c r="G19122"/>
      <c r="H19122"/>
      <c r="I19122"/>
      <c r="J19122"/>
      <c r="K19122"/>
      <c r="L19122"/>
      <c r="M19122"/>
      <c r="N19122"/>
      <c r="O19122"/>
      <c r="Q19122"/>
    </row>
    <row r="19123" spans="1:17" x14ac:dyDescent="0.3">
      <c r="A19123"/>
      <c r="B19123"/>
      <c r="C19123"/>
      <c r="D19123"/>
      <c r="E19123"/>
      <c r="F19123"/>
      <c r="G19123"/>
      <c r="H19123"/>
      <c r="I19123"/>
      <c r="J19123"/>
      <c r="K19123"/>
      <c r="L19123"/>
      <c r="M19123"/>
      <c r="N19123"/>
      <c r="O19123"/>
      <c r="Q19123"/>
    </row>
    <row r="19124" spans="1:17" x14ac:dyDescent="0.3">
      <c r="A19124"/>
      <c r="B19124"/>
      <c r="C19124"/>
      <c r="D19124"/>
      <c r="E19124"/>
      <c r="F19124"/>
      <c r="G19124"/>
      <c r="H19124"/>
      <c r="I19124"/>
      <c r="J19124"/>
      <c r="K19124"/>
      <c r="L19124"/>
      <c r="M19124"/>
      <c r="N19124"/>
      <c r="O19124"/>
      <c r="Q19124"/>
    </row>
    <row r="19125" spans="1:17" x14ac:dyDescent="0.3">
      <c r="A19125"/>
      <c r="B19125"/>
      <c r="C19125"/>
      <c r="D19125"/>
      <c r="E19125"/>
      <c r="F19125"/>
      <c r="G19125"/>
      <c r="H19125"/>
      <c r="I19125"/>
      <c r="J19125"/>
      <c r="K19125"/>
      <c r="L19125"/>
      <c r="M19125"/>
      <c r="N19125"/>
      <c r="O19125"/>
      <c r="Q19125"/>
    </row>
    <row r="19126" spans="1:17" x14ac:dyDescent="0.3">
      <c r="A19126"/>
      <c r="B19126"/>
      <c r="C19126"/>
      <c r="D19126"/>
      <c r="E19126"/>
      <c r="F19126"/>
      <c r="G19126"/>
      <c r="H19126"/>
      <c r="I19126"/>
      <c r="J19126"/>
      <c r="K19126"/>
      <c r="L19126"/>
      <c r="M19126"/>
      <c r="N19126"/>
      <c r="O19126"/>
      <c r="Q19126"/>
    </row>
    <row r="19127" spans="1:17" x14ac:dyDescent="0.3">
      <c r="A19127"/>
      <c r="B19127"/>
      <c r="C19127"/>
      <c r="D19127"/>
      <c r="E19127"/>
      <c r="F19127"/>
      <c r="G19127"/>
      <c r="H19127"/>
      <c r="I19127"/>
      <c r="J19127"/>
      <c r="K19127"/>
      <c r="L19127"/>
      <c r="M19127"/>
      <c r="N19127"/>
      <c r="O19127"/>
      <c r="Q19127"/>
    </row>
    <row r="19128" spans="1:17" x14ac:dyDescent="0.3">
      <c r="A19128"/>
      <c r="B19128"/>
      <c r="C19128"/>
      <c r="D19128"/>
      <c r="E19128"/>
      <c r="F19128"/>
      <c r="G19128"/>
      <c r="H19128"/>
      <c r="I19128"/>
      <c r="J19128"/>
      <c r="K19128"/>
      <c r="L19128"/>
      <c r="M19128"/>
      <c r="N19128"/>
      <c r="O19128"/>
      <c r="Q19128"/>
    </row>
    <row r="19129" spans="1:17" x14ac:dyDescent="0.3">
      <c r="A19129"/>
      <c r="B19129"/>
      <c r="C19129"/>
      <c r="D19129"/>
      <c r="E19129"/>
      <c r="F19129"/>
      <c r="G19129"/>
      <c r="H19129"/>
      <c r="I19129"/>
      <c r="J19129"/>
      <c r="K19129"/>
      <c r="L19129"/>
      <c r="M19129"/>
      <c r="N19129"/>
      <c r="O19129"/>
      <c r="Q19129"/>
    </row>
    <row r="19130" spans="1:17" x14ac:dyDescent="0.3">
      <c r="A19130"/>
      <c r="B19130"/>
      <c r="C19130"/>
      <c r="D19130"/>
      <c r="E19130"/>
      <c r="F19130"/>
      <c r="G19130"/>
      <c r="H19130"/>
      <c r="I19130"/>
      <c r="J19130"/>
      <c r="K19130"/>
      <c r="L19130"/>
      <c r="M19130"/>
      <c r="N19130"/>
      <c r="O19130"/>
      <c r="Q19130"/>
    </row>
    <row r="19131" spans="1:17" x14ac:dyDescent="0.3">
      <c r="A19131"/>
      <c r="B19131"/>
      <c r="C19131"/>
      <c r="D19131"/>
      <c r="E19131"/>
      <c r="F19131"/>
      <c r="G19131"/>
      <c r="H19131"/>
      <c r="I19131"/>
      <c r="J19131"/>
      <c r="K19131"/>
      <c r="L19131"/>
      <c r="M19131"/>
      <c r="N19131"/>
      <c r="O19131"/>
      <c r="Q19131"/>
    </row>
    <row r="19132" spans="1:17" x14ac:dyDescent="0.3">
      <c r="A19132"/>
      <c r="B19132"/>
      <c r="C19132"/>
      <c r="D19132"/>
      <c r="E19132"/>
      <c r="F19132"/>
      <c r="G19132"/>
      <c r="H19132"/>
      <c r="I19132"/>
      <c r="J19132"/>
      <c r="K19132"/>
      <c r="L19132"/>
      <c r="M19132"/>
      <c r="N19132"/>
      <c r="O19132"/>
      <c r="Q19132"/>
    </row>
    <row r="19133" spans="1:17" x14ac:dyDescent="0.3">
      <c r="A19133"/>
      <c r="B19133"/>
      <c r="C19133"/>
      <c r="D19133"/>
      <c r="E19133"/>
      <c r="F19133"/>
      <c r="G19133"/>
      <c r="H19133"/>
      <c r="I19133"/>
      <c r="J19133"/>
      <c r="K19133"/>
      <c r="L19133"/>
      <c r="M19133"/>
      <c r="N19133"/>
      <c r="O19133"/>
      <c r="Q19133"/>
    </row>
    <row r="19134" spans="1:17" x14ac:dyDescent="0.3">
      <c r="A19134"/>
      <c r="B19134"/>
      <c r="C19134"/>
      <c r="D19134"/>
      <c r="E19134"/>
      <c r="F19134"/>
      <c r="G19134"/>
      <c r="H19134"/>
      <c r="I19134"/>
      <c r="J19134"/>
      <c r="K19134"/>
      <c r="L19134"/>
      <c r="M19134"/>
      <c r="N19134"/>
      <c r="O19134"/>
      <c r="Q19134"/>
    </row>
    <row r="19135" spans="1:17" x14ac:dyDescent="0.3">
      <c r="A19135"/>
      <c r="B19135"/>
      <c r="C19135"/>
      <c r="D19135"/>
      <c r="E19135"/>
      <c r="F19135"/>
      <c r="G19135"/>
      <c r="H19135"/>
      <c r="I19135"/>
      <c r="J19135"/>
      <c r="K19135"/>
      <c r="L19135"/>
      <c r="M19135"/>
      <c r="N19135"/>
      <c r="O19135"/>
      <c r="Q19135"/>
    </row>
    <row r="19136" spans="1:17" x14ac:dyDescent="0.3">
      <c r="A19136"/>
      <c r="B19136"/>
      <c r="C19136"/>
      <c r="D19136"/>
      <c r="E19136"/>
      <c r="F19136"/>
      <c r="G19136"/>
      <c r="H19136"/>
      <c r="I19136"/>
      <c r="J19136"/>
      <c r="K19136"/>
      <c r="L19136"/>
      <c r="M19136"/>
      <c r="N19136"/>
      <c r="O19136"/>
      <c r="Q19136"/>
    </row>
    <row r="19137" spans="1:17" x14ac:dyDescent="0.3">
      <c r="A19137"/>
      <c r="B19137"/>
      <c r="C19137"/>
      <c r="D19137"/>
      <c r="E19137"/>
      <c r="F19137"/>
      <c r="G19137"/>
      <c r="H19137"/>
      <c r="I19137"/>
      <c r="J19137"/>
      <c r="K19137"/>
      <c r="L19137"/>
      <c r="M19137"/>
      <c r="N19137"/>
      <c r="O19137"/>
      <c r="Q19137"/>
    </row>
    <row r="19138" spans="1:17" x14ac:dyDescent="0.3">
      <c r="A19138"/>
      <c r="B19138"/>
      <c r="C19138"/>
      <c r="D19138"/>
      <c r="E19138"/>
      <c r="F19138"/>
      <c r="G19138"/>
      <c r="H19138"/>
      <c r="I19138"/>
      <c r="J19138"/>
      <c r="K19138"/>
      <c r="L19138"/>
      <c r="M19138"/>
      <c r="N19138"/>
      <c r="O19138"/>
      <c r="Q19138"/>
    </row>
    <row r="19139" spans="1:17" x14ac:dyDescent="0.3">
      <c r="A19139"/>
      <c r="B19139"/>
      <c r="C19139"/>
      <c r="D19139"/>
      <c r="E19139"/>
      <c r="F19139"/>
      <c r="G19139"/>
      <c r="H19139"/>
      <c r="I19139"/>
      <c r="J19139"/>
      <c r="K19139"/>
      <c r="L19139"/>
      <c r="M19139"/>
      <c r="N19139"/>
      <c r="O19139"/>
      <c r="Q19139"/>
    </row>
    <row r="19140" spans="1:17" x14ac:dyDescent="0.3">
      <c r="A19140"/>
      <c r="B19140"/>
      <c r="C19140"/>
      <c r="D19140"/>
      <c r="E19140"/>
      <c r="F19140"/>
      <c r="G19140"/>
      <c r="H19140"/>
      <c r="I19140"/>
      <c r="J19140"/>
      <c r="K19140"/>
      <c r="L19140"/>
      <c r="M19140"/>
      <c r="N19140"/>
      <c r="O19140"/>
      <c r="Q19140"/>
    </row>
    <row r="19141" spans="1:17" x14ac:dyDescent="0.3">
      <c r="A19141"/>
      <c r="B19141"/>
      <c r="C19141"/>
      <c r="D19141"/>
      <c r="E19141"/>
      <c r="F19141"/>
      <c r="G19141"/>
      <c r="H19141"/>
      <c r="I19141"/>
      <c r="J19141"/>
      <c r="K19141"/>
      <c r="L19141"/>
      <c r="M19141"/>
      <c r="N19141"/>
      <c r="O19141"/>
      <c r="Q19141"/>
    </row>
    <row r="19142" spans="1:17" x14ac:dyDescent="0.3">
      <c r="A19142"/>
      <c r="B19142"/>
      <c r="C19142"/>
      <c r="D19142"/>
      <c r="E19142"/>
      <c r="F19142"/>
      <c r="G19142"/>
      <c r="H19142"/>
      <c r="I19142"/>
      <c r="J19142"/>
      <c r="K19142"/>
      <c r="L19142"/>
      <c r="M19142"/>
      <c r="N19142"/>
      <c r="O19142"/>
      <c r="Q19142"/>
    </row>
    <row r="19143" spans="1:17" x14ac:dyDescent="0.3">
      <c r="A19143"/>
      <c r="B19143"/>
      <c r="C19143"/>
      <c r="D19143"/>
      <c r="E19143"/>
      <c r="F19143"/>
      <c r="G19143"/>
      <c r="H19143"/>
      <c r="I19143"/>
      <c r="J19143"/>
      <c r="K19143"/>
      <c r="L19143"/>
      <c r="M19143"/>
      <c r="N19143"/>
      <c r="O19143"/>
      <c r="Q19143"/>
    </row>
    <row r="19144" spans="1:17" x14ac:dyDescent="0.3">
      <c r="A19144"/>
      <c r="B19144"/>
      <c r="C19144"/>
      <c r="D19144"/>
      <c r="E19144"/>
      <c r="F19144"/>
      <c r="G19144"/>
      <c r="H19144"/>
      <c r="I19144"/>
      <c r="J19144"/>
      <c r="K19144"/>
      <c r="L19144"/>
      <c r="M19144"/>
      <c r="N19144"/>
      <c r="O19144"/>
      <c r="Q19144"/>
    </row>
    <row r="19145" spans="1:17" x14ac:dyDescent="0.3">
      <c r="A19145"/>
      <c r="B19145"/>
      <c r="C19145"/>
      <c r="D19145"/>
      <c r="E19145"/>
      <c r="F19145"/>
      <c r="G19145"/>
      <c r="H19145"/>
      <c r="I19145"/>
      <c r="J19145"/>
      <c r="K19145"/>
      <c r="L19145"/>
      <c r="M19145"/>
      <c r="N19145"/>
      <c r="O19145"/>
      <c r="Q19145"/>
    </row>
    <row r="19146" spans="1:17" x14ac:dyDescent="0.3">
      <c r="A19146"/>
      <c r="B19146"/>
      <c r="C19146"/>
      <c r="D19146"/>
      <c r="E19146"/>
      <c r="F19146"/>
      <c r="G19146"/>
      <c r="H19146"/>
      <c r="I19146"/>
      <c r="J19146"/>
      <c r="K19146"/>
      <c r="L19146"/>
      <c r="M19146"/>
      <c r="N19146"/>
      <c r="O19146"/>
      <c r="Q19146"/>
    </row>
    <row r="19147" spans="1:17" x14ac:dyDescent="0.3">
      <c r="A19147"/>
      <c r="B19147"/>
      <c r="C19147"/>
      <c r="D19147"/>
      <c r="E19147"/>
      <c r="F19147"/>
      <c r="G19147"/>
      <c r="H19147"/>
      <c r="I19147"/>
      <c r="J19147"/>
      <c r="K19147"/>
      <c r="L19147"/>
      <c r="M19147"/>
      <c r="N19147"/>
      <c r="O19147"/>
      <c r="Q19147"/>
    </row>
    <row r="19148" spans="1:17" x14ac:dyDescent="0.3">
      <c r="A19148"/>
      <c r="B19148"/>
      <c r="C19148"/>
      <c r="D19148"/>
      <c r="E19148"/>
      <c r="F19148"/>
      <c r="G19148"/>
      <c r="H19148"/>
      <c r="I19148"/>
      <c r="J19148"/>
      <c r="K19148"/>
      <c r="L19148"/>
      <c r="M19148"/>
      <c r="N19148"/>
      <c r="O19148"/>
      <c r="Q19148"/>
    </row>
    <row r="19149" spans="1:17" x14ac:dyDescent="0.3">
      <c r="A19149"/>
      <c r="B19149"/>
      <c r="C19149"/>
      <c r="D19149"/>
      <c r="E19149"/>
      <c r="F19149"/>
      <c r="G19149"/>
      <c r="H19149"/>
      <c r="I19149"/>
      <c r="J19149"/>
      <c r="K19149"/>
      <c r="L19149"/>
      <c r="M19149"/>
      <c r="N19149"/>
      <c r="O19149"/>
      <c r="Q19149"/>
    </row>
    <row r="19150" spans="1:17" x14ac:dyDescent="0.3">
      <c r="A19150"/>
      <c r="B19150"/>
      <c r="C19150"/>
      <c r="D19150"/>
      <c r="E19150"/>
      <c r="F19150"/>
      <c r="G19150"/>
      <c r="H19150"/>
      <c r="I19150"/>
      <c r="J19150"/>
      <c r="K19150"/>
      <c r="L19150"/>
      <c r="M19150"/>
      <c r="N19150"/>
      <c r="O19150"/>
      <c r="Q19150"/>
    </row>
    <row r="19151" spans="1:17" x14ac:dyDescent="0.3">
      <c r="A19151"/>
      <c r="B19151"/>
      <c r="C19151"/>
      <c r="D19151"/>
      <c r="E19151"/>
      <c r="F19151"/>
      <c r="G19151"/>
      <c r="H19151"/>
      <c r="I19151"/>
      <c r="J19151"/>
      <c r="K19151"/>
      <c r="L19151"/>
      <c r="M19151"/>
      <c r="N19151"/>
      <c r="O19151"/>
      <c r="Q19151"/>
    </row>
    <row r="19152" spans="1:17" x14ac:dyDescent="0.3">
      <c r="A19152"/>
      <c r="B19152"/>
      <c r="C19152"/>
      <c r="D19152"/>
      <c r="E19152"/>
      <c r="F19152"/>
      <c r="G19152"/>
      <c r="H19152"/>
      <c r="I19152"/>
      <c r="J19152"/>
      <c r="K19152"/>
      <c r="L19152"/>
      <c r="M19152"/>
      <c r="N19152"/>
      <c r="O19152"/>
      <c r="Q19152"/>
    </row>
    <row r="19153" spans="1:17" x14ac:dyDescent="0.3">
      <c r="A19153"/>
      <c r="B19153"/>
      <c r="C19153"/>
      <c r="D19153"/>
      <c r="E19153"/>
      <c r="F19153"/>
      <c r="G19153"/>
      <c r="H19153"/>
      <c r="I19153"/>
      <c r="J19153"/>
      <c r="K19153"/>
      <c r="L19153"/>
      <c r="M19153"/>
      <c r="N19153"/>
      <c r="O19153"/>
      <c r="Q19153"/>
    </row>
    <row r="19154" spans="1:17" x14ac:dyDescent="0.3">
      <c r="A19154"/>
      <c r="B19154"/>
      <c r="C19154"/>
      <c r="D19154"/>
      <c r="E19154"/>
      <c r="F19154"/>
      <c r="G19154"/>
      <c r="H19154"/>
      <c r="I19154"/>
      <c r="J19154"/>
      <c r="K19154"/>
      <c r="L19154"/>
      <c r="M19154"/>
      <c r="N19154"/>
      <c r="O19154"/>
      <c r="Q19154"/>
    </row>
    <row r="19155" spans="1:17" x14ac:dyDescent="0.3">
      <c r="A19155"/>
      <c r="B19155"/>
      <c r="C19155"/>
      <c r="D19155"/>
      <c r="E19155"/>
      <c r="F19155"/>
      <c r="G19155"/>
      <c r="H19155"/>
      <c r="I19155"/>
      <c r="J19155"/>
      <c r="K19155"/>
      <c r="L19155"/>
      <c r="M19155"/>
      <c r="N19155"/>
      <c r="O19155"/>
      <c r="Q19155"/>
    </row>
    <row r="19156" spans="1:17" x14ac:dyDescent="0.3">
      <c r="A19156"/>
      <c r="B19156"/>
      <c r="C19156"/>
      <c r="D19156"/>
      <c r="E19156"/>
      <c r="F19156"/>
      <c r="G19156"/>
      <c r="H19156"/>
      <c r="I19156"/>
      <c r="J19156"/>
      <c r="K19156"/>
      <c r="L19156"/>
      <c r="M19156"/>
      <c r="N19156"/>
      <c r="O19156"/>
      <c r="Q19156"/>
    </row>
    <row r="19157" spans="1:17" x14ac:dyDescent="0.3">
      <c r="A19157"/>
      <c r="B19157"/>
      <c r="C19157"/>
      <c r="D19157"/>
      <c r="E19157"/>
      <c r="F19157"/>
      <c r="G19157"/>
      <c r="H19157"/>
      <c r="I19157"/>
      <c r="J19157"/>
      <c r="K19157"/>
      <c r="L19157"/>
      <c r="M19157"/>
      <c r="N19157"/>
      <c r="O19157"/>
      <c r="Q19157"/>
    </row>
    <row r="19158" spans="1:17" x14ac:dyDescent="0.3">
      <c r="A19158"/>
      <c r="B19158"/>
      <c r="C19158"/>
      <c r="D19158"/>
      <c r="E19158"/>
      <c r="F19158"/>
      <c r="G19158"/>
      <c r="H19158"/>
      <c r="I19158"/>
      <c r="J19158"/>
      <c r="K19158"/>
      <c r="L19158"/>
      <c r="M19158"/>
      <c r="N19158"/>
      <c r="O19158"/>
      <c r="Q19158"/>
    </row>
    <row r="19159" spans="1:17" x14ac:dyDescent="0.3">
      <c r="A19159"/>
      <c r="B19159"/>
      <c r="C19159"/>
      <c r="D19159"/>
      <c r="E19159"/>
      <c r="F19159"/>
      <c r="G19159"/>
      <c r="H19159"/>
      <c r="I19159"/>
      <c r="J19159"/>
      <c r="K19159"/>
      <c r="L19159"/>
      <c r="M19159"/>
      <c r="N19159"/>
      <c r="O19159"/>
      <c r="Q19159"/>
    </row>
    <row r="19160" spans="1:17" x14ac:dyDescent="0.3">
      <c r="A19160"/>
      <c r="B19160"/>
      <c r="C19160"/>
      <c r="D19160"/>
      <c r="E19160"/>
      <c r="F19160"/>
      <c r="G19160"/>
      <c r="H19160"/>
      <c r="I19160"/>
      <c r="J19160"/>
      <c r="K19160"/>
      <c r="L19160"/>
      <c r="M19160"/>
      <c r="N19160"/>
      <c r="O19160"/>
      <c r="Q19160"/>
    </row>
    <row r="19161" spans="1:17" x14ac:dyDescent="0.3">
      <c r="A19161"/>
      <c r="B19161"/>
      <c r="C19161"/>
      <c r="D19161"/>
      <c r="E19161"/>
      <c r="F19161"/>
      <c r="G19161"/>
      <c r="H19161"/>
      <c r="I19161"/>
      <c r="J19161"/>
      <c r="K19161"/>
      <c r="L19161"/>
      <c r="M19161"/>
      <c r="N19161"/>
      <c r="O19161"/>
      <c r="Q19161"/>
    </row>
    <row r="19162" spans="1:17" x14ac:dyDescent="0.3">
      <c r="A19162"/>
      <c r="B19162"/>
      <c r="C19162"/>
      <c r="D19162"/>
      <c r="E19162"/>
      <c r="F19162"/>
      <c r="G19162"/>
      <c r="H19162"/>
      <c r="I19162"/>
      <c r="J19162"/>
      <c r="K19162"/>
      <c r="L19162"/>
      <c r="M19162"/>
      <c r="N19162"/>
      <c r="O19162"/>
      <c r="Q19162"/>
    </row>
    <row r="19163" spans="1:17" x14ac:dyDescent="0.3">
      <c r="A19163"/>
      <c r="B19163"/>
      <c r="C19163"/>
      <c r="D19163"/>
      <c r="E19163"/>
      <c r="F19163"/>
      <c r="G19163"/>
      <c r="H19163"/>
      <c r="I19163"/>
      <c r="J19163"/>
      <c r="K19163"/>
      <c r="L19163"/>
      <c r="M19163"/>
      <c r="N19163"/>
      <c r="O19163"/>
      <c r="Q19163"/>
    </row>
    <row r="19164" spans="1:17" x14ac:dyDescent="0.3">
      <c r="A19164"/>
      <c r="B19164"/>
      <c r="C19164"/>
      <c r="D19164"/>
      <c r="E19164"/>
      <c r="F19164"/>
      <c r="G19164"/>
      <c r="H19164"/>
      <c r="I19164"/>
      <c r="J19164"/>
      <c r="K19164"/>
      <c r="L19164"/>
      <c r="M19164"/>
      <c r="N19164"/>
      <c r="O19164"/>
      <c r="Q19164"/>
    </row>
    <row r="19165" spans="1:17" x14ac:dyDescent="0.3">
      <c r="A19165"/>
      <c r="B19165"/>
      <c r="C19165"/>
      <c r="D19165"/>
      <c r="E19165"/>
      <c r="F19165"/>
      <c r="G19165"/>
      <c r="H19165"/>
      <c r="I19165"/>
      <c r="J19165"/>
      <c r="K19165"/>
      <c r="L19165"/>
      <c r="M19165"/>
      <c r="N19165"/>
      <c r="O19165"/>
      <c r="Q19165"/>
    </row>
    <row r="19166" spans="1:17" x14ac:dyDescent="0.3">
      <c r="A19166"/>
      <c r="B19166"/>
      <c r="C19166"/>
      <c r="D19166"/>
      <c r="E19166"/>
      <c r="F19166"/>
      <c r="G19166"/>
      <c r="H19166"/>
      <c r="I19166"/>
      <c r="J19166"/>
      <c r="K19166"/>
      <c r="L19166"/>
      <c r="M19166"/>
      <c r="N19166"/>
      <c r="O19166"/>
      <c r="Q19166"/>
    </row>
    <row r="19167" spans="1:17" x14ac:dyDescent="0.3">
      <c r="A19167"/>
      <c r="B19167"/>
      <c r="C19167"/>
      <c r="D19167"/>
      <c r="E19167"/>
      <c r="F19167"/>
      <c r="G19167"/>
      <c r="H19167"/>
      <c r="I19167"/>
      <c r="J19167"/>
      <c r="K19167"/>
      <c r="L19167"/>
      <c r="M19167"/>
      <c r="N19167"/>
      <c r="O19167"/>
      <c r="Q19167"/>
    </row>
    <row r="19168" spans="1:17" x14ac:dyDescent="0.3">
      <c r="A19168"/>
      <c r="B19168"/>
      <c r="C19168"/>
      <c r="D19168"/>
      <c r="E19168"/>
      <c r="F19168"/>
      <c r="G19168"/>
      <c r="H19168"/>
      <c r="I19168"/>
      <c r="J19168"/>
      <c r="K19168"/>
      <c r="L19168"/>
      <c r="M19168"/>
      <c r="N19168"/>
      <c r="O19168"/>
      <c r="Q19168"/>
    </row>
    <row r="19169" spans="1:17" x14ac:dyDescent="0.3">
      <c r="A19169"/>
      <c r="B19169"/>
      <c r="C19169"/>
      <c r="D19169"/>
      <c r="E19169"/>
      <c r="F19169"/>
      <c r="G19169"/>
      <c r="H19169"/>
      <c r="I19169"/>
      <c r="J19169"/>
      <c r="K19169"/>
      <c r="L19169"/>
      <c r="M19169"/>
      <c r="N19169"/>
      <c r="O19169"/>
      <c r="Q19169"/>
    </row>
    <row r="19170" spans="1:17" x14ac:dyDescent="0.3">
      <c r="A19170"/>
      <c r="B19170"/>
      <c r="C19170"/>
      <c r="D19170"/>
      <c r="E19170"/>
      <c r="F19170"/>
      <c r="G19170"/>
      <c r="H19170"/>
      <c r="I19170"/>
      <c r="J19170"/>
      <c r="K19170"/>
      <c r="L19170"/>
      <c r="M19170"/>
      <c r="N19170"/>
      <c r="O19170"/>
      <c r="Q19170"/>
    </row>
    <row r="19171" spans="1:17" x14ac:dyDescent="0.3">
      <c r="A19171"/>
      <c r="B19171"/>
      <c r="C19171"/>
      <c r="D19171"/>
      <c r="E19171"/>
      <c r="F19171"/>
      <c r="G19171"/>
      <c r="H19171"/>
      <c r="I19171"/>
      <c r="J19171"/>
      <c r="K19171"/>
      <c r="L19171"/>
      <c r="M19171"/>
      <c r="N19171"/>
      <c r="O19171"/>
      <c r="Q19171"/>
    </row>
    <row r="19172" spans="1:17" x14ac:dyDescent="0.3">
      <c r="A19172"/>
      <c r="B19172"/>
      <c r="C19172"/>
      <c r="D19172"/>
      <c r="E19172"/>
      <c r="F19172"/>
      <c r="G19172"/>
      <c r="H19172"/>
      <c r="I19172"/>
      <c r="J19172"/>
      <c r="K19172"/>
      <c r="L19172"/>
      <c r="M19172"/>
      <c r="N19172"/>
      <c r="O19172"/>
      <c r="Q19172"/>
    </row>
    <row r="19173" spans="1:17" x14ac:dyDescent="0.3">
      <c r="A19173"/>
      <c r="B19173"/>
      <c r="C19173"/>
      <c r="D19173"/>
      <c r="E19173"/>
      <c r="F19173"/>
      <c r="G19173"/>
      <c r="H19173"/>
      <c r="I19173"/>
      <c r="J19173"/>
      <c r="K19173"/>
      <c r="L19173"/>
      <c r="M19173"/>
      <c r="N19173"/>
      <c r="O19173"/>
      <c r="Q19173"/>
    </row>
    <row r="19174" spans="1:17" x14ac:dyDescent="0.3">
      <c r="A19174"/>
      <c r="B19174"/>
      <c r="C19174"/>
      <c r="D19174"/>
      <c r="E19174"/>
      <c r="F19174"/>
      <c r="G19174"/>
      <c r="H19174"/>
      <c r="I19174"/>
      <c r="J19174"/>
      <c r="K19174"/>
      <c r="L19174"/>
      <c r="M19174"/>
      <c r="N19174"/>
      <c r="O19174"/>
      <c r="Q19174"/>
    </row>
    <row r="19175" spans="1:17" x14ac:dyDescent="0.3">
      <c r="A19175"/>
      <c r="B19175"/>
      <c r="C19175"/>
      <c r="D19175"/>
      <c r="E19175"/>
      <c r="F19175"/>
      <c r="G19175"/>
      <c r="H19175"/>
      <c r="I19175"/>
      <c r="J19175"/>
      <c r="K19175"/>
      <c r="L19175"/>
      <c r="M19175"/>
      <c r="N19175"/>
      <c r="O19175"/>
      <c r="Q19175"/>
    </row>
    <row r="19176" spans="1:17" x14ac:dyDescent="0.3">
      <c r="A19176"/>
      <c r="B19176"/>
      <c r="C19176"/>
      <c r="D19176"/>
      <c r="E19176"/>
      <c r="F19176"/>
      <c r="G19176"/>
      <c r="H19176"/>
      <c r="I19176"/>
      <c r="J19176"/>
      <c r="K19176"/>
      <c r="L19176"/>
      <c r="M19176"/>
      <c r="N19176"/>
      <c r="O19176"/>
      <c r="Q19176"/>
    </row>
    <row r="19177" spans="1:17" x14ac:dyDescent="0.3">
      <c r="A19177"/>
      <c r="B19177"/>
      <c r="C19177"/>
      <c r="D19177"/>
      <c r="E19177"/>
      <c r="F19177"/>
      <c r="G19177"/>
      <c r="H19177"/>
      <c r="I19177"/>
      <c r="J19177"/>
      <c r="K19177"/>
      <c r="L19177"/>
      <c r="M19177"/>
      <c r="N19177"/>
      <c r="O19177"/>
      <c r="Q19177"/>
    </row>
    <row r="19178" spans="1:17" x14ac:dyDescent="0.3">
      <c r="A19178"/>
      <c r="B19178"/>
      <c r="C19178"/>
      <c r="D19178"/>
      <c r="E19178"/>
      <c r="F19178"/>
      <c r="G19178"/>
      <c r="H19178"/>
      <c r="I19178"/>
      <c r="J19178"/>
      <c r="K19178"/>
      <c r="L19178"/>
      <c r="M19178"/>
      <c r="N19178"/>
      <c r="O19178"/>
      <c r="Q19178"/>
    </row>
    <row r="19179" spans="1:17" x14ac:dyDescent="0.3">
      <c r="A19179"/>
      <c r="B19179"/>
      <c r="C19179"/>
      <c r="D19179"/>
      <c r="E19179"/>
      <c r="F19179"/>
      <c r="G19179"/>
      <c r="H19179"/>
      <c r="I19179"/>
      <c r="J19179"/>
      <c r="K19179"/>
      <c r="L19179"/>
      <c r="M19179"/>
      <c r="N19179"/>
      <c r="O19179"/>
      <c r="Q19179"/>
    </row>
    <row r="19180" spans="1:17" x14ac:dyDescent="0.3">
      <c r="A19180"/>
      <c r="B19180"/>
      <c r="C19180"/>
      <c r="D19180"/>
      <c r="E19180"/>
      <c r="F19180"/>
      <c r="G19180"/>
      <c r="H19180"/>
      <c r="I19180"/>
      <c r="J19180"/>
      <c r="K19180"/>
      <c r="L19180"/>
      <c r="M19180"/>
      <c r="N19180"/>
      <c r="O19180"/>
      <c r="Q19180"/>
    </row>
    <row r="19181" spans="1:17" x14ac:dyDescent="0.3">
      <c r="A19181"/>
      <c r="B19181"/>
      <c r="C19181"/>
      <c r="D19181"/>
      <c r="E19181"/>
      <c r="F19181"/>
      <c r="G19181"/>
      <c r="H19181"/>
      <c r="I19181"/>
      <c r="J19181"/>
      <c r="K19181"/>
      <c r="L19181"/>
      <c r="M19181"/>
      <c r="N19181"/>
      <c r="O19181"/>
      <c r="Q19181"/>
    </row>
    <row r="19182" spans="1:17" x14ac:dyDescent="0.3">
      <c r="A19182"/>
      <c r="B19182"/>
      <c r="C19182"/>
      <c r="D19182"/>
      <c r="E19182"/>
      <c r="F19182"/>
      <c r="G19182"/>
      <c r="H19182"/>
      <c r="I19182"/>
      <c r="J19182"/>
      <c r="K19182"/>
      <c r="L19182"/>
      <c r="M19182"/>
      <c r="N19182"/>
      <c r="O19182"/>
      <c r="Q19182"/>
    </row>
    <row r="19183" spans="1:17" x14ac:dyDescent="0.3">
      <c r="A19183"/>
      <c r="B19183"/>
      <c r="C19183"/>
      <c r="D19183"/>
      <c r="E19183"/>
      <c r="F19183"/>
      <c r="G19183"/>
      <c r="H19183"/>
      <c r="I19183"/>
      <c r="J19183"/>
      <c r="K19183"/>
      <c r="L19183"/>
      <c r="M19183"/>
      <c r="N19183"/>
      <c r="O19183"/>
      <c r="Q19183"/>
    </row>
    <row r="19184" spans="1:17" x14ac:dyDescent="0.3">
      <c r="A19184"/>
      <c r="B19184"/>
      <c r="C19184"/>
      <c r="D19184"/>
      <c r="E19184"/>
      <c r="F19184"/>
      <c r="G19184"/>
      <c r="H19184"/>
      <c r="I19184"/>
      <c r="J19184"/>
      <c r="K19184"/>
      <c r="L19184"/>
      <c r="M19184"/>
      <c r="N19184"/>
      <c r="O19184"/>
      <c r="Q19184"/>
    </row>
    <row r="19185" spans="1:17" x14ac:dyDescent="0.3">
      <c r="A19185"/>
      <c r="B19185"/>
      <c r="C19185"/>
      <c r="D19185"/>
      <c r="E19185"/>
      <c r="F19185"/>
      <c r="G19185"/>
      <c r="H19185"/>
      <c r="I19185"/>
      <c r="J19185"/>
      <c r="K19185"/>
      <c r="L19185"/>
      <c r="M19185"/>
      <c r="N19185"/>
      <c r="O19185"/>
      <c r="Q19185"/>
    </row>
    <row r="19186" spans="1:17" x14ac:dyDescent="0.3">
      <c r="A19186"/>
      <c r="B19186"/>
      <c r="C19186"/>
      <c r="D19186"/>
      <c r="E19186"/>
      <c r="F19186"/>
      <c r="G19186"/>
      <c r="H19186"/>
      <c r="I19186"/>
      <c r="J19186"/>
      <c r="K19186"/>
      <c r="L19186"/>
      <c r="M19186"/>
      <c r="N19186"/>
      <c r="O19186"/>
      <c r="Q19186"/>
    </row>
    <row r="19187" spans="1:17" x14ac:dyDescent="0.3">
      <c r="A19187"/>
      <c r="B19187"/>
      <c r="C19187"/>
      <c r="D19187"/>
      <c r="E19187"/>
      <c r="F19187"/>
      <c r="G19187"/>
      <c r="H19187"/>
      <c r="I19187"/>
      <c r="J19187"/>
      <c r="K19187"/>
      <c r="L19187"/>
      <c r="M19187"/>
      <c r="N19187"/>
      <c r="O19187"/>
      <c r="Q19187"/>
    </row>
    <row r="19188" spans="1:17" x14ac:dyDescent="0.3">
      <c r="A19188"/>
      <c r="B19188"/>
      <c r="C19188"/>
      <c r="D19188"/>
      <c r="E19188"/>
      <c r="F19188"/>
      <c r="G19188"/>
      <c r="H19188"/>
      <c r="I19188"/>
      <c r="J19188"/>
      <c r="K19188"/>
      <c r="L19188"/>
      <c r="M19188"/>
      <c r="N19188"/>
      <c r="O19188"/>
      <c r="Q19188"/>
    </row>
    <row r="19189" spans="1:17" x14ac:dyDescent="0.3">
      <c r="A19189"/>
      <c r="B19189"/>
      <c r="C19189"/>
      <c r="D19189"/>
      <c r="E19189"/>
      <c r="F19189"/>
      <c r="G19189"/>
      <c r="H19189"/>
      <c r="I19189"/>
      <c r="J19189"/>
      <c r="K19189"/>
      <c r="L19189"/>
      <c r="M19189"/>
      <c r="N19189"/>
      <c r="O19189"/>
      <c r="Q19189"/>
    </row>
    <row r="19190" spans="1:17" x14ac:dyDescent="0.3">
      <c r="A19190"/>
      <c r="B19190"/>
      <c r="C19190"/>
      <c r="D19190"/>
      <c r="E19190"/>
      <c r="F19190"/>
      <c r="G19190"/>
      <c r="H19190"/>
      <c r="I19190"/>
      <c r="J19190"/>
      <c r="K19190"/>
      <c r="L19190"/>
      <c r="M19190"/>
      <c r="N19190"/>
      <c r="O19190"/>
      <c r="Q19190"/>
    </row>
    <row r="19191" spans="1:17" x14ac:dyDescent="0.3">
      <c r="A19191"/>
      <c r="B19191"/>
      <c r="C19191"/>
      <c r="D19191"/>
      <c r="E19191"/>
      <c r="F19191"/>
      <c r="G19191"/>
      <c r="H19191"/>
      <c r="I19191"/>
      <c r="J19191"/>
      <c r="K19191"/>
      <c r="L19191"/>
      <c r="M19191"/>
      <c r="N19191"/>
      <c r="O19191"/>
      <c r="Q19191"/>
    </row>
    <row r="19192" spans="1:17" x14ac:dyDescent="0.3">
      <c r="A19192"/>
      <c r="B19192"/>
      <c r="C19192"/>
      <c r="D19192"/>
      <c r="E19192"/>
      <c r="F19192"/>
      <c r="G19192"/>
      <c r="H19192"/>
      <c r="I19192"/>
      <c r="J19192"/>
      <c r="K19192"/>
      <c r="L19192"/>
      <c r="M19192"/>
      <c r="N19192"/>
      <c r="O19192"/>
      <c r="Q19192"/>
    </row>
    <row r="19193" spans="1:17" x14ac:dyDescent="0.3">
      <c r="A19193"/>
      <c r="B19193"/>
      <c r="C19193"/>
      <c r="D19193"/>
      <c r="E19193"/>
      <c r="F19193"/>
      <c r="G19193"/>
      <c r="H19193"/>
      <c r="I19193"/>
      <c r="J19193"/>
      <c r="K19193"/>
      <c r="L19193"/>
      <c r="M19193"/>
      <c r="N19193"/>
      <c r="O19193"/>
      <c r="Q19193"/>
    </row>
    <row r="19194" spans="1:17" x14ac:dyDescent="0.3">
      <c r="A19194"/>
      <c r="B19194"/>
      <c r="C19194"/>
      <c r="D19194"/>
      <c r="E19194"/>
      <c r="F19194"/>
      <c r="G19194"/>
      <c r="H19194"/>
      <c r="I19194"/>
      <c r="J19194"/>
      <c r="K19194"/>
      <c r="L19194"/>
      <c r="M19194"/>
      <c r="N19194"/>
      <c r="O19194"/>
      <c r="Q19194"/>
    </row>
    <row r="19195" spans="1:17" x14ac:dyDescent="0.3">
      <c r="A19195"/>
      <c r="B19195"/>
      <c r="C19195"/>
      <c r="D19195"/>
      <c r="E19195"/>
      <c r="F19195"/>
      <c r="G19195"/>
      <c r="H19195"/>
      <c r="I19195"/>
      <c r="J19195"/>
      <c r="K19195"/>
      <c r="L19195"/>
      <c r="M19195"/>
      <c r="N19195"/>
      <c r="O19195"/>
      <c r="Q19195"/>
    </row>
    <row r="19196" spans="1:17" x14ac:dyDescent="0.3">
      <c r="A19196"/>
      <c r="B19196"/>
      <c r="C19196"/>
      <c r="D19196"/>
      <c r="E19196"/>
      <c r="F19196"/>
      <c r="G19196"/>
      <c r="H19196"/>
      <c r="I19196"/>
      <c r="J19196"/>
      <c r="K19196"/>
      <c r="L19196"/>
      <c r="M19196"/>
      <c r="N19196"/>
      <c r="O19196"/>
      <c r="Q19196"/>
    </row>
    <row r="19197" spans="1:17" x14ac:dyDescent="0.3">
      <c r="A19197"/>
      <c r="B19197"/>
      <c r="C19197"/>
      <c r="D19197"/>
      <c r="E19197"/>
      <c r="F19197"/>
      <c r="G19197"/>
      <c r="H19197"/>
      <c r="I19197"/>
      <c r="J19197"/>
      <c r="K19197"/>
      <c r="L19197"/>
      <c r="M19197"/>
      <c r="N19197"/>
      <c r="O19197"/>
      <c r="Q19197"/>
    </row>
    <row r="19198" spans="1:17" x14ac:dyDescent="0.3">
      <c r="A19198"/>
      <c r="B19198"/>
      <c r="C19198"/>
      <c r="D19198"/>
      <c r="E19198"/>
      <c r="F19198"/>
      <c r="G19198"/>
      <c r="H19198"/>
      <c r="I19198"/>
      <c r="J19198"/>
      <c r="K19198"/>
      <c r="L19198"/>
      <c r="M19198"/>
      <c r="N19198"/>
      <c r="O19198"/>
      <c r="Q19198"/>
    </row>
    <row r="19199" spans="1:17" x14ac:dyDescent="0.3">
      <c r="A19199"/>
      <c r="B19199"/>
      <c r="C19199"/>
      <c r="D19199"/>
      <c r="E19199"/>
      <c r="F19199"/>
      <c r="G19199"/>
      <c r="H19199"/>
      <c r="I19199"/>
      <c r="J19199"/>
      <c r="K19199"/>
      <c r="L19199"/>
      <c r="M19199"/>
      <c r="N19199"/>
      <c r="O19199"/>
      <c r="Q19199"/>
    </row>
    <row r="19200" spans="1:17" x14ac:dyDescent="0.3">
      <c r="A19200"/>
      <c r="B19200"/>
      <c r="C19200"/>
      <c r="D19200"/>
      <c r="E19200"/>
      <c r="F19200"/>
      <c r="G19200"/>
      <c r="H19200"/>
      <c r="I19200"/>
      <c r="J19200"/>
      <c r="K19200"/>
      <c r="L19200"/>
      <c r="M19200"/>
      <c r="N19200"/>
      <c r="O19200"/>
      <c r="Q19200"/>
    </row>
    <row r="19201" spans="1:17" x14ac:dyDescent="0.3">
      <c r="A19201"/>
      <c r="B19201"/>
      <c r="C19201"/>
      <c r="D19201"/>
      <c r="E19201"/>
      <c r="F19201"/>
      <c r="G19201"/>
      <c r="H19201"/>
      <c r="I19201"/>
      <c r="J19201"/>
      <c r="K19201"/>
      <c r="L19201"/>
      <c r="M19201"/>
      <c r="N19201"/>
      <c r="O19201"/>
      <c r="Q19201"/>
    </row>
    <row r="19202" spans="1:17" x14ac:dyDescent="0.3">
      <c r="A19202"/>
      <c r="B19202"/>
      <c r="C19202"/>
      <c r="D19202"/>
      <c r="E19202"/>
      <c r="F19202"/>
      <c r="G19202"/>
      <c r="H19202"/>
      <c r="I19202"/>
      <c r="J19202"/>
      <c r="K19202"/>
      <c r="L19202"/>
      <c r="M19202"/>
      <c r="N19202"/>
      <c r="O19202"/>
      <c r="Q19202"/>
    </row>
    <row r="19203" spans="1:17" x14ac:dyDescent="0.3">
      <c r="A19203"/>
      <c r="B19203"/>
      <c r="C19203"/>
      <c r="D19203"/>
      <c r="E19203"/>
      <c r="F19203"/>
      <c r="G19203"/>
      <c r="H19203"/>
      <c r="I19203"/>
      <c r="J19203"/>
      <c r="K19203"/>
      <c r="L19203"/>
      <c r="M19203"/>
      <c r="N19203"/>
      <c r="O19203"/>
      <c r="Q19203"/>
    </row>
    <row r="19204" spans="1:17" x14ac:dyDescent="0.3">
      <c r="A19204"/>
      <c r="B19204"/>
      <c r="C19204"/>
      <c r="D19204"/>
      <c r="E19204"/>
      <c r="F19204"/>
      <c r="G19204"/>
      <c r="H19204"/>
      <c r="I19204"/>
      <c r="J19204"/>
      <c r="K19204"/>
      <c r="L19204"/>
      <c r="M19204"/>
      <c r="N19204"/>
      <c r="O19204"/>
      <c r="Q19204"/>
    </row>
    <row r="19205" spans="1:17" x14ac:dyDescent="0.3">
      <c r="A19205"/>
      <c r="B19205"/>
      <c r="C19205"/>
      <c r="D19205"/>
      <c r="E19205"/>
      <c r="F19205"/>
      <c r="G19205"/>
      <c r="H19205"/>
      <c r="I19205"/>
      <c r="J19205"/>
      <c r="K19205"/>
      <c r="L19205"/>
      <c r="M19205"/>
      <c r="N19205"/>
      <c r="O19205"/>
      <c r="Q19205"/>
    </row>
    <row r="19206" spans="1:17" x14ac:dyDescent="0.3">
      <c r="A19206"/>
      <c r="B19206"/>
      <c r="C19206"/>
      <c r="D19206"/>
      <c r="E19206"/>
      <c r="F19206"/>
      <c r="G19206"/>
      <c r="H19206"/>
      <c r="I19206"/>
      <c r="J19206"/>
      <c r="K19206"/>
      <c r="L19206"/>
      <c r="M19206"/>
      <c r="N19206"/>
      <c r="O19206"/>
      <c r="Q19206"/>
    </row>
    <row r="19207" spans="1:17" x14ac:dyDescent="0.3">
      <c r="A19207"/>
      <c r="B19207"/>
      <c r="C19207"/>
      <c r="D19207"/>
      <c r="E19207"/>
      <c r="F19207"/>
      <c r="G19207"/>
      <c r="H19207"/>
      <c r="I19207"/>
      <c r="J19207"/>
      <c r="K19207"/>
      <c r="L19207"/>
      <c r="M19207"/>
      <c r="N19207"/>
      <c r="O19207"/>
      <c r="Q19207"/>
    </row>
    <row r="19208" spans="1:17" x14ac:dyDescent="0.3">
      <c r="A19208"/>
      <c r="B19208"/>
      <c r="C19208"/>
      <c r="D19208"/>
      <c r="E19208"/>
      <c r="F19208"/>
      <c r="G19208"/>
      <c r="H19208"/>
      <c r="I19208"/>
      <c r="J19208"/>
      <c r="K19208"/>
      <c r="L19208"/>
      <c r="M19208"/>
      <c r="N19208"/>
      <c r="O19208"/>
      <c r="Q19208"/>
    </row>
    <row r="19209" spans="1:17" x14ac:dyDescent="0.3">
      <c r="A19209"/>
      <c r="B19209"/>
      <c r="C19209"/>
      <c r="D19209"/>
      <c r="E19209"/>
      <c r="F19209"/>
      <c r="G19209"/>
      <c r="H19209"/>
      <c r="I19209"/>
      <c r="J19209"/>
      <c r="K19209"/>
      <c r="L19209"/>
      <c r="M19209"/>
      <c r="N19209"/>
      <c r="O19209"/>
      <c r="Q19209"/>
    </row>
    <row r="19210" spans="1:17" x14ac:dyDescent="0.3">
      <c r="A19210"/>
      <c r="B19210"/>
      <c r="C19210"/>
      <c r="D19210"/>
      <c r="E19210"/>
      <c r="F19210"/>
      <c r="G19210"/>
      <c r="H19210"/>
      <c r="I19210"/>
      <c r="J19210"/>
      <c r="K19210"/>
      <c r="L19210"/>
      <c r="M19210"/>
      <c r="N19210"/>
      <c r="O19210"/>
      <c r="Q19210"/>
    </row>
    <row r="19211" spans="1:17" x14ac:dyDescent="0.3">
      <c r="A19211"/>
      <c r="B19211"/>
      <c r="C19211"/>
      <c r="D19211"/>
      <c r="E19211"/>
      <c r="F19211"/>
      <c r="G19211"/>
      <c r="H19211"/>
      <c r="I19211"/>
      <c r="J19211"/>
      <c r="K19211"/>
      <c r="L19211"/>
      <c r="M19211"/>
      <c r="N19211"/>
      <c r="O19211"/>
      <c r="Q19211"/>
    </row>
    <row r="19212" spans="1:17" x14ac:dyDescent="0.3">
      <c r="A19212"/>
      <c r="B19212"/>
      <c r="C19212"/>
      <c r="D19212"/>
      <c r="E19212"/>
      <c r="F19212"/>
      <c r="G19212"/>
      <c r="H19212"/>
      <c r="I19212"/>
      <c r="J19212"/>
      <c r="K19212"/>
      <c r="L19212"/>
      <c r="M19212"/>
      <c r="N19212"/>
      <c r="O19212"/>
      <c r="Q19212"/>
    </row>
    <row r="19213" spans="1:17" x14ac:dyDescent="0.3">
      <c r="A19213"/>
      <c r="B19213"/>
      <c r="C19213"/>
      <c r="D19213"/>
      <c r="E19213"/>
      <c r="F19213"/>
      <c r="G19213"/>
      <c r="H19213"/>
      <c r="I19213"/>
      <c r="J19213"/>
      <c r="K19213"/>
      <c r="L19213"/>
      <c r="M19213"/>
      <c r="N19213"/>
      <c r="O19213"/>
      <c r="Q19213"/>
    </row>
    <row r="19214" spans="1:17" x14ac:dyDescent="0.3">
      <c r="A19214"/>
      <c r="B19214"/>
      <c r="C19214"/>
      <c r="D19214"/>
      <c r="E19214"/>
      <c r="F19214"/>
      <c r="G19214"/>
      <c r="H19214"/>
      <c r="I19214"/>
      <c r="J19214"/>
      <c r="K19214"/>
      <c r="L19214"/>
      <c r="M19214"/>
      <c r="N19214"/>
      <c r="O19214"/>
      <c r="Q19214"/>
    </row>
    <row r="19215" spans="1:17" x14ac:dyDescent="0.3">
      <c r="A19215"/>
      <c r="B19215"/>
      <c r="C19215"/>
      <c r="D19215"/>
      <c r="E19215"/>
      <c r="F19215"/>
      <c r="G19215"/>
      <c r="H19215"/>
      <c r="I19215"/>
      <c r="J19215"/>
      <c r="K19215"/>
      <c r="L19215"/>
      <c r="M19215"/>
      <c r="N19215"/>
      <c r="O19215"/>
      <c r="Q19215"/>
    </row>
    <row r="19216" spans="1:17" x14ac:dyDescent="0.3">
      <c r="A19216"/>
      <c r="B19216"/>
      <c r="C19216"/>
      <c r="D19216"/>
      <c r="E19216"/>
      <c r="F19216"/>
      <c r="G19216"/>
      <c r="H19216"/>
      <c r="I19216"/>
      <c r="J19216"/>
      <c r="K19216"/>
      <c r="L19216"/>
      <c r="M19216"/>
      <c r="N19216"/>
      <c r="O19216"/>
      <c r="Q19216"/>
    </row>
    <row r="19217" spans="1:17" x14ac:dyDescent="0.3">
      <c r="A19217"/>
      <c r="B19217"/>
      <c r="C19217"/>
      <c r="D19217"/>
      <c r="E19217"/>
      <c r="F19217"/>
      <c r="G19217"/>
      <c r="H19217"/>
      <c r="I19217"/>
      <c r="J19217"/>
      <c r="K19217"/>
      <c r="L19217"/>
      <c r="M19217"/>
      <c r="N19217"/>
      <c r="O19217"/>
      <c r="Q19217"/>
    </row>
    <row r="19218" spans="1:17" x14ac:dyDescent="0.3">
      <c r="A19218"/>
      <c r="B19218"/>
      <c r="C19218"/>
      <c r="D19218"/>
      <c r="E19218"/>
      <c r="F19218"/>
      <c r="G19218"/>
      <c r="H19218"/>
      <c r="I19218"/>
      <c r="J19218"/>
      <c r="K19218"/>
      <c r="L19218"/>
      <c r="M19218"/>
      <c r="N19218"/>
      <c r="O19218"/>
      <c r="Q19218"/>
    </row>
    <row r="19219" spans="1:17" x14ac:dyDescent="0.3">
      <c r="A19219"/>
      <c r="B19219"/>
      <c r="C19219"/>
      <c r="D19219"/>
      <c r="E19219"/>
      <c r="F19219"/>
      <c r="G19219"/>
      <c r="H19219"/>
      <c r="I19219"/>
      <c r="J19219"/>
      <c r="K19219"/>
      <c r="L19219"/>
      <c r="M19219"/>
      <c r="N19219"/>
      <c r="O19219"/>
      <c r="Q19219"/>
    </row>
    <row r="19220" spans="1:17" x14ac:dyDescent="0.3">
      <c r="A19220"/>
      <c r="B19220"/>
      <c r="C19220"/>
      <c r="D19220"/>
      <c r="E19220"/>
      <c r="F19220"/>
      <c r="G19220"/>
      <c r="H19220"/>
      <c r="I19220"/>
      <c r="J19220"/>
      <c r="K19220"/>
      <c r="L19220"/>
      <c r="M19220"/>
      <c r="N19220"/>
      <c r="O19220"/>
      <c r="Q19220"/>
    </row>
  </sheetData>
  <mergeCells count="1">
    <mergeCell ref="A2:O7"/>
  </mergeCells>
  <conditionalFormatting pivot="1" sqref="O13:O16">
    <cfRule type="iconSet" priority="2">
      <iconSet iconSet="3Symbols" reverse="1">
        <cfvo type="percent" val="0"/>
        <cfvo type="num" val="0.5" gte="0"/>
        <cfvo type="num" val="0.72" gte="0"/>
      </iconSet>
    </cfRule>
  </conditionalFormatting>
  <conditionalFormatting pivot="1" sqref="Q13:Q16">
    <cfRule type="iconSet" priority="1">
      <iconSet iconSet="3Symbols" reverse="1">
        <cfvo type="percent" val="0"/>
        <cfvo type="num" val="0.5" gte="0"/>
        <cfvo type="num" val="0.72" gte="0"/>
      </iconSet>
    </cfRule>
  </conditionalFormatting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theme="1" tint="0.34998626667073579"/>
  </sheetPr>
  <dimension ref="A1:DJ4161"/>
  <sheetViews>
    <sheetView showGridLines="0" zoomScale="75" zoomScaleNormal="75" workbookViewId="0">
      <pane ySplit="8" topLeftCell="A9" activePane="bottomLeft" state="frozen"/>
      <selection activeCell="J23" sqref="J23"/>
      <selection pane="bottomLeft" activeCell="K8" sqref="K8"/>
    </sheetView>
  </sheetViews>
  <sheetFormatPr baseColWidth="10" defaultColWidth="11.44140625" defaultRowHeight="14.4" x14ac:dyDescent="0.3"/>
  <cols>
    <col min="1" max="1" width="12.44140625" style="15" customWidth="1"/>
    <col min="2" max="2" width="7.5546875" style="15" customWidth="1"/>
    <col min="3" max="3" width="10.44140625" style="15" customWidth="1"/>
    <col min="4" max="4" width="2.88671875" style="15" customWidth="1"/>
    <col min="5" max="5" width="20.44140625" style="15" customWidth="1"/>
    <col min="6" max="6" width="7.5546875" style="15" customWidth="1"/>
    <col min="7" max="7" width="10.44140625" style="15" customWidth="1"/>
    <col min="8" max="8" width="1.88671875" style="15" customWidth="1"/>
    <col min="9" max="9" width="14.77734375" style="15" customWidth="1"/>
    <col min="10" max="10" width="7.5546875" style="15" customWidth="1"/>
    <col min="11" max="11" width="10.44140625" style="15" customWidth="1"/>
    <col min="12" max="12" width="3.44140625" style="15" customWidth="1"/>
    <col min="13" max="13" width="22" style="15" customWidth="1"/>
    <col min="14" max="14" width="7.5546875" style="15" customWidth="1"/>
    <col min="15" max="15" width="10.44140625" style="15" customWidth="1"/>
    <col min="16" max="16" width="2.6640625" style="15" customWidth="1"/>
    <col min="17" max="17" width="40" style="15" customWidth="1"/>
    <col min="18" max="18" width="7.5546875" style="15" customWidth="1"/>
    <col min="19" max="19" width="10.44140625" style="15" customWidth="1"/>
    <col min="20" max="20" width="2.88671875" style="15" customWidth="1"/>
    <col min="21" max="21" width="43.44140625" style="15" customWidth="1"/>
    <col min="22" max="22" width="7.5546875" style="15" customWidth="1"/>
    <col min="23" max="23" width="10.44140625" style="15" customWidth="1"/>
    <col min="24" max="24" width="2" style="15" customWidth="1"/>
    <col min="25" max="25" width="27" style="15" customWidth="1"/>
    <col min="26" max="26" width="7.5546875" style="15" customWidth="1"/>
    <col min="27" max="27" width="10.44140625" style="15" customWidth="1"/>
    <col min="28" max="28" width="3.109375" style="15" customWidth="1"/>
    <col min="29" max="29" width="27" style="15" customWidth="1"/>
    <col min="30" max="30" width="10" style="15" customWidth="1"/>
    <col min="31" max="31" width="10.44140625" style="15" customWidth="1"/>
    <col min="32" max="32" width="3.5546875" style="15" customWidth="1"/>
    <col min="33" max="33" width="12.44140625" style="15" customWidth="1"/>
    <col min="34" max="34" width="7.5546875" style="15" customWidth="1"/>
    <col min="35" max="35" width="11.88671875" style="12" customWidth="1"/>
    <col min="36" max="36" width="6.21875" style="15" customWidth="1"/>
    <col min="37" max="37" width="11.21875" style="12" customWidth="1"/>
    <col min="38" max="38" width="6.88671875" style="15" customWidth="1"/>
    <col min="39" max="39" width="13.44140625" style="12" customWidth="1"/>
    <col min="40" max="40" width="5.6640625" style="15" customWidth="1"/>
    <col min="41" max="41" width="12.21875" style="12" customWidth="1"/>
    <col min="42" max="42" width="3.88671875" style="15" customWidth="1"/>
    <col min="43" max="43" width="12.44140625" style="15" customWidth="1"/>
    <col min="44" max="47" width="8.88671875" style="12" customWidth="1"/>
    <col min="48" max="48" width="6.77734375" style="12" customWidth="1"/>
    <col min="49" max="49" width="7.77734375" style="12" customWidth="1"/>
    <col min="50" max="50" width="11.6640625" style="12" customWidth="1"/>
    <col min="51" max="51" width="11.77734375" style="12" customWidth="1"/>
    <col min="52" max="52" width="7.44140625" style="15" customWidth="1"/>
    <col min="53" max="53" width="12.44140625" style="15" customWidth="1"/>
    <col min="54" max="55" width="10" style="12" customWidth="1"/>
    <col min="56" max="57" width="9" style="12" customWidth="1"/>
    <col min="58" max="58" width="7.21875" style="12" customWidth="1"/>
    <col min="59" max="59" width="8" style="12" customWidth="1"/>
    <col min="60" max="60" width="8.6640625" style="12" bestFit="1" customWidth="1"/>
    <col min="61" max="61" width="13" style="15" customWidth="1"/>
    <col min="62" max="62" width="7.5546875" style="15" customWidth="1"/>
    <col min="63" max="63" width="10.44140625" style="15" customWidth="1"/>
    <col min="64" max="64" width="11.44140625" style="15"/>
    <col min="65" max="65" width="21.33203125" style="15" customWidth="1"/>
    <col min="66" max="66" width="7.5546875" style="15" customWidth="1"/>
    <col min="67" max="67" width="10.44140625" style="15" customWidth="1"/>
    <col min="68" max="68" width="11.44140625" style="15"/>
    <col min="69" max="69" width="19.33203125" style="15" customWidth="1"/>
    <col min="70" max="70" width="8.6640625" style="15" customWidth="1"/>
    <col min="71" max="71" width="11.21875" style="15" customWidth="1"/>
    <col min="72" max="75" width="8.88671875" style="12" customWidth="1"/>
    <col min="76" max="76" width="6.77734375" style="12" customWidth="1"/>
    <col min="77" max="77" width="7.77734375" style="12" customWidth="1"/>
    <col min="78" max="78" width="11.6640625" style="12" customWidth="1"/>
    <col min="79" max="79" width="11.77734375" style="12" customWidth="1"/>
    <col min="80" max="80" width="12.33203125" style="15" customWidth="1"/>
    <col min="81" max="81" width="12.44140625" style="15" customWidth="1"/>
    <col min="82" max="82" width="25" style="15" customWidth="1"/>
    <col min="83" max="83" width="10.21875" style="15" customWidth="1"/>
    <col min="84" max="84" width="6.88671875" style="15" customWidth="1"/>
    <col min="85" max="85" width="10.21875" style="15" customWidth="1"/>
    <col min="86" max="86" width="9" style="15" customWidth="1"/>
    <col min="87" max="87" width="10.21875" style="15" customWidth="1"/>
    <col min="88" max="88" width="6.44140625" style="15" customWidth="1"/>
    <col min="89" max="89" width="10.21875" style="15" customWidth="1"/>
    <col min="90" max="90" width="6.88671875" style="15" customWidth="1"/>
    <col min="91" max="91" width="10.21875" style="15" customWidth="1"/>
    <col min="92" max="92" width="6.88671875" style="15" customWidth="1"/>
    <col min="93" max="93" width="10.21875" style="15" customWidth="1"/>
    <col min="94" max="94" width="8.21875" style="15" customWidth="1"/>
    <col min="95" max="95" width="10.21875" style="15" customWidth="1"/>
    <col min="96" max="96" width="11.109375" style="15" customWidth="1"/>
    <col min="97" max="97" width="14.21875" style="15" customWidth="1"/>
    <col min="98" max="98" width="4.88671875" style="15" customWidth="1"/>
    <col min="99" max="99" width="13.5546875" style="17" customWidth="1"/>
    <col min="100" max="100" width="6.44140625" style="15" customWidth="1"/>
    <col min="101" max="101" width="0.6640625" style="15" customWidth="1"/>
    <col min="102" max="102" width="13.5546875" style="17" customWidth="1"/>
    <col min="103" max="103" width="10.44140625" style="15" customWidth="1"/>
    <col min="104" max="104" width="6" style="15" customWidth="1"/>
    <col min="105" max="105" width="14.6640625" style="15" customWidth="1"/>
    <col min="106" max="106" width="6.44140625" style="15" customWidth="1"/>
    <col min="107" max="107" width="6.109375" style="15" customWidth="1"/>
    <col min="108" max="108" width="17.44140625" style="15" customWidth="1"/>
    <col min="109" max="109" width="7.5546875" style="15" customWidth="1"/>
    <col min="110" max="110" width="10.44140625" style="15" customWidth="1"/>
    <col min="111" max="111" width="11.44140625" style="15"/>
    <col min="112" max="112" width="16" style="15" customWidth="1"/>
    <col min="113" max="113" width="7.5546875" style="15" customWidth="1"/>
    <col min="114" max="114" width="10.44140625" style="15" customWidth="1"/>
    <col min="115" max="16384" width="11.44140625" style="15"/>
  </cols>
  <sheetData>
    <row r="1" spans="1:114" s="29" customFormat="1" ht="28.8" x14ac:dyDescent="0.55000000000000004">
      <c r="A1" s="29" t="s">
        <v>14</v>
      </c>
      <c r="AI1" s="30"/>
      <c r="AK1" s="30"/>
      <c r="AM1" s="30"/>
      <c r="AO1" s="30"/>
      <c r="AR1" s="30"/>
      <c r="AS1" s="30"/>
      <c r="AT1" s="30"/>
      <c r="AU1" s="30"/>
      <c r="AV1" s="30"/>
      <c r="AW1" s="30"/>
      <c r="AX1" s="30"/>
      <c r="AY1" s="30"/>
      <c r="BB1" s="30"/>
      <c r="BC1" s="30"/>
      <c r="BD1" s="30"/>
      <c r="BE1" s="30"/>
      <c r="BF1" s="30"/>
      <c r="BG1" s="30"/>
      <c r="BH1" s="30"/>
      <c r="BT1" s="30"/>
      <c r="BU1" s="30"/>
      <c r="BV1" s="30"/>
      <c r="BW1" s="30"/>
      <c r="BX1" s="30"/>
      <c r="BY1" s="30"/>
      <c r="BZ1" s="30"/>
      <c r="CA1" s="30"/>
      <c r="CU1" s="31"/>
      <c r="CX1" s="31"/>
    </row>
    <row r="2" spans="1:114" x14ac:dyDescent="0.3">
      <c r="A2" s="73" t="s">
        <v>219</v>
      </c>
      <c r="B2" s="74"/>
      <c r="C2" s="74"/>
      <c r="D2" s="16"/>
      <c r="E2" s="74" t="s">
        <v>126</v>
      </c>
      <c r="F2" s="74"/>
      <c r="G2" s="74"/>
      <c r="H2" s="16"/>
      <c r="I2" s="74" t="s">
        <v>127</v>
      </c>
      <c r="J2" s="74"/>
      <c r="K2" s="74"/>
      <c r="L2" s="16"/>
      <c r="M2" s="74" t="s">
        <v>128</v>
      </c>
      <c r="N2" s="74"/>
      <c r="O2" s="74"/>
      <c r="Q2" s="74" t="s">
        <v>129</v>
      </c>
      <c r="R2" s="74"/>
      <c r="S2" s="74"/>
      <c r="U2" s="74" t="s">
        <v>130</v>
      </c>
      <c r="V2" s="74"/>
      <c r="W2" s="74"/>
      <c r="Y2" s="74" t="s">
        <v>131</v>
      </c>
      <c r="Z2" s="74"/>
      <c r="AA2" s="74"/>
      <c r="AB2" s="32"/>
      <c r="AC2" s="74" t="s">
        <v>132</v>
      </c>
      <c r="AD2" s="74"/>
      <c r="AE2" s="74"/>
      <c r="AG2" s="74" t="s">
        <v>133</v>
      </c>
      <c r="AH2" s="74"/>
      <c r="AI2" s="74"/>
      <c r="AJ2" s="74"/>
      <c r="AK2" s="74"/>
      <c r="AL2" s="74"/>
      <c r="AM2" s="74"/>
      <c r="AN2" s="74"/>
      <c r="AO2" s="74"/>
      <c r="AQ2" s="74" t="s">
        <v>134</v>
      </c>
      <c r="AR2" s="74"/>
      <c r="AS2" s="74"/>
      <c r="AT2" s="74"/>
      <c r="AU2" s="74"/>
      <c r="AV2" s="74"/>
      <c r="AW2" s="74"/>
      <c r="AX2" s="74"/>
      <c r="AY2" s="74"/>
      <c r="BA2" s="74" t="s">
        <v>135</v>
      </c>
      <c r="BB2" s="74"/>
      <c r="BC2" s="74"/>
      <c r="BD2" s="74"/>
      <c r="BE2" s="74"/>
      <c r="BF2" s="74"/>
      <c r="BG2" s="74"/>
      <c r="BI2" s="78" t="s">
        <v>137</v>
      </c>
      <c r="BJ2" s="78"/>
      <c r="BK2" s="78"/>
      <c r="BM2" s="78" t="s">
        <v>136</v>
      </c>
      <c r="BN2" s="78"/>
      <c r="BO2" s="78"/>
      <c r="BQ2" s="74" t="s">
        <v>138</v>
      </c>
      <c r="BR2" s="74"/>
      <c r="BS2" s="74"/>
      <c r="BT2" s="74"/>
      <c r="BU2" s="74"/>
      <c r="BV2" s="74"/>
      <c r="BW2" s="74"/>
      <c r="BX2" s="74"/>
      <c r="BY2" s="74"/>
      <c r="BZ2" s="74"/>
      <c r="CA2" s="74"/>
      <c r="CC2" s="79" t="s">
        <v>139</v>
      </c>
      <c r="CD2" s="79"/>
      <c r="CE2" s="79"/>
      <c r="CF2" s="79"/>
      <c r="CG2" s="79"/>
      <c r="CH2" s="79"/>
      <c r="CI2" s="79"/>
      <c r="CJ2" s="79"/>
      <c r="CK2" s="79"/>
      <c r="CL2" s="79"/>
      <c r="CM2" s="79"/>
      <c r="CN2" s="79"/>
      <c r="CO2" s="79"/>
      <c r="CP2" s="79"/>
      <c r="CQ2" s="79"/>
      <c r="CR2" s="79"/>
      <c r="CS2" s="79"/>
      <c r="CU2" s="74" t="s">
        <v>140</v>
      </c>
      <c r="CV2" s="74"/>
      <c r="CW2" s="74"/>
      <c r="CX2" s="74"/>
      <c r="CY2" s="74"/>
      <c r="DA2" s="74" t="s">
        <v>141</v>
      </c>
      <c r="DB2" s="74"/>
      <c r="DD2" s="77" t="s">
        <v>142</v>
      </c>
      <c r="DE2" s="77"/>
      <c r="DF2" s="77"/>
      <c r="DG2" s="21"/>
      <c r="DH2" s="77" t="s">
        <v>143</v>
      </c>
      <c r="DI2" s="77"/>
      <c r="DJ2" s="77"/>
    </row>
    <row r="3" spans="1:114" x14ac:dyDescent="0.3">
      <c r="AR3" s="15"/>
      <c r="BB3" s="15"/>
      <c r="BM3" s="18" t="s">
        <v>17</v>
      </c>
      <c r="BN3" s="1"/>
      <c r="BO3" s="2">
        <f>IF(ISERROR(VLOOKUP(BM3,$BM$9:$BO$17,2,FALSE)),"",VLOOKUP(BM3,$BM$9:$BO$17,2,FALSE))</f>
        <v>14</v>
      </c>
    </row>
    <row r="4" spans="1:114" s="16" customFormat="1" ht="15" thickBot="1" x14ac:dyDescent="0.35">
      <c r="A4" s="15"/>
      <c r="B4" s="15"/>
      <c r="E4" s="15"/>
      <c r="F4" s="15"/>
      <c r="I4" s="15"/>
      <c r="J4" s="15"/>
      <c r="M4" s="15"/>
      <c r="N4" s="15"/>
      <c r="Q4" s="15"/>
      <c r="R4" s="15"/>
      <c r="U4" s="15"/>
      <c r="V4" s="15"/>
      <c r="Y4" s="15"/>
      <c r="Z4" s="15"/>
      <c r="AC4" s="15"/>
      <c r="AD4" s="15"/>
      <c r="AG4" s="15"/>
      <c r="AH4" s="15"/>
      <c r="AI4" s="22"/>
      <c r="AK4" s="22"/>
      <c r="AM4" s="22"/>
      <c r="AO4" s="22"/>
      <c r="AQ4" s="15"/>
      <c r="AR4" s="15"/>
      <c r="AS4" s="22"/>
      <c r="AT4" s="22"/>
      <c r="AU4" s="22"/>
      <c r="AV4" s="22"/>
      <c r="AW4" s="22"/>
      <c r="AX4" s="22"/>
      <c r="AY4" s="22"/>
      <c r="BA4" s="15"/>
      <c r="BB4" s="15"/>
      <c r="BC4" s="22"/>
      <c r="BD4" s="22"/>
      <c r="BE4" s="22"/>
      <c r="BF4" s="22"/>
      <c r="BG4" s="22"/>
      <c r="BH4" s="22"/>
      <c r="BM4" s="19" t="s">
        <v>19</v>
      </c>
      <c r="BN4" s="3"/>
      <c r="BO4" s="4">
        <f>IF(ISERROR(VLOOKUP(BM4,$BM$8:$BO$17,2,FALSE)),"",VLOOKUP(BM4,$BM$8:$BO$17,2,FALSE))</f>
        <v>6</v>
      </c>
      <c r="BQ4" s="15"/>
      <c r="BR4" s="15"/>
      <c r="BT4" s="22"/>
      <c r="BU4" s="22"/>
      <c r="BV4" s="22"/>
      <c r="BW4" s="22"/>
      <c r="BX4" s="22"/>
      <c r="BY4" s="22"/>
      <c r="BZ4" s="22"/>
      <c r="CA4" s="22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7"/>
      <c r="CV4" s="15"/>
      <c r="CW4" s="15"/>
      <c r="CX4" s="17"/>
      <c r="CY4" s="15"/>
      <c r="DA4" s="15"/>
      <c r="DB4" s="15"/>
      <c r="DD4" s="15"/>
      <c r="DE4" s="15"/>
      <c r="DH4" s="15"/>
      <c r="DI4" s="15"/>
    </row>
    <row r="5" spans="1:114" s="16" customFormat="1" ht="15" thickTop="1" x14ac:dyDescent="0.3">
      <c r="Q5" s="15"/>
      <c r="R5" s="15"/>
      <c r="U5" s="15"/>
      <c r="V5" s="15"/>
      <c r="Y5" s="15"/>
      <c r="Z5" s="15"/>
      <c r="AC5" s="47" t="s">
        <v>18</v>
      </c>
      <c r="AD5" s="49" t="s">
        <v>1043</v>
      </c>
      <c r="AG5" s="15"/>
      <c r="AH5" s="15"/>
      <c r="AI5" s="22"/>
      <c r="AK5" s="22"/>
      <c r="AM5" s="22"/>
      <c r="AO5" s="22"/>
      <c r="AQ5" s="15"/>
      <c r="AR5" s="15"/>
      <c r="AS5" s="22"/>
      <c r="AT5" s="22"/>
      <c r="AU5" s="22"/>
      <c r="AV5" s="22"/>
      <c r="AW5" s="22"/>
      <c r="AX5" s="22"/>
      <c r="AY5" s="22"/>
      <c r="BA5" s="15"/>
      <c r="BB5" s="15"/>
      <c r="BC5" s="22"/>
      <c r="BD5" s="22"/>
      <c r="BE5" s="22"/>
      <c r="BF5" s="22"/>
      <c r="BG5" s="22"/>
      <c r="BH5" s="22"/>
      <c r="BI5" s="15"/>
      <c r="BJ5" s="15"/>
      <c r="BM5" s="20" t="s">
        <v>20</v>
      </c>
      <c r="BN5" s="5"/>
      <c r="BO5" s="6">
        <f>IF(ISERROR(BO3/SUM(BO3:BO4)),"",BO3/SUM(BO3:BO4))</f>
        <v>0.7</v>
      </c>
      <c r="BQ5" s="15"/>
      <c r="BR5" s="15"/>
      <c r="BT5" s="22"/>
      <c r="BU5" s="22"/>
      <c r="BV5" s="22"/>
      <c r="BW5" s="22"/>
      <c r="BX5" s="22"/>
      <c r="BY5" s="22"/>
      <c r="BZ5" s="22"/>
      <c r="CA5" s="22"/>
      <c r="CC5" s="15"/>
      <c r="CD5" s="15"/>
      <c r="CU5" s="17"/>
      <c r="CV5" s="15"/>
      <c r="CX5" s="17"/>
      <c r="CY5" s="15"/>
      <c r="DA5" s="15"/>
      <c r="DB5" s="15"/>
      <c r="DD5" s="15"/>
      <c r="DE5" s="15"/>
      <c r="DH5" s="11"/>
      <c r="DI5" s="11"/>
    </row>
    <row r="6" spans="1:114" s="23" customFormat="1" x14ac:dyDescent="0.3">
      <c r="AI6" s="24"/>
      <c r="AK6" s="24"/>
      <c r="AM6" s="24"/>
      <c r="AO6" s="24"/>
      <c r="AR6" s="24"/>
      <c r="AS6" s="24"/>
      <c r="AT6" s="24"/>
      <c r="AU6" s="24"/>
      <c r="AV6" s="24"/>
      <c r="AW6" s="24"/>
      <c r="AX6" s="24"/>
      <c r="AY6" s="24"/>
      <c r="BB6" s="24"/>
      <c r="BC6" s="24"/>
      <c r="BD6" s="24"/>
      <c r="BE6" s="24"/>
      <c r="BF6" s="24"/>
      <c r="BG6" s="24"/>
      <c r="BH6" s="24"/>
      <c r="BT6" s="24"/>
      <c r="BU6" s="24"/>
      <c r="BV6" s="24"/>
      <c r="BW6" s="24"/>
      <c r="BX6" s="24"/>
      <c r="BY6" s="24"/>
      <c r="BZ6" s="24"/>
      <c r="CA6" s="24"/>
      <c r="CU6" s="25"/>
      <c r="CX6" s="25"/>
    </row>
    <row r="7" spans="1:114" s="23" customFormat="1" hidden="1" x14ac:dyDescent="0.3">
      <c r="A7" s="48"/>
      <c r="B7" s="47" t="s">
        <v>0</v>
      </c>
      <c r="C7" s="48"/>
      <c r="E7" s="48"/>
      <c r="F7" s="47" t="s">
        <v>0</v>
      </c>
      <c r="G7" s="48"/>
      <c r="H7" s="11"/>
      <c r="I7" s="48"/>
      <c r="J7" s="47" t="s">
        <v>0</v>
      </c>
      <c r="K7" s="48"/>
      <c r="M7" s="48"/>
      <c r="N7" s="47" t="s">
        <v>0</v>
      </c>
      <c r="O7" s="48"/>
      <c r="Q7" s="48"/>
      <c r="R7" s="47" t="s">
        <v>0</v>
      </c>
      <c r="S7" s="48"/>
      <c r="U7" s="48"/>
      <c r="V7" s="47" t="s">
        <v>0</v>
      </c>
      <c r="W7" s="48"/>
      <c r="Y7" s="48"/>
      <c r="Z7" s="47" t="s">
        <v>0</v>
      </c>
      <c r="AA7" s="48"/>
      <c r="AC7" s="48"/>
      <c r="AD7" s="47" t="s">
        <v>0</v>
      </c>
      <c r="AE7" s="48"/>
      <c r="AG7" s="48"/>
      <c r="AH7" s="47" t="s">
        <v>0</v>
      </c>
      <c r="AI7" s="63"/>
      <c r="AJ7" s="63"/>
      <c r="AK7" s="63"/>
      <c r="AL7" s="63"/>
      <c r="AM7" s="63"/>
      <c r="AN7" s="63"/>
      <c r="AO7" s="63"/>
      <c r="AQ7" s="48"/>
      <c r="AR7" s="62" t="s">
        <v>0</v>
      </c>
      <c r="AS7" s="63"/>
      <c r="AT7" s="63"/>
      <c r="AU7" s="63"/>
      <c r="AV7" s="63"/>
      <c r="AW7" s="63"/>
      <c r="AX7" s="63"/>
      <c r="AY7" s="63"/>
      <c r="BA7" s="48"/>
      <c r="BB7" s="62" t="s">
        <v>0</v>
      </c>
      <c r="BC7" s="63"/>
      <c r="BD7" s="63"/>
      <c r="BE7" s="63"/>
      <c r="BF7" s="63"/>
      <c r="BG7" s="63"/>
      <c r="BI7" s="48"/>
      <c r="BJ7" s="47" t="s">
        <v>0</v>
      </c>
      <c r="BK7" s="48"/>
      <c r="BM7" s="48"/>
      <c r="BN7" s="47" t="s">
        <v>0</v>
      </c>
      <c r="BO7" s="48"/>
      <c r="BQ7" s="48"/>
      <c r="BR7" s="62" t="s">
        <v>0</v>
      </c>
      <c r="BS7" s="63"/>
      <c r="BT7" s="63"/>
      <c r="BU7" s="63"/>
      <c r="BV7" s="63"/>
      <c r="BW7" s="63"/>
      <c r="BX7" s="63"/>
      <c r="BY7" s="63"/>
      <c r="BZ7" s="63"/>
      <c r="CA7" s="63"/>
      <c r="CC7" s="48"/>
      <c r="CD7" s="68" t="s">
        <v>21</v>
      </c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11"/>
      <c r="CU7" s="25"/>
      <c r="CX7" s="25"/>
      <c r="DD7" s="48"/>
      <c r="DE7" s="47" t="s">
        <v>0</v>
      </c>
      <c r="DF7" s="48"/>
      <c r="DH7" s="48"/>
      <c r="DI7" s="47" t="s">
        <v>0</v>
      </c>
      <c r="DJ7" s="48"/>
    </row>
    <row r="8" spans="1:114" s="23" customFormat="1" x14ac:dyDescent="0.3">
      <c r="A8" s="61" t="s">
        <v>22</v>
      </c>
      <c r="B8" s="48" t="s">
        <v>23</v>
      </c>
      <c r="C8" s="48" t="s">
        <v>24</v>
      </c>
      <c r="E8" s="61" t="s">
        <v>25</v>
      </c>
      <c r="F8" s="48" t="s">
        <v>23</v>
      </c>
      <c r="G8" s="48" t="s">
        <v>24</v>
      </c>
      <c r="H8" s="11"/>
      <c r="I8" s="47" t="s">
        <v>26</v>
      </c>
      <c r="J8" s="48" t="s">
        <v>23</v>
      </c>
      <c r="K8" s="48" t="s">
        <v>24</v>
      </c>
      <c r="M8" s="61" t="s">
        <v>27</v>
      </c>
      <c r="N8" s="48" t="s">
        <v>23</v>
      </c>
      <c r="O8" s="48" t="s">
        <v>24</v>
      </c>
      <c r="Q8" s="47" t="s">
        <v>28</v>
      </c>
      <c r="R8" s="48" t="s">
        <v>23</v>
      </c>
      <c r="S8" s="48" t="s">
        <v>24</v>
      </c>
      <c r="U8" s="60" t="s">
        <v>29</v>
      </c>
      <c r="V8" s="48" t="s">
        <v>23</v>
      </c>
      <c r="W8" s="48" t="s">
        <v>24</v>
      </c>
      <c r="Y8" s="61" t="s">
        <v>30</v>
      </c>
      <c r="Z8" s="48" t="s">
        <v>23</v>
      </c>
      <c r="AA8" s="48" t="s">
        <v>24</v>
      </c>
      <c r="AC8" s="61" t="s">
        <v>31</v>
      </c>
      <c r="AD8" s="48" t="s">
        <v>23</v>
      </c>
      <c r="AE8" s="48" t="s">
        <v>24</v>
      </c>
      <c r="AG8" s="61" t="s">
        <v>22</v>
      </c>
      <c r="AH8" s="48" t="s">
        <v>32</v>
      </c>
      <c r="AI8" s="63" t="s">
        <v>33</v>
      </c>
      <c r="AJ8" s="48" t="s">
        <v>34</v>
      </c>
      <c r="AK8" s="48" t="s">
        <v>35</v>
      </c>
      <c r="AL8" s="48" t="s">
        <v>36</v>
      </c>
      <c r="AM8" s="48" t="s">
        <v>37</v>
      </c>
      <c r="AN8" s="48" t="s">
        <v>38</v>
      </c>
      <c r="AO8" s="48" t="s">
        <v>39</v>
      </c>
      <c r="AQ8" s="61" t="s">
        <v>22</v>
      </c>
      <c r="AR8" s="48" t="s">
        <v>40</v>
      </c>
      <c r="AS8" s="48" t="s">
        <v>41</v>
      </c>
      <c r="AT8" s="48" t="s">
        <v>42</v>
      </c>
      <c r="AU8" s="48" t="s">
        <v>43</v>
      </c>
      <c r="AV8" s="48" t="s">
        <v>44</v>
      </c>
      <c r="AW8" s="48" t="s">
        <v>45</v>
      </c>
      <c r="AX8" s="63" t="s">
        <v>46</v>
      </c>
      <c r="AY8" s="63" t="s">
        <v>47</v>
      </c>
      <c r="BA8" s="61" t="s">
        <v>22</v>
      </c>
      <c r="BB8" s="48" t="s">
        <v>48</v>
      </c>
      <c r="BC8" s="48" t="s">
        <v>49</v>
      </c>
      <c r="BD8" s="48" t="s">
        <v>50</v>
      </c>
      <c r="BE8" s="48" t="s">
        <v>51</v>
      </c>
      <c r="BF8" s="48" t="s">
        <v>52</v>
      </c>
      <c r="BG8" s="48" t="s">
        <v>53</v>
      </c>
      <c r="BI8" s="47" t="s">
        <v>54</v>
      </c>
      <c r="BJ8" s="48" t="s">
        <v>23</v>
      </c>
      <c r="BK8" s="48" t="s">
        <v>24</v>
      </c>
      <c r="BM8" s="47" t="s">
        <v>55</v>
      </c>
      <c r="BN8" s="48" t="s">
        <v>23</v>
      </c>
      <c r="BO8" s="48" t="s">
        <v>24</v>
      </c>
      <c r="BQ8" s="47" t="s">
        <v>22</v>
      </c>
      <c r="BR8" s="48" t="s">
        <v>56</v>
      </c>
      <c r="BS8" s="48" t="s">
        <v>57</v>
      </c>
      <c r="BT8" s="48" t="s">
        <v>40</v>
      </c>
      <c r="BU8" s="48" t="s">
        <v>41</v>
      </c>
      <c r="BV8" s="48" t="s">
        <v>42</v>
      </c>
      <c r="BW8" s="48" t="s">
        <v>43</v>
      </c>
      <c r="BX8" s="48" t="s">
        <v>44</v>
      </c>
      <c r="BY8" s="48" t="s">
        <v>45</v>
      </c>
      <c r="BZ8" s="63" t="s">
        <v>46</v>
      </c>
      <c r="CA8" s="63" t="s">
        <v>47</v>
      </c>
      <c r="CC8" s="48"/>
      <c r="CD8" s="75" t="s">
        <v>322</v>
      </c>
      <c r="CE8" s="76"/>
      <c r="CF8" s="75" t="s">
        <v>283</v>
      </c>
      <c r="CG8" s="76"/>
      <c r="CH8" s="75" t="s">
        <v>275</v>
      </c>
      <c r="CI8" s="76"/>
      <c r="CJ8" s="75" t="s">
        <v>265</v>
      </c>
      <c r="CK8" s="76"/>
      <c r="CL8" s="75" t="s">
        <v>220</v>
      </c>
      <c r="CM8" s="76"/>
      <c r="CN8" s="75" t="s">
        <v>385</v>
      </c>
      <c r="CO8" s="76"/>
      <c r="CP8" s="75" t="s">
        <v>444</v>
      </c>
      <c r="CQ8" s="76"/>
      <c r="CR8" s="75" t="s">
        <v>58</v>
      </c>
      <c r="CS8" s="75" t="s">
        <v>59</v>
      </c>
      <c r="CT8" s="11"/>
      <c r="CU8" s="61" t="s">
        <v>60</v>
      </c>
      <c r="CV8" s="48" t="s">
        <v>23</v>
      </c>
      <c r="CX8" s="61" t="s">
        <v>60</v>
      </c>
      <c r="CY8" s="48" t="s">
        <v>24</v>
      </c>
      <c r="CZ8" s="27"/>
      <c r="DA8" s="47" t="s">
        <v>61</v>
      </c>
      <c r="DB8" s="48" t="s">
        <v>23</v>
      </c>
      <c r="DC8" s="27"/>
      <c r="DD8" s="61" t="s">
        <v>62</v>
      </c>
      <c r="DE8" s="48" t="s">
        <v>23</v>
      </c>
      <c r="DF8" s="48" t="s">
        <v>24</v>
      </c>
      <c r="DG8" s="26"/>
      <c r="DH8" s="61" t="s">
        <v>63</v>
      </c>
      <c r="DI8" s="48" t="s">
        <v>23</v>
      </c>
      <c r="DJ8" s="48" t="s">
        <v>24</v>
      </c>
    </row>
    <row r="9" spans="1:114" x14ac:dyDescent="0.3">
      <c r="A9" s="50" t="s">
        <v>221</v>
      </c>
      <c r="B9" s="53"/>
      <c r="C9" s="52"/>
      <c r="E9" s="49" t="s">
        <v>271</v>
      </c>
      <c r="F9" s="53">
        <v>73</v>
      </c>
      <c r="G9" s="52">
        <v>87387.354999999996</v>
      </c>
      <c r="H9" s="11"/>
      <c r="I9" s="50" t="s">
        <v>247</v>
      </c>
      <c r="J9" s="53">
        <v>121</v>
      </c>
      <c r="K9" s="52">
        <v>1715677.0059999994</v>
      </c>
      <c r="M9" s="50" t="s">
        <v>271</v>
      </c>
      <c r="N9" s="53"/>
      <c r="O9" s="52"/>
      <c r="Q9" s="50" t="s">
        <v>358</v>
      </c>
      <c r="R9" s="53">
        <v>3</v>
      </c>
      <c r="S9" s="52">
        <v>12683.868</v>
      </c>
      <c r="U9" s="50" t="s">
        <v>271</v>
      </c>
      <c r="V9" s="53"/>
      <c r="W9" s="52"/>
      <c r="Y9" s="50" t="s">
        <v>271</v>
      </c>
      <c r="Z9" s="53"/>
      <c r="AA9" s="52"/>
      <c r="AC9" s="50" t="s">
        <v>145</v>
      </c>
      <c r="AD9" s="53"/>
      <c r="AE9" s="52"/>
      <c r="AG9" s="50" t="s">
        <v>221</v>
      </c>
      <c r="AH9" s="51"/>
      <c r="AI9" s="64"/>
      <c r="AJ9" s="51"/>
      <c r="AK9" s="64"/>
      <c r="AL9" s="51"/>
      <c r="AM9" s="64"/>
      <c r="AN9" s="51"/>
      <c r="AO9" s="64"/>
      <c r="AQ9" s="50" t="s">
        <v>221</v>
      </c>
      <c r="AR9" s="52"/>
      <c r="AS9" s="52"/>
      <c r="AT9" s="52"/>
      <c r="AU9" s="52"/>
      <c r="AV9" s="52"/>
      <c r="AW9" s="52"/>
      <c r="AX9" s="64"/>
      <c r="AY9" s="64"/>
      <c r="BA9" s="50" t="s">
        <v>221</v>
      </c>
      <c r="BB9" s="64"/>
      <c r="BC9" s="64"/>
      <c r="BD9" s="64"/>
      <c r="BE9" s="64"/>
      <c r="BF9" s="64"/>
      <c r="BG9" s="64"/>
      <c r="BH9" s="15"/>
      <c r="BI9" s="50" t="s">
        <v>239</v>
      </c>
      <c r="BJ9" s="57">
        <v>121</v>
      </c>
      <c r="BK9" s="58">
        <v>1715677.0059999991</v>
      </c>
      <c r="BM9" s="50" t="s">
        <v>1042</v>
      </c>
      <c r="BN9" s="57">
        <v>77</v>
      </c>
      <c r="BO9" s="58">
        <v>97127.74500000001</v>
      </c>
      <c r="BQ9" s="50" t="s">
        <v>223</v>
      </c>
      <c r="BR9" s="53">
        <v>92</v>
      </c>
      <c r="BS9" s="52">
        <v>154725.54399999999</v>
      </c>
      <c r="BT9" s="52">
        <v>80101.440000000002</v>
      </c>
      <c r="BU9" s="52">
        <v>0</v>
      </c>
      <c r="BV9" s="52">
        <v>25879.050000000003</v>
      </c>
      <c r="BW9" s="52">
        <v>0</v>
      </c>
      <c r="BX9" s="52">
        <v>0</v>
      </c>
      <c r="BY9" s="52">
        <v>79443.05</v>
      </c>
      <c r="BZ9" s="64">
        <v>16037.39</v>
      </c>
      <c r="CA9" s="64">
        <v>12608.014000000003</v>
      </c>
      <c r="CC9" s="68" t="s">
        <v>22</v>
      </c>
      <c r="CD9" s="69" t="s">
        <v>23</v>
      </c>
      <c r="CE9" s="69" t="s">
        <v>24</v>
      </c>
      <c r="CF9" s="69" t="s">
        <v>23</v>
      </c>
      <c r="CG9" s="69" t="s">
        <v>24</v>
      </c>
      <c r="CH9" s="69" t="s">
        <v>23</v>
      </c>
      <c r="CI9" s="69" t="s">
        <v>24</v>
      </c>
      <c r="CJ9" s="69" t="s">
        <v>23</v>
      </c>
      <c r="CK9" s="69" t="s">
        <v>24</v>
      </c>
      <c r="CL9" s="69" t="s">
        <v>23</v>
      </c>
      <c r="CM9" s="69" t="s">
        <v>24</v>
      </c>
      <c r="CN9" s="69" t="s">
        <v>23</v>
      </c>
      <c r="CO9" s="69" t="s">
        <v>24</v>
      </c>
      <c r="CP9" s="69" t="s">
        <v>23</v>
      </c>
      <c r="CQ9" s="69" t="s">
        <v>24</v>
      </c>
      <c r="CR9" s="76"/>
      <c r="CS9" s="76"/>
      <c r="CT9" s="11"/>
      <c r="CU9" s="65">
        <v>1</v>
      </c>
      <c r="CV9" s="53">
        <v>6</v>
      </c>
      <c r="CW9" s="28"/>
      <c r="CX9" s="65">
        <v>1</v>
      </c>
      <c r="CY9" s="52">
        <v>101000.841</v>
      </c>
      <c r="CZ9" s="28"/>
      <c r="DA9" s="50" t="s">
        <v>452</v>
      </c>
      <c r="DB9" s="53">
        <v>1</v>
      </c>
      <c r="DC9" s="28"/>
      <c r="DD9" s="50" t="s">
        <v>256</v>
      </c>
      <c r="DE9" s="53">
        <v>103</v>
      </c>
      <c r="DF9" s="52">
        <v>1424517.997</v>
      </c>
      <c r="DG9" s="28"/>
      <c r="DH9" s="67">
        <v>43201.416666666664</v>
      </c>
      <c r="DI9" s="53">
        <v>0</v>
      </c>
      <c r="DJ9" s="52">
        <v>152</v>
      </c>
    </row>
    <row r="10" spans="1:114" x14ac:dyDescent="0.3">
      <c r="A10" s="55" t="s">
        <v>1030</v>
      </c>
      <c r="B10" s="53">
        <v>5</v>
      </c>
      <c r="C10" s="52">
        <v>100340.841</v>
      </c>
      <c r="E10" s="49" t="s">
        <v>145</v>
      </c>
      <c r="F10" s="53">
        <v>39</v>
      </c>
      <c r="G10" s="52">
        <v>1340057.8409999995</v>
      </c>
      <c r="H10" s="11"/>
      <c r="I10" s="50" t="s">
        <v>16</v>
      </c>
      <c r="J10" s="53">
        <v>121</v>
      </c>
      <c r="K10" s="52">
        <v>1715677.0059999994</v>
      </c>
      <c r="M10" s="55" t="s">
        <v>247</v>
      </c>
      <c r="N10" s="53">
        <v>73</v>
      </c>
      <c r="O10" s="52">
        <v>87387.354999999996</v>
      </c>
      <c r="Q10" s="50" t="s">
        <v>682</v>
      </c>
      <c r="R10" s="53">
        <v>2</v>
      </c>
      <c r="S10" s="52">
        <v>1236.952</v>
      </c>
      <c r="U10" s="55" t="s">
        <v>345</v>
      </c>
      <c r="V10" s="53">
        <v>2</v>
      </c>
      <c r="W10" s="52">
        <v>2860</v>
      </c>
      <c r="Y10" s="55" t="s">
        <v>269</v>
      </c>
      <c r="Z10" s="53">
        <v>16</v>
      </c>
      <c r="AA10" s="52">
        <v>11707.343999999999</v>
      </c>
      <c r="AC10" s="55" t="s">
        <v>388</v>
      </c>
      <c r="AD10" s="53">
        <v>1</v>
      </c>
      <c r="AE10" s="52">
        <v>17197</v>
      </c>
      <c r="AG10" s="55" t="s">
        <v>1030</v>
      </c>
      <c r="AH10" s="51">
        <v>0</v>
      </c>
      <c r="AI10" s="64">
        <v>0</v>
      </c>
      <c r="AJ10" s="51">
        <v>1</v>
      </c>
      <c r="AK10" s="64">
        <v>3610</v>
      </c>
      <c r="AL10" s="51">
        <v>0</v>
      </c>
      <c r="AM10" s="64">
        <v>0</v>
      </c>
      <c r="AN10" s="51">
        <v>0</v>
      </c>
      <c r="AO10" s="64">
        <v>0</v>
      </c>
      <c r="AQ10" s="55" t="s">
        <v>1030</v>
      </c>
      <c r="AR10" s="52">
        <v>36660</v>
      </c>
      <c r="AS10" s="52">
        <v>0</v>
      </c>
      <c r="AT10" s="52">
        <v>6211.33</v>
      </c>
      <c r="AU10" s="52">
        <v>49125.26</v>
      </c>
      <c r="AV10" s="52">
        <v>0</v>
      </c>
      <c r="AW10" s="52">
        <v>1822.2199999999998</v>
      </c>
      <c r="AX10" s="64">
        <v>1111.1499999999999</v>
      </c>
      <c r="AY10" s="64">
        <v>9020.8809999999994</v>
      </c>
      <c r="BA10" s="55" t="s">
        <v>1030</v>
      </c>
      <c r="BB10" s="64">
        <v>0</v>
      </c>
      <c r="BC10" s="64">
        <v>0</v>
      </c>
      <c r="BD10" s="64">
        <v>0</v>
      </c>
      <c r="BE10" s="64">
        <v>0</v>
      </c>
      <c r="BF10" s="64">
        <v>0</v>
      </c>
      <c r="BG10" s="64">
        <v>0</v>
      </c>
      <c r="BH10" s="15"/>
      <c r="BI10" s="55" t="s">
        <v>336</v>
      </c>
      <c r="BJ10" s="57">
        <v>3</v>
      </c>
      <c r="BK10" s="58">
        <v>4257</v>
      </c>
      <c r="BM10" s="50" t="s">
        <v>17</v>
      </c>
      <c r="BN10" s="57">
        <v>14</v>
      </c>
      <c r="BO10" s="58">
        <v>380737.39399999997</v>
      </c>
      <c r="BQ10" s="50" t="s">
        <v>307</v>
      </c>
      <c r="BR10" s="53">
        <v>16</v>
      </c>
      <c r="BS10" s="52">
        <v>253973.51500000004</v>
      </c>
      <c r="BT10" s="52">
        <v>28145.75</v>
      </c>
      <c r="BU10" s="52">
        <v>0</v>
      </c>
      <c r="BV10" s="52">
        <v>182509.34</v>
      </c>
      <c r="BW10" s="52">
        <v>20627.259999999998</v>
      </c>
      <c r="BX10" s="52">
        <v>0</v>
      </c>
      <c r="BY10" s="52">
        <v>0</v>
      </c>
      <c r="BZ10" s="64">
        <v>4710.9300000000012</v>
      </c>
      <c r="CA10" s="64">
        <v>22660.235000000001</v>
      </c>
      <c r="CC10" s="50" t="s">
        <v>221</v>
      </c>
      <c r="CD10" s="53"/>
      <c r="CE10" s="52"/>
      <c r="CF10" s="53"/>
      <c r="CG10" s="52"/>
      <c r="CH10" s="53"/>
      <c r="CI10" s="52"/>
      <c r="CJ10" s="53"/>
      <c r="CK10" s="52"/>
      <c r="CL10" s="53"/>
      <c r="CM10" s="52"/>
      <c r="CN10" s="53"/>
      <c r="CO10" s="52"/>
      <c r="CP10" s="53"/>
      <c r="CQ10" s="52"/>
      <c r="CR10" s="53"/>
      <c r="CS10" s="52"/>
      <c r="CT10" s="11"/>
      <c r="CU10" s="65">
        <v>2</v>
      </c>
      <c r="CV10" s="53">
        <v>13</v>
      </c>
      <c r="CX10" s="65">
        <v>2</v>
      </c>
      <c r="CY10" s="52">
        <v>414225.68299999996</v>
      </c>
      <c r="DA10" s="50" t="s">
        <v>629</v>
      </c>
      <c r="DB10" s="53">
        <v>1</v>
      </c>
      <c r="DD10" s="50" t="s">
        <v>222</v>
      </c>
      <c r="DE10" s="53">
        <v>11</v>
      </c>
      <c r="DF10" s="52">
        <v>177520.25999999998</v>
      </c>
      <c r="DH10" s="67">
        <v>43255.625</v>
      </c>
      <c r="DI10" s="53">
        <v>1</v>
      </c>
      <c r="DJ10" s="52">
        <v>393.95400000000001</v>
      </c>
    </row>
    <row r="11" spans="1:114" x14ac:dyDescent="0.3">
      <c r="A11" s="55" t="s">
        <v>1031</v>
      </c>
      <c r="B11" s="53">
        <v>13</v>
      </c>
      <c r="C11" s="52">
        <v>414312.68299999996</v>
      </c>
      <c r="E11" s="49" t="s">
        <v>669</v>
      </c>
      <c r="F11" s="53">
        <v>6</v>
      </c>
      <c r="G11" s="52">
        <v>17860.810000000001</v>
      </c>
      <c r="H11" s="11"/>
      <c r="I11"/>
      <c r="J11"/>
      <c r="K11"/>
      <c r="M11" s="50" t="s">
        <v>145</v>
      </c>
      <c r="N11" s="53"/>
      <c r="O11" s="52"/>
      <c r="Q11" s="50" t="s">
        <v>345</v>
      </c>
      <c r="R11" s="53">
        <v>2</v>
      </c>
      <c r="S11" s="52">
        <v>2860</v>
      </c>
      <c r="U11" s="55" t="s">
        <v>333</v>
      </c>
      <c r="V11" s="53">
        <v>2</v>
      </c>
      <c r="W11" s="52">
        <v>627</v>
      </c>
      <c r="Y11" s="55" t="s">
        <v>326</v>
      </c>
      <c r="Z11" s="53">
        <v>5</v>
      </c>
      <c r="AA11" s="52">
        <v>2217.9960000000001</v>
      </c>
      <c r="AC11" s="55" t="s">
        <v>545</v>
      </c>
      <c r="AD11" s="53">
        <v>3</v>
      </c>
      <c r="AE11" s="52">
        <v>251892.677</v>
      </c>
      <c r="AG11" s="55" t="s">
        <v>1031</v>
      </c>
      <c r="AH11" s="51">
        <v>1</v>
      </c>
      <c r="AI11" s="64">
        <v>1682</v>
      </c>
      <c r="AJ11" s="51">
        <v>2</v>
      </c>
      <c r="AK11" s="64">
        <v>23780</v>
      </c>
      <c r="AL11" s="51">
        <v>2</v>
      </c>
      <c r="AM11" s="64">
        <v>49610.35</v>
      </c>
      <c r="AN11" s="51">
        <v>0</v>
      </c>
      <c r="AO11" s="64">
        <v>0</v>
      </c>
      <c r="AQ11" s="55" t="s">
        <v>1031</v>
      </c>
      <c r="AR11" s="52">
        <v>207415.4</v>
      </c>
      <c r="AS11" s="52">
        <v>0</v>
      </c>
      <c r="AT11" s="52">
        <v>127182.03</v>
      </c>
      <c r="AU11" s="52">
        <v>70028.489999999991</v>
      </c>
      <c r="AV11" s="52">
        <v>2250</v>
      </c>
      <c r="AW11" s="52">
        <v>10966.359999999999</v>
      </c>
      <c r="AX11" s="64">
        <v>37265.760000000002</v>
      </c>
      <c r="AY11" s="64">
        <v>34276.993000000002</v>
      </c>
      <c r="BA11" s="55" t="s">
        <v>1031</v>
      </c>
      <c r="BB11" s="64">
        <v>0</v>
      </c>
      <c r="BC11" s="64">
        <v>0</v>
      </c>
      <c r="BD11" s="64">
        <v>0</v>
      </c>
      <c r="BE11" s="64">
        <v>0</v>
      </c>
      <c r="BF11" s="64">
        <v>0</v>
      </c>
      <c r="BG11" s="64">
        <v>0</v>
      </c>
      <c r="BH11" s="15"/>
      <c r="BI11" s="55" t="s">
        <v>325</v>
      </c>
      <c r="BJ11" s="57">
        <v>3</v>
      </c>
      <c r="BK11" s="58">
        <v>21909.944</v>
      </c>
      <c r="BM11" s="50" t="s">
        <v>426</v>
      </c>
      <c r="BN11" s="57">
        <v>7</v>
      </c>
      <c r="BO11" s="58">
        <v>414216.07199999999</v>
      </c>
      <c r="BQ11" s="50" t="s">
        <v>493</v>
      </c>
      <c r="BR11" s="53">
        <v>7</v>
      </c>
      <c r="BS11" s="52">
        <v>942948.13199999998</v>
      </c>
      <c r="BT11" s="52">
        <v>438205.4</v>
      </c>
      <c r="BU11" s="52">
        <v>232470</v>
      </c>
      <c r="BV11" s="52">
        <v>58981.5</v>
      </c>
      <c r="BW11" s="52">
        <v>82322.570000000007</v>
      </c>
      <c r="BX11" s="52">
        <v>2250</v>
      </c>
      <c r="BY11" s="52">
        <v>0</v>
      </c>
      <c r="BZ11" s="64">
        <v>117170.3</v>
      </c>
      <c r="CA11" s="64">
        <v>75070.712</v>
      </c>
      <c r="CC11" s="55" t="s">
        <v>1030</v>
      </c>
      <c r="CD11" s="53">
        <v>2</v>
      </c>
      <c r="CE11" s="52">
        <v>96551.338999999993</v>
      </c>
      <c r="CF11" s="53">
        <v>1</v>
      </c>
      <c r="CG11" s="52">
        <v>393.95400000000001</v>
      </c>
      <c r="CH11" s="53">
        <v>1</v>
      </c>
      <c r="CI11" s="52">
        <v>2301.9</v>
      </c>
      <c r="CJ11" s="53"/>
      <c r="CK11" s="52"/>
      <c r="CL11" s="53"/>
      <c r="CM11" s="52"/>
      <c r="CN11" s="53">
        <v>1</v>
      </c>
      <c r="CO11" s="52">
        <v>1093.6479999999999</v>
      </c>
      <c r="CP11" s="53"/>
      <c r="CQ11" s="52"/>
      <c r="CR11" s="53">
        <v>5</v>
      </c>
      <c r="CS11" s="52">
        <v>100340.84099999999</v>
      </c>
      <c r="CT11" s="11"/>
      <c r="CU11" s="65">
        <v>3</v>
      </c>
      <c r="CV11" s="53">
        <v>17</v>
      </c>
      <c r="CX11" s="65">
        <v>3</v>
      </c>
      <c r="CY11" s="52">
        <v>177753.53399999999</v>
      </c>
      <c r="DA11" s="50" t="s">
        <v>502</v>
      </c>
      <c r="DB11" s="53">
        <v>1</v>
      </c>
      <c r="DD11" s="50" t="s">
        <v>589</v>
      </c>
      <c r="DE11" s="53">
        <v>1</v>
      </c>
      <c r="DF11" s="52">
        <v>95600.938999999998</v>
      </c>
      <c r="DH11" s="67">
        <v>43327.472222222219</v>
      </c>
      <c r="DI11" s="53">
        <v>1</v>
      </c>
      <c r="DJ11" s="52">
        <v>836.803</v>
      </c>
    </row>
    <row r="12" spans="1:114" x14ac:dyDescent="0.3">
      <c r="A12" s="55" t="s">
        <v>1032</v>
      </c>
      <c r="B12" s="53">
        <v>15</v>
      </c>
      <c r="C12" s="52">
        <v>177313.53399999999</v>
      </c>
      <c r="E12" s="49" t="s">
        <v>487</v>
      </c>
      <c r="F12" s="53">
        <v>2</v>
      </c>
      <c r="G12" s="52">
        <v>256071</v>
      </c>
      <c r="I12"/>
      <c r="J12"/>
      <c r="K12"/>
      <c r="M12" s="55" t="s">
        <v>247</v>
      </c>
      <c r="N12" s="53">
        <v>39</v>
      </c>
      <c r="O12" s="52">
        <v>1340057.8409999995</v>
      </c>
      <c r="Q12" s="50" t="s">
        <v>675</v>
      </c>
      <c r="R12" s="53">
        <v>2</v>
      </c>
      <c r="S12" s="52">
        <v>1034.088</v>
      </c>
      <c r="U12" s="55" t="s">
        <v>593</v>
      </c>
      <c r="V12" s="53">
        <v>2</v>
      </c>
      <c r="W12" s="52">
        <v>1468.9180000000001</v>
      </c>
      <c r="Y12" s="55" t="s">
        <v>259</v>
      </c>
      <c r="Z12" s="53">
        <v>5</v>
      </c>
      <c r="AA12" s="52">
        <v>2964.192</v>
      </c>
      <c r="AC12" s="55" t="s">
        <v>455</v>
      </c>
      <c r="AD12" s="53">
        <v>1</v>
      </c>
      <c r="AE12" s="52">
        <v>8427</v>
      </c>
      <c r="AG12" s="55" t="s">
        <v>1032</v>
      </c>
      <c r="AH12" s="51">
        <v>0</v>
      </c>
      <c r="AI12" s="64">
        <v>0</v>
      </c>
      <c r="AJ12" s="51">
        <v>2</v>
      </c>
      <c r="AK12" s="64">
        <v>6466.6</v>
      </c>
      <c r="AL12" s="51">
        <v>0</v>
      </c>
      <c r="AM12" s="64">
        <v>0</v>
      </c>
      <c r="AN12" s="51">
        <v>0</v>
      </c>
      <c r="AO12" s="64">
        <v>0</v>
      </c>
      <c r="AQ12" s="55" t="s">
        <v>1032</v>
      </c>
      <c r="AR12" s="52">
        <v>76844.7</v>
      </c>
      <c r="AS12" s="52">
        <v>0</v>
      </c>
      <c r="AT12" s="52">
        <v>30293.269999999997</v>
      </c>
      <c r="AU12" s="52">
        <v>0</v>
      </c>
      <c r="AV12" s="52">
        <v>0</v>
      </c>
      <c r="AW12" s="52">
        <v>14036.77</v>
      </c>
      <c r="AX12" s="64">
        <v>51134.58</v>
      </c>
      <c r="AY12" s="64">
        <v>11470.814</v>
      </c>
      <c r="BA12" s="55" t="s">
        <v>1032</v>
      </c>
      <c r="BB12" s="64">
        <v>0</v>
      </c>
      <c r="BC12" s="64">
        <v>0</v>
      </c>
      <c r="BD12" s="64">
        <v>0</v>
      </c>
      <c r="BE12" s="64">
        <v>0</v>
      </c>
      <c r="BF12" s="64">
        <v>0</v>
      </c>
      <c r="BG12" s="64">
        <v>0</v>
      </c>
      <c r="BI12" s="55" t="s">
        <v>286</v>
      </c>
      <c r="BJ12" s="57">
        <v>3</v>
      </c>
      <c r="BK12" s="58">
        <v>1001</v>
      </c>
      <c r="BM12" s="50" t="s">
        <v>442</v>
      </c>
      <c r="BN12" s="57">
        <v>7</v>
      </c>
      <c r="BO12" s="58">
        <v>80687.84599999999</v>
      </c>
      <c r="BQ12" s="50" t="s">
        <v>428</v>
      </c>
      <c r="BR12" s="53">
        <v>5</v>
      </c>
      <c r="BS12" s="52">
        <v>333565.71499999997</v>
      </c>
      <c r="BT12" s="52">
        <v>155488.63999999998</v>
      </c>
      <c r="BU12" s="52">
        <v>0</v>
      </c>
      <c r="BV12" s="52">
        <v>4382.33</v>
      </c>
      <c r="BW12" s="52">
        <v>104563.28</v>
      </c>
      <c r="BX12" s="52">
        <v>0</v>
      </c>
      <c r="BY12" s="52">
        <v>5710</v>
      </c>
      <c r="BZ12" s="64">
        <v>76466.84</v>
      </c>
      <c r="CA12" s="64">
        <v>23372.625</v>
      </c>
      <c r="CC12" s="55" t="s">
        <v>1031</v>
      </c>
      <c r="CD12" s="53">
        <v>3</v>
      </c>
      <c r="CE12" s="52">
        <v>180606.69700000001</v>
      </c>
      <c r="CF12" s="53">
        <v>2</v>
      </c>
      <c r="CG12" s="52">
        <v>1054.0419999999999</v>
      </c>
      <c r="CH12" s="53">
        <v>1</v>
      </c>
      <c r="CI12" s="52">
        <v>660</v>
      </c>
      <c r="CJ12" s="53">
        <v>4</v>
      </c>
      <c r="CK12" s="52">
        <v>32268.148999999998</v>
      </c>
      <c r="CL12" s="53">
        <v>1</v>
      </c>
      <c r="CM12" s="52">
        <v>116239.20299999999</v>
      </c>
      <c r="CN12" s="53"/>
      <c r="CO12" s="52"/>
      <c r="CP12" s="53">
        <v>2</v>
      </c>
      <c r="CQ12" s="52">
        <v>83484.592000000004</v>
      </c>
      <c r="CR12" s="53">
        <v>13</v>
      </c>
      <c r="CS12" s="52">
        <v>414312.68300000002</v>
      </c>
      <c r="CT12" s="11"/>
      <c r="CU12" s="65">
        <v>4</v>
      </c>
      <c r="CV12" s="53">
        <v>13</v>
      </c>
      <c r="CX12" s="65">
        <v>4</v>
      </c>
      <c r="CY12" s="52">
        <v>113990.367</v>
      </c>
      <c r="DA12" s="50" t="s">
        <v>716</v>
      </c>
      <c r="DB12" s="53">
        <v>0</v>
      </c>
      <c r="DD12" s="50" t="s">
        <v>1042</v>
      </c>
      <c r="DE12" s="53">
        <v>6</v>
      </c>
      <c r="DF12" s="52">
        <v>18037.810000000001</v>
      </c>
      <c r="DH12" s="67">
        <v>43224.375</v>
      </c>
      <c r="DI12" s="53">
        <v>1</v>
      </c>
      <c r="DJ12" s="52">
        <v>2422.9499999999998</v>
      </c>
    </row>
    <row r="13" spans="1:114" x14ac:dyDescent="0.3">
      <c r="A13" s="55" t="s">
        <v>1033</v>
      </c>
      <c r="B13" s="53">
        <v>15</v>
      </c>
      <c r="C13" s="52">
        <v>114430.367</v>
      </c>
      <c r="E13" s="49" t="s">
        <v>866</v>
      </c>
      <c r="F13" s="53">
        <v>1</v>
      </c>
      <c r="G13" s="52">
        <v>14300</v>
      </c>
      <c r="I13"/>
      <c r="J13"/>
      <c r="K13"/>
      <c r="M13" s="50" t="s">
        <v>669</v>
      </c>
      <c r="N13" s="53"/>
      <c r="O13" s="52"/>
      <c r="Q13" s="50" t="s">
        <v>829</v>
      </c>
      <c r="R13" s="53">
        <v>2</v>
      </c>
      <c r="S13" s="52">
        <v>13152.380000000001</v>
      </c>
      <c r="U13" s="55" t="s">
        <v>675</v>
      </c>
      <c r="V13" s="53">
        <v>2</v>
      </c>
      <c r="W13" s="52">
        <v>1034.088</v>
      </c>
      <c r="Y13" s="55" t="s">
        <v>613</v>
      </c>
      <c r="Z13" s="53">
        <v>4</v>
      </c>
      <c r="AA13" s="52">
        <v>3895.8039999999996</v>
      </c>
      <c r="AC13" s="55" t="s">
        <v>1013</v>
      </c>
      <c r="AD13" s="53">
        <v>1</v>
      </c>
      <c r="AE13" s="52">
        <v>109754.325</v>
      </c>
      <c r="AG13" s="55" t="s">
        <v>1033</v>
      </c>
      <c r="AH13" s="51">
        <v>2</v>
      </c>
      <c r="AI13" s="64">
        <v>25658</v>
      </c>
      <c r="AJ13" s="51">
        <v>0</v>
      </c>
      <c r="AK13" s="64">
        <v>0</v>
      </c>
      <c r="AL13" s="51">
        <v>0</v>
      </c>
      <c r="AM13" s="64">
        <v>0</v>
      </c>
      <c r="AN13" s="51">
        <v>0</v>
      </c>
      <c r="AO13" s="64">
        <v>0</v>
      </c>
      <c r="AQ13" s="55" t="s">
        <v>1033</v>
      </c>
      <c r="AR13" s="52">
        <v>49430.239999999998</v>
      </c>
      <c r="AS13" s="52">
        <v>0</v>
      </c>
      <c r="AT13" s="52">
        <v>37890.559999999998</v>
      </c>
      <c r="AU13" s="52">
        <v>6921.47</v>
      </c>
      <c r="AV13" s="52">
        <v>0</v>
      </c>
      <c r="AW13" s="52">
        <v>3280</v>
      </c>
      <c r="AX13" s="64">
        <v>35379.67</v>
      </c>
      <c r="AY13" s="64">
        <v>7186.4270000000006</v>
      </c>
      <c r="BA13" s="55" t="s">
        <v>1033</v>
      </c>
      <c r="BB13" s="64">
        <v>21660</v>
      </c>
      <c r="BC13" s="64">
        <v>0</v>
      </c>
      <c r="BD13" s="64">
        <v>0</v>
      </c>
      <c r="BE13" s="64">
        <v>0</v>
      </c>
      <c r="BF13" s="64">
        <v>0</v>
      </c>
      <c r="BG13" s="64">
        <v>0</v>
      </c>
      <c r="BI13" s="55" t="s">
        <v>686</v>
      </c>
      <c r="BJ13" s="57">
        <v>3</v>
      </c>
      <c r="BK13" s="58">
        <v>3235.7159999999999</v>
      </c>
      <c r="BM13" s="50" t="s">
        <v>19</v>
      </c>
      <c r="BN13" s="57">
        <v>6</v>
      </c>
      <c r="BO13" s="58">
        <v>67899.805999999997</v>
      </c>
      <c r="BQ13" s="50" t="s">
        <v>513</v>
      </c>
      <c r="BR13" s="53">
        <v>1</v>
      </c>
      <c r="BS13" s="52">
        <v>30464.1</v>
      </c>
      <c r="BT13" s="52">
        <v>0</v>
      </c>
      <c r="BU13" s="52">
        <v>0</v>
      </c>
      <c r="BV13" s="52">
        <v>27421</v>
      </c>
      <c r="BW13" s="52">
        <v>0</v>
      </c>
      <c r="BX13" s="52">
        <v>0</v>
      </c>
      <c r="BY13" s="52">
        <v>0</v>
      </c>
      <c r="BZ13" s="64">
        <v>301</v>
      </c>
      <c r="CA13" s="64">
        <v>2742.1</v>
      </c>
      <c r="CC13" s="55" t="s">
        <v>1032</v>
      </c>
      <c r="CD13" s="53">
        <v>1</v>
      </c>
      <c r="CE13" s="52">
        <v>13500.321</v>
      </c>
      <c r="CF13" s="53">
        <v>2</v>
      </c>
      <c r="CG13" s="52">
        <v>3710.41</v>
      </c>
      <c r="CH13" s="53">
        <v>6</v>
      </c>
      <c r="CI13" s="52">
        <v>29485.25</v>
      </c>
      <c r="CJ13" s="53">
        <v>1</v>
      </c>
      <c r="CK13" s="52">
        <v>3410</v>
      </c>
      <c r="CL13" s="53">
        <v>4</v>
      </c>
      <c r="CM13" s="52">
        <v>3376.0529999999999</v>
      </c>
      <c r="CN13" s="53">
        <v>1</v>
      </c>
      <c r="CO13" s="52">
        <v>123831.5</v>
      </c>
      <c r="CP13" s="53"/>
      <c r="CQ13" s="52"/>
      <c r="CR13" s="53">
        <v>15</v>
      </c>
      <c r="CS13" s="52">
        <v>177313.53399999999</v>
      </c>
      <c r="CT13" s="11"/>
      <c r="CU13" s="65">
        <v>5</v>
      </c>
      <c r="CV13" s="53">
        <v>14</v>
      </c>
      <c r="CX13" s="65">
        <v>5</v>
      </c>
      <c r="CY13" s="52">
        <v>224337.20699999999</v>
      </c>
      <c r="DA13" s="50" t="s">
        <v>284</v>
      </c>
      <c r="DB13" s="53">
        <v>2</v>
      </c>
      <c r="DD13" s="50" t="s">
        <v>16</v>
      </c>
      <c r="DE13" s="53">
        <v>121</v>
      </c>
      <c r="DF13" s="52">
        <v>1715677.0060000001</v>
      </c>
      <c r="DH13" s="67">
        <v>43244.597222222219</v>
      </c>
      <c r="DI13" s="53">
        <v>1</v>
      </c>
      <c r="DJ13" s="52">
        <v>5206.9380000000001</v>
      </c>
    </row>
    <row r="14" spans="1:114" x14ac:dyDescent="0.3">
      <c r="A14" s="55" t="s">
        <v>226</v>
      </c>
      <c r="B14" s="53">
        <v>12</v>
      </c>
      <c r="C14" s="52">
        <v>212605.70699999999</v>
      </c>
      <c r="E14" s="49" t="s">
        <v>16</v>
      </c>
      <c r="F14" s="53">
        <v>121</v>
      </c>
      <c r="G14" s="52">
        <v>1715677.0059999996</v>
      </c>
      <c r="I14"/>
      <c r="J14"/>
      <c r="K14"/>
      <c r="M14" s="55" t="s">
        <v>247</v>
      </c>
      <c r="N14" s="53">
        <v>6</v>
      </c>
      <c r="O14" s="52">
        <v>17860.810000000001</v>
      </c>
      <c r="Q14" s="50" t="s">
        <v>333</v>
      </c>
      <c r="R14" s="53">
        <v>2</v>
      </c>
      <c r="S14" s="52">
        <v>627</v>
      </c>
      <c r="U14" s="55" t="s">
        <v>358</v>
      </c>
      <c r="V14" s="53">
        <v>2</v>
      </c>
      <c r="W14" s="52">
        <v>4256.8679999999995</v>
      </c>
      <c r="Y14" s="55" t="s">
        <v>244</v>
      </c>
      <c r="Z14" s="53">
        <v>3</v>
      </c>
      <c r="AA14" s="52">
        <v>1001</v>
      </c>
      <c r="AC14" s="55" t="s">
        <v>773</v>
      </c>
      <c r="AD14" s="53">
        <v>0</v>
      </c>
      <c r="AE14" s="52">
        <v>177</v>
      </c>
      <c r="AG14" s="55" t="s">
        <v>226</v>
      </c>
      <c r="AH14" s="51">
        <v>0</v>
      </c>
      <c r="AI14" s="64">
        <v>0</v>
      </c>
      <c r="AJ14" s="51">
        <v>0</v>
      </c>
      <c r="AK14" s="64">
        <v>0</v>
      </c>
      <c r="AL14" s="51">
        <v>0</v>
      </c>
      <c r="AM14" s="64">
        <v>0</v>
      </c>
      <c r="AN14" s="51">
        <v>0</v>
      </c>
      <c r="AO14" s="64">
        <v>0</v>
      </c>
      <c r="AQ14" s="55" t="s">
        <v>226</v>
      </c>
      <c r="AR14" s="52">
        <v>0</v>
      </c>
      <c r="AS14" s="52">
        <v>107730</v>
      </c>
      <c r="AT14" s="52">
        <v>18742</v>
      </c>
      <c r="AU14" s="52">
        <v>8499.8799999999992</v>
      </c>
      <c r="AV14" s="52">
        <v>0</v>
      </c>
      <c r="AW14" s="52">
        <v>11918.589999999998</v>
      </c>
      <c r="AX14" s="64">
        <v>51026.19</v>
      </c>
      <c r="AY14" s="64">
        <v>14689.047</v>
      </c>
      <c r="BA14" s="55" t="s">
        <v>226</v>
      </c>
      <c r="BB14" s="64">
        <v>0</v>
      </c>
      <c r="BC14" s="64">
        <v>107730</v>
      </c>
      <c r="BD14" s="64">
        <v>15658</v>
      </c>
      <c r="BE14" s="64">
        <v>0</v>
      </c>
      <c r="BF14" s="64">
        <v>0</v>
      </c>
      <c r="BG14" s="64">
        <v>0</v>
      </c>
      <c r="BI14" s="55" t="s">
        <v>944</v>
      </c>
      <c r="BJ14" s="57">
        <v>3</v>
      </c>
      <c r="BK14" s="58">
        <v>2631.904</v>
      </c>
      <c r="BM14" s="50" t="s">
        <v>225</v>
      </c>
      <c r="BN14" s="57">
        <v>2</v>
      </c>
      <c r="BO14" s="58">
        <v>145466.356</v>
      </c>
      <c r="BQ14" s="50" t="s">
        <v>16</v>
      </c>
      <c r="BR14" s="53">
        <v>121</v>
      </c>
      <c r="BS14" s="52">
        <v>1715677.0060000001</v>
      </c>
      <c r="BT14" s="52">
        <v>701941.2300000001</v>
      </c>
      <c r="BU14" s="52">
        <v>232470</v>
      </c>
      <c r="BV14" s="52">
        <v>299173.22000000003</v>
      </c>
      <c r="BW14" s="52">
        <v>207513.11</v>
      </c>
      <c r="BX14" s="52">
        <v>2250</v>
      </c>
      <c r="BY14" s="52">
        <v>85153.05</v>
      </c>
      <c r="BZ14" s="64">
        <v>214686.46</v>
      </c>
      <c r="CA14" s="64">
        <v>136453.68600000002</v>
      </c>
      <c r="CC14" s="55" t="s">
        <v>1033</v>
      </c>
      <c r="CD14" s="53">
        <v>1</v>
      </c>
      <c r="CE14" s="52">
        <v>11770.244000000001</v>
      </c>
      <c r="CF14" s="53">
        <v>2</v>
      </c>
      <c r="CG14" s="52">
        <v>22505.31</v>
      </c>
      <c r="CH14" s="53">
        <v>5</v>
      </c>
      <c r="CI14" s="52">
        <v>7092.3760000000002</v>
      </c>
      <c r="CJ14" s="53">
        <v>3</v>
      </c>
      <c r="CK14" s="52">
        <v>6240.9380000000001</v>
      </c>
      <c r="CL14" s="53">
        <v>3</v>
      </c>
      <c r="CM14" s="52">
        <v>59590.566999999995</v>
      </c>
      <c r="CN14" s="53"/>
      <c r="CO14" s="52"/>
      <c r="CP14" s="53">
        <v>1</v>
      </c>
      <c r="CQ14" s="52">
        <v>7230.9319999999998</v>
      </c>
      <c r="CR14" s="53">
        <v>15</v>
      </c>
      <c r="CS14" s="52">
        <v>114430.367</v>
      </c>
      <c r="CT14" s="11"/>
      <c r="CU14" s="65">
        <v>6</v>
      </c>
      <c r="CV14" s="53">
        <v>13</v>
      </c>
      <c r="CX14" s="65">
        <v>6</v>
      </c>
      <c r="CY14" s="52">
        <v>44106.493000000002</v>
      </c>
      <c r="DA14" s="50" t="s">
        <v>926</v>
      </c>
      <c r="DB14" s="53">
        <v>1</v>
      </c>
      <c r="DD14"/>
      <c r="DE14"/>
      <c r="DF14"/>
      <c r="DH14" s="67">
        <v>43243.456250000003</v>
      </c>
      <c r="DI14" s="53">
        <v>1</v>
      </c>
      <c r="DJ14" s="52">
        <v>396</v>
      </c>
    </row>
    <row r="15" spans="1:114" x14ac:dyDescent="0.3">
      <c r="A15" s="55" t="s">
        <v>1034</v>
      </c>
      <c r="B15" s="53">
        <v>14</v>
      </c>
      <c r="C15" s="52">
        <v>38433.573000000004</v>
      </c>
      <c r="E15"/>
      <c r="F15"/>
      <c r="G15"/>
      <c r="I15"/>
      <c r="J15"/>
      <c r="K15"/>
      <c r="M15" s="50" t="s">
        <v>487</v>
      </c>
      <c r="N15" s="53"/>
      <c r="O15" s="52"/>
      <c r="Q15" s="50" t="s">
        <v>593</v>
      </c>
      <c r="R15" s="53">
        <v>2</v>
      </c>
      <c r="S15" s="52">
        <v>1468.9180000000001</v>
      </c>
      <c r="U15" s="55" t="s">
        <v>687</v>
      </c>
      <c r="V15" s="53">
        <v>1</v>
      </c>
      <c r="W15" s="52">
        <v>660.08799999999997</v>
      </c>
      <c r="Y15" s="55" t="s">
        <v>455</v>
      </c>
      <c r="Z15" s="53">
        <v>3</v>
      </c>
      <c r="AA15" s="52">
        <v>3166.5590000000002</v>
      </c>
      <c r="AC15" s="55" t="s">
        <v>461</v>
      </c>
      <c r="AD15" s="53">
        <v>1</v>
      </c>
      <c r="AE15" s="52">
        <v>3742.59</v>
      </c>
      <c r="AG15" s="55" t="s">
        <v>1034</v>
      </c>
      <c r="AH15" s="51">
        <v>1</v>
      </c>
      <c r="AI15" s="64">
        <v>1100</v>
      </c>
      <c r="AJ15" s="51">
        <v>2</v>
      </c>
      <c r="AK15" s="64">
        <v>4265</v>
      </c>
      <c r="AL15" s="51">
        <v>0</v>
      </c>
      <c r="AM15" s="64">
        <v>0</v>
      </c>
      <c r="AN15" s="51">
        <v>0</v>
      </c>
      <c r="AO15" s="64">
        <v>0</v>
      </c>
      <c r="AQ15" s="55" t="s">
        <v>1034</v>
      </c>
      <c r="AR15" s="52">
        <v>11175.22</v>
      </c>
      <c r="AS15" s="52">
        <v>0</v>
      </c>
      <c r="AT15" s="52">
        <v>0</v>
      </c>
      <c r="AU15" s="52">
        <v>20627.259999999998</v>
      </c>
      <c r="AV15" s="52">
        <v>0</v>
      </c>
      <c r="AW15" s="52">
        <v>7290.75</v>
      </c>
      <c r="AX15" s="64">
        <v>1332.52</v>
      </c>
      <c r="AY15" s="64">
        <v>3372.8229999999999</v>
      </c>
      <c r="BA15" s="55" t="s">
        <v>1034</v>
      </c>
      <c r="BB15" s="64">
        <v>0</v>
      </c>
      <c r="BC15" s="64">
        <v>0</v>
      </c>
      <c r="BD15" s="64">
        <v>0</v>
      </c>
      <c r="BE15" s="64">
        <v>0</v>
      </c>
      <c r="BF15" s="64">
        <v>0</v>
      </c>
      <c r="BG15" s="64">
        <v>0</v>
      </c>
      <c r="BI15" s="55" t="s">
        <v>375</v>
      </c>
      <c r="BJ15" s="57">
        <v>3</v>
      </c>
      <c r="BK15" s="58">
        <v>10123.179</v>
      </c>
      <c r="BM15" s="50" t="s">
        <v>491</v>
      </c>
      <c r="BN15" s="57">
        <v>2</v>
      </c>
      <c r="BO15" s="58">
        <v>256071</v>
      </c>
      <c r="BQ15"/>
      <c r="BR15"/>
      <c r="BS15"/>
      <c r="BT15"/>
      <c r="BU15"/>
      <c r="BV15"/>
      <c r="BW15"/>
      <c r="BX15"/>
      <c r="BY15"/>
      <c r="BZ15"/>
      <c r="CA15"/>
      <c r="CC15" s="55" t="s">
        <v>226</v>
      </c>
      <c r="CD15" s="53">
        <v>2</v>
      </c>
      <c r="CE15" s="52">
        <v>17794.754000000001</v>
      </c>
      <c r="CF15" s="53">
        <v>1</v>
      </c>
      <c r="CG15" s="52">
        <v>837</v>
      </c>
      <c r="CH15" s="53">
        <v>3</v>
      </c>
      <c r="CI15" s="52">
        <v>122816.54399999999</v>
      </c>
      <c r="CJ15" s="53">
        <v>2</v>
      </c>
      <c r="CK15" s="52">
        <v>60986.127</v>
      </c>
      <c r="CL15" s="53">
        <v>4</v>
      </c>
      <c r="CM15" s="52">
        <v>10171.282000000001</v>
      </c>
      <c r="CN15" s="53"/>
      <c r="CO15" s="52"/>
      <c r="CP15" s="53"/>
      <c r="CQ15" s="52"/>
      <c r="CR15" s="53">
        <v>12</v>
      </c>
      <c r="CS15" s="52">
        <v>212605.70700000002</v>
      </c>
      <c r="CT15" s="11"/>
      <c r="CU15" s="65">
        <v>7</v>
      </c>
      <c r="CV15" s="53">
        <v>8</v>
      </c>
      <c r="CX15" s="65">
        <v>7</v>
      </c>
      <c r="CY15" s="52">
        <v>137463.96399999998</v>
      </c>
      <c r="DA15" s="50" t="s">
        <v>572</v>
      </c>
      <c r="DB15" s="53">
        <v>1</v>
      </c>
      <c r="DD15"/>
      <c r="DE15"/>
      <c r="DF15"/>
      <c r="DH15" s="67">
        <v>43235.409722222219</v>
      </c>
      <c r="DI15" s="53">
        <v>1</v>
      </c>
      <c r="DJ15" s="52">
        <v>704</v>
      </c>
    </row>
    <row r="16" spans="1:114" x14ac:dyDescent="0.3">
      <c r="A16" s="55" t="s">
        <v>1035</v>
      </c>
      <c r="B16" s="53">
        <v>8</v>
      </c>
      <c r="C16" s="52">
        <v>137463.96399999998</v>
      </c>
      <c r="E16"/>
      <c r="F16"/>
      <c r="G16"/>
      <c r="I16"/>
      <c r="J16"/>
      <c r="K16"/>
      <c r="M16" s="55" t="s">
        <v>247</v>
      </c>
      <c r="N16" s="53">
        <v>2</v>
      </c>
      <c r="O16" s="52">
        <v>256071</v>
      </c>
      <c r="Q16" s="50" t="s">
        <v>742</v>
      </c>
      <c r="R16" s="53">
        <v>1</v>
      </c>
      <c r="S16" s="52">
        <v>1463.0550000000001</v>
      </c>
      <c r="U16" s="55" t="s">
        <v>874</v>
      </c>
      <c r="V16" s="53">
        <v>1</v>
      </c>
      <c r="W16" s="52">
        <v>660</v>
      </c>
      <c r="Y16" s="55" t="s">
        <v>735</v>
      </c>
      <c r="Z16" s="53">
        <v>3</v>
      </c>
      <c r="AA16" s="52">
        <v>10494</v>
      </c>
      <c r="AC16" s="55" t="s">
        <v>748</v>
      </c>
      <c r="AD16" s="53">
        <v>1</v>
      </c>
      <c r="AE16" s="52">
        <v>10499.191999999999</v>
      </c>
      <c r="AG16" s="55" t="s">
        <v>1035</v>
      </c>
      <c r="AH16" s="51">
        <v>0</v>
      </c>
      <c r="AI16" s="64">
        <v>0</v>
      </c>
      <c r="AJ16" s="51">
        <v>0</v>
      </c>
      <c r="AK16" s="64">
        <v>0</v>
      </c>
      <c r="AL16" s="51">
        <v>0</v>
      </c>
      <c r="AM16" s="64">
        <v>0</v>
      </c>
      <c r="AN16" s="51">
        <v>0</v>
      </c>
      <c r="AO16" s="64">
        <v>0</v>
      </c>
      <c r="AQ16" s="55" t="s">
        <v>1035</v>
      </c>
      <c r="AR16" s="52">
        <v>81225</v>
      </c>
      <c r="AS16" s="52">
        <v>0</v>
      </c>
      <c r="AT16" s="52">
        <v>20573.330000000002</v>
      </c>
      <c r="AU16" s="52">
        <v>2310.75</v>
      </c>
      <c r="AV16" s="52">
        <v>0</v>
      </c>
      <c r="AW16" s="52">
        <v>3773.8599999999997</v>
      </c>
      <c r="AX16" s="64">
        <v>18792.73</v>
      </c>
      <c r="AY16" s="64">
        <v>10788.294000000002</v>
      </c>
      <c r="BA16" s="55" t="s">
        <v>1035</v>
      </c>
      <c r="BB16" s="64">
        <v>81225</v>
      </c>
      <c r="BC16" s="64">
        <v>0</v>
      </c>
      <c r="BD16" s="64">
        <v>15000</v>
      </c>
      <c r="BE16" s="64">
        <v>0</v>
      </c>
      <c r="BF16" s="64">
        <v>0</v>
      </c>
      <c r="BG16" s="64">
        <v>0</v>
      </c>
      <c r="BI16" s="55" t="s">
        <v>813</v>
      </c>
      <c r="BJ16" s="57">
        <v>2</v>
      </c>
      <c r="BK16" s="58">
        <v>9152</v>
      </c>
      <c r="BM16" s="50" t="s">
        <v>549</v>
      </c>
      <c r="BN16" s="57">
        <v>2</v>
      </c>
      <c r="BO16" s="58">
        <v>147452.28</v>
      </c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C16" s="55" t="s">
        <v>1034</v>
      </c>
      <c r="CD16" s="53">
        <v>3</v>
      </c>
      <c r="CE16" s="52">
        <v>8610.7160000000003</v>
      </c>
      <c r="CF16" s="53">
        <v>6</v>
      </c>
      <c r="CG16" s="52">
        <v>3615.116</v>
      </c>
      <c r="CH16" s="53">
        <v>2</v>
      </c>
      <c r="CI16" s="52">
        <v>1675.454</v>
      </c>
      <c r="CJ16" s="53"/>
      <c r="CK16" s="52"/>
      <c r="CL16" s="53">
        <v>2</v>
      </c>
      <c r="CM16" s="52">
        <v>1412.3009999999999</v>
      </c>
      <c r="CN16" s="53">
        <v>1</v>
      </c>
      <c r="CO16" s="52">
        <v>22866.986000000001</v>
      </c>
      <c r="CP16" s="53">
        <v>0</v>
      </c>
      <c r="CQ16" s="52">
        <v>253</v>
      </c>
      <c r="CR16" s="53">
        <v>14</v>
      </c>
      <c r="CS16" s="52">
        <v>38433.573000000004</v>
      </c>
      <c r="CT16" s="11"/>
      <c r="CU16" s="65">
        <v>8</v>
      </c>
      <c r="CV16" s="53">
        <v>7</v>
      </c>
      <c r="CX16" s="65">
        <v>8</v>
      </c>
      <c r="CY16" s="52">
        <v>196381.99900000001</v>
      </c>
      <c r="DA16" s="50" t="s">
        <v>290</v>
      </c>
      <c r="DB16" s="53">
        <v>4</v>
      </c>
      <c r="DD16"/>
      <c r="DE16"/>
      <c r="DF16"/>
      <c r="DH16" s="67">
        <v>43238.341666666667</v>
      </c>
      <c r="DI16" s="53">
        <v>1</v>
      </c>
      <c r="DJ16" s="52">
        <v>374</v>
      </c>
    </row>
    <row r="17" spans="1:114" x14ac:dyDescent="0.3">
      <c r="A17" s="55" t="s">
        <v>1036</v>
      </c>
      <c r="B17" s="53">
        <v>6</v>
      </c>
      <c r="C17" s="52">
        <v>58990.998999999996</v>
      </c>
      <c r="E17"/>
      <c r="F17"/>
      <c r="G17"/>
      <c r="I17"/>
      <c r="J17"/>
      <c r="K17"/>
      <c r="M17" s="50" t="s">
        <v>866</v>
      </c>
      <c r="N17" s="53"/>
      <c r="O17" s="52"/>
      <c r="Q17" s="50" t="s">
        <v>1001</v>
      </c>
      <c r="R17" s="53">
        <v>1</v>
      </c>
      <c r="S17" s="52">
        <v>1471.5250000000001</v>
      </c>
      <c r="U17" s="55" t="s">
        <v>782</v>
      </c>
      <c r="V17" s="53">
        <v>1</v>
      </c>
      <c r="W17" s="52">
        <v>1578.5</v>
      </c>
      <c r="Y17" s="55" t="s">
        <v>365</v>
      </c>
      <c r="Z17" s="53">
        <v>2</v>
      </c>
      <c r="AA17" s="52">
        <v>789.95399999999995</v>
      </c>
      <c r="AC17" s="55" t="s">
        <v>259</v>
      </c>
      <c r="AD17" s="53">
        <v>1</v>
      </c>
      <c r="AE17" s="52">
        <v>5206.9380000000001</v>
      </c>
      <c r="AG17" s="55" t="s">
        <v>1036</v>
      </c>
      <c r="AH17" s="51">
        <v>2</v>
      </c>
      <c r="AI17" s="64">
        <v>16655.8</v>
      </c>
      <c r="AJ17" s="51">
        <v>0</v>
      </c>
      <c r="AK17" s="64">
        <v>0</v>
      </c>
      <c r="AL17" s="51">
        <v>0</v>
      </c>
      <c r="AM17" s="64">
        <v>0</v>
      </c>
      <c r="AN17" s="51">
        <v>0</v>
      </c>
      <c r="AO17" s="64">
        <v>0</v>
      </c>
      <c r="AQ17" s="55" t="s">
        <v>1036</v>
      </c>
      <c r="AR17" s="52">
        <v>63667.27</v>
      </c>
      <c r="AS17" s="52">
        <v>0</v>
      </c>
      <c r="AT17" s="52">
        <v>0</v>
      </c>
      <c r="AU17" s="52">
        <v>0</v>
      </c>
      <c r="AV17" s="52">
        <v>0</v>
      </c>
      <c r="AW17" s="52">
        <v>5477.62</v>
      </c>
      <c r="AX17" s="64">
        <v>1253</v>
      </c>
      <c r="AY17" s="64">
        <v>5248.9089999999997</v>
      </c>
      <c r="BA17" s="55" t="s">
        <v>1036</v>
      </c>
      <c r="BB17" s="64">
        <v>0.01</v>
      </c>
      <c r="BC17" s="64">
        <v>0</v>
      </c>
      <c r="BD17" s="64">
        <v>0</v>
      </c>
      <c r="BE17" s="64">
        <v>0</v>
      </c>
      <c r="BF17" s="64">
        <v>0</v>
      </c>
      <c r="BG17" s="64">
        <v>0</v>
      </c>
      <c r="BI17" s="55" t="s">
        <v>643</v>
      </c>
      <c r="BJ17" s="57">
        <v>2</v>
      </c>
      <c r="BK17" s="58">
        <v>104873.07999999999</v>
      </c>
      <c r="BM17" s="50" t="s">
        <v>361</v>
      </c>
      <c r="BN17" s="57">
        <v>2</v>
      </c>
      <c r="BO17" s="58">
        <v>8297.42</v>
      </c>
      <c r="CC17" s="55" t="s">
        <v>1035</v>
      </c>
      <c r="CD17" s="53">
        <v>0</v>
      </c>
      <c r="CE17" s="52">
        <v>177</v>
      </c>
      <c r="CF17" s="53">
        <v>1</v>
      </c>
      <c r="CG17" s="52">
        <v>808.83</v>
      </c>
      <c r="CH17" s="53">
        <v>2</v>
      </c>
      <c r="CI17" s="52">
        <v>1210.8029999999999</v>
      </c>
      <c r="CJ17" s="53">
        <v>1</v>
      </c>
      <c r="CK17" s="52">
        <v>660.08799999999997</v>
      </c>
      <c r="CL17" s="53">
        <v>1</v>
      </c>
      <c r="CM17" s="52">
        <v>1471.5250000000001</v>
      </c>
      <c r="CN17" s="53">
        <v>3</v>
      </c>
      <c r="CO17" s="52">
        <v>133135.71799999999</v>
      </c>
      <c r="CP17" s="53"/>
      <c r="CQ17" s="52"/>
      <c r="CR17" s="53">
        <v>8</v>
      </c>
      <c r="CS17" s="52">
        <v>137463.96399999998</v>
      </c>
      <c r="CT17" s="11"/>
      <c r="CU17" s="65">
        <v>9</v>
      </c>
      <c r="CV17" s="53">
        <v>6</v>
      </c>
      <c r="CX17" s="65">
        <v>9</v>
      </c>
      <c r="CY17" s="52">
        <v>23633.100000000002</v>
      </c>
      <c r="DA17" s="50" t="s">
        <v>429</v>
      </c>
      <c r="DB17" s="53">
        <v>3</v>
      </c>
      <c r="DD17"/>
      <c r="DE17"/>
      <c r="DF17"/>
      <c r="DH17" s="67">
        <v>43238.361111111109</v>
      </c>
      <c r="DI17" s="53">
        <v>0</v>
      </c>
      <c r="DJ17" s="52">
        <v>177</v>
      </c>
    </row>
    <row r="18" spans="1:114" x14ac:dyDescent="0.3">
      <c r="A18" s="55" t="s">
        <v>1037</v>
      </c>
      <c r="B18" s="53">
        <v>3</v>
      </c>
      <c r="C18" s="52">
        <v>20371.940000000002</v>
      </c>
      <c r="E18"/>
      <c r="F18"/>
      <c r="G18"/>
      <c r="I18"/>
      <c r="J18"/>
      <c r="K18"/>
      <c r="M18" s="55" t="s">
        <v>247</v>
      </c>
      <c r="N18" s="53">
        <v>1</v>
      </c>
      <c r="O18" s="52">
        <v>14300</v>
      </c>
      <c r="Q18" s="50" t="s">
        <v>849</v>
      </c>
      <c r="R18" s="53">
        <v>1</v>
      </c>
      <c r="S18" s="52">
        <v>396</v>
      </c>
      <c r="U18" s="55" t="s">
        <v>270</v>
      </c>
      <c r="V18" s="53">
        <v>1</v>
      </c>
      <c r="W18" s="52">
        <v>396</v>
      </c>
      <c r="Y18" s="55" t="s">
        <v>516</v>
      </c>
      <c r="Z18" s="53">
        <v>2</v>
      </c>
      <c r="AA18" s="52">
        <v>1369.94</v>
      </c>
      <c r="AC18" s="55" t="s">
        <v>613</v>
      </c>
      <c r="AD18" s="53">
        <v>1</v>
      </c>
      <c r="AE18" s="52">
        <v>13500.321</v>
      </c>
      <c r="AG18" s="55" t="s">
        <v>1037</v>
      </c>
      <c r="AH18" s="51">
        <v>1</v>
      </c>
      <c r="AI18" s="64">
        <v>5000</v>
      </c>
      <c r="AJ18" s="51">
        <v>0</v>
      </c>
      <c r="AK18" s="64">
        <v>0</v>
      </c>
      <c r="AL18" s="51">
        <v>0</v>
      </c>
      <c r="AM18" s="64">
        <v>0</v>
      </c>
      <c r="AN18" s="51">
        <v>0</v>
      </c>
      <c r="AO18" s="64">
        <v>0</v>
      </c>
      <c r="AQ18" s="55" t="s">
        <v>1037</v>
      </c>
      <c r="AR18" s="52">
        <v>4987.38</v>
      </c>
      <c r="AS18" s="52">
        <v>0</v>
      </c>
      <c r="AT18" s="52">
        <v>16850.98</v>
      </c>
      <c r="AU18" s="52">
        <v>0</v>
      </c>
      <c r="AV18" s="52">
        <v>0</v>
      </c>
      <c r="AW18" s="52">
        <v>358.14</v>
      </c>
      <c r="AX18" s="64">
        <v>1455.79</v>
      </c>
      <c r="AY18" s="64">
        <v>1719.65</v>
      </c>
      <c r="BA18" s="55" t="s">
        <v>1037</v>
      </c>
      <c r="BB18" s="64">
        <v>0</v>
      </c>
      <c r="BC18" s="64">
        <v>0</v>
      </c>
      <c r="BD18" s="64">
        <v>0</v>
      </c>
      <c r="BE18" s="64">
        <v>0</v>
      </c>
      <c r="BF18" s="64">
        <v>0</v>
      </c>
      <c r="BG18" s="64">
        <v>0</v>
      </c>
      <c r="BI18" s="55" t="s">
        <v>560</v>
      </c>
      <c r="BJ18" s="57">
        <v>2</v>
      </c>
      <c r="BK18" s="58">
        <v>15631.078000000001</v>
      </c>
      <c r="BM18" s="50" t="s">
        <v>508</v>
      </c>
      <c r="BN18" s="57">
        <v>2</v>
      </c>
      <c r="BO18" s="58">
        <v>117201.087</v>
      </c>
      <c r="CC18" s="55" t="s">
        <v>1036</v>
      </c>
      <c r="CD18" s="53">
        <v>1</v>
      </c>
      <c r="CE18" s="52">
        <v>1639.42</v>
      </c>
      <c r="CF18" s="53">
        <v>1</v>
      </c>
      <c r="CG18" s="52">
        <v>53349.197</v>
      </c>
      <c r="CH18" s="53">
        <v>2</v>
      </c>
      <c r="CI18" s="52">
        <v>2829.6279999999997</v>
      </c>
      <c r="CJ18" s="53"/>
      <c r="CK18" s="52"/>
      <c r="CL18" s="53">
        <v>1</v>
      </c>
      <c r="CM18" s="52">
        <v>393.95400000000001</v>
      </c>
      <c r="CN18" s="53">
        <v>1</v>
      </c>
      <c r="CO18" s="52">
        <v>778.8</v>
      </c>
      <c r="CP18" s="53"/>
      <c r="CQ18" s="52"/>
      <c r="CR18" s="53">
        <v>6</v>
      </c>
      <c r="CS18" s="52">
        <v>58990.998999999996</v>
      </c>
      <c r="CU18" s="65">
        <v>10</v>
      </c>
      <c r="CV18" s="53">
        <v>7</v>
      </c>
      <c r="CX18" s="65">
        <v>10</v>
      </c>
      <c r="CY18" s="52">
        <v>35018.551999999996</v>
      </c>
      <c r="DA18" s="50" t="s">
        <v>757</v>
      </c>
      <c r="DB18" s="53">
        <v>1</v>
      </c>
      <c r="DD18"/>
      <c r="DE18"/>
      <c r="DF18"/>
      <c r="DH18" s="67">
        <v>43235.229166666664</v>
      </c>
      <c r="DI18" s="53">
        <v>1</v>
      </c>
      <c r="DJ18" s="52">
        <v>21801.31</v>
      </c>
    </row>
    <row r="19" spans="1:114" x14ac:dyDescent="0.3">
      <c r="A19" s="55" t="s">
        <v>1038</v>
      </c>
      <c r="B19" s="53">
        <v>11</v>
      </c>
      <c r="C19" s="52">
        <v>45807.132000000005</v>
      </c>
      <c r="E19"/>
      <c r="F19"/>
      <c r="G19"/>
      <c r="I19"/>
      <c r="J19"/>
      <c r="K19"/>
      <c r="M19" s="50" t="s">
        <v>16</v>
      </c>
      <c r="N19" s="53">
        <v>121</v>
      </c>
      <c r="O19" s="52">
        <v>1715677.0059999996</v>
      </c>
      <c r="Q19" s="50" t="s">
        <v>248</v>
      </c>
      <c r="R19" s="53">
        <v>1</v>
      </c>
      <c r="S19" s="52">
        <v>2422.9499999999998</v>
      </c>
      <c r="U19" s="55" t="s">
        <v>950</v>
      </c>
      <c r="V19" s="53">
        <v>1</v>
      </c>
      <c r="W19" s="52">
        <v>660.08799999999997</v>
      </c>
      <c r="Y19" s="55" t="s">
        <v>408</v>
      </c>
      <c r="Z19" s="53">
        <v>2</v>
      </c>
      <c r="AA19" s="52">
        <v>2202.1999999999998</v>
      </c>
      <c r="AC19" s="55" t="s">
        <v>667</v>
      </c>
      <c r="AD19" s="53">
        <v>0</v>
      </c>
      <c r="AE19" s="52">
        <v>-560.58000000000004</v>
      </c>
      <c r="AG19" s="55" t="s">
        <v>1038</v>
      </c>
      <c r="AH19" s="51">
        <v>2</v>
      </c>
      <c r="AI19" s="64">
        <v>19058</v>
      </c>
      <c r="AJ19" s="51">
        <v>1</v>
      </c>
      <c r="AK19" s="64">
        <v>1909.2</v>
      </c>
      <c r="AL19" s="51">
        <v>0</v>
      </c>
      <c r="AM19" s="64">
        <v>0</v>
      </c>
      <c r="AN19" s="51">
        <v>0</v>
      </c>
      <c r="AO19" s="64">
        <v>0</v>
      </c>
      <c r="AQ19" s="55" t="s">
        <v>1038</v>
      </c>
      <c r="AR19" s="52">
        <v>18458.3</v>
      </c>
      <c r="AS19" s="52">
        <v>0</v>
      </c>
      <c r="AT19" s="52">
        <v>31929.72</v>
      </c>
      <c r="AU19" s="52">
        <v>0</v>
      </c>
      <c r="AV19" s="52">
        <v>0</v>
      </c>
      <c r="AW19" s="52">
        <v>11175.6</v>
      </c>
      <c r="AX19" s="64">
        <v>1151.07</v>
      </c>
      <c r="AY19" s="64">
        <v>4059.6420000000003</v>
      </c>
      <c r="BA19" s="55" t="s">
        <v>1038</v>
      </c>
      <c r="BB19" s="64">
        <v>0</v>
      </c>
      <c r="BC19" s="64">
        <v>0</v>
      </c>
      <c r="BD19" s="64">
        <v>7200</v>
      </c>
      <c r="BE19" s="64">
        <v>0</v>
      </c>
      <c r="BF19" s="64">
        <v>0</v>
      </c>
      <c r="BG19" s="64">
        <v>0</v>
      </c>
      <c r="BI19" s="55" t="s">
        <v>473</v>
      </c>
      <c r="BJ19" s="57">
        <v>2</v>
      </c>
      <c r="BK19" s="58">
        <v>1236.952</v>
      </c>
      <c r="BM19" s="50" t="s">
        <v>839</v>
      </c>
      <c r="BN19" s="57">
        <v>0</v>
      </c>
      <c r="BO19" s="58">
        <v>177</v>
      </c>
      <c r="CC19" s="55" t="s">
        <v>1037</v>
      </c>
      <c r="CD19" s="53">
        <v>1</v>
      </c>
      <c r="CE19" s="52">
        <v>393.95400000000001</v>
      </c>
      <c r="CF19" s="53"/>
      <c r="CG19" s="52"/>
      <c r="CH19" s="53"/>
      <c r="CI19" s="52"/>
      <c r="CJ19" s="53">
        <v>1</v>
      </c>
      <c r="CK19" s="52">
        <v>19134.988000000001</v>
      </c>
      <c r="CL19" s="53">
        <v>1</v>
      </c>
      <c r="CM19" s="52">
        <v>842.99800000000005</v>
      </c>
      <c r="CN19" s="53"/>
      <c r="CO19" s="52"/>
      <c r="CP19" s="53"/>
      <c r="CQ19" s="52"/>
      <c r="CR19" s="53">
        <v>3</v>
      </c>
      <c r="CS19" s="52">
        <v>20371.940000000002</v>
      </c>
      <c r="CU19" s="65">
        <v>11</v>
      </c>
      <c r="CV19" s="53">
        <v>8</v>
      </c>
      <c r="CX19" s="65">
        <v>11</v>
      </c>
      <c r="CY19" s="52">
        <v>210316.97600000002</v>
      </c>
      <c r="DA19" s="50" t="s">
        <v>436</v>
      </c>
      <c r="DB19" s="53">
        <v>3</v>
      </c>
      <c r="DH19" s="67">
        <v>43215.70208333333</v>
      </c>
      <c r="DI19" s="53">
        <v>1</v>
      </c>
      <c r="DJ19" s="52">
        <v>2869.3939999999998</v>
      </c>
    </row>
    <row r="20" spans="1:114" x14ac:dyDescent="0.3">
      <c r="A20" s="55" t="s">
        <v>1039</v>
      </c>
      <c r="B20" s="53">
        <v>9</v>
      </c>
      <c r="C20" s="52">
        <v>347707.97600000002</v>
      </c>
      <c r="E20"/>
      <c r="F20"/>
      <c r="G20"/>
      <c r="I20"/>
      <c r="J20"/>
      <c r="K20"/>
      <c r="M20"/>
      <c r="N20"/>
      <c r="O20"/>
      <c r="Q20" s="50" t="s">
        <v>695</v>
      </c>
      <c r="R20" s="53">
        <v>1</v>
      </c>
      <c r="S20" s="52">
        <v>123831.5</v>
      </c>
      <c r="U20" s="55" t="s">
        <v>280</v>
      </c>
      <c r="V20" s="53">
        <v>1</v>
      </c>
      <c r="W20" s="52">
        <v>704</v>
      </c>
      <c r="Y20" s="55" t="s">
        <v>310</v>
      </c>
      <c r="Z20" s="53">
        <v>2</v>
      </c>
      <c r="AA20" s="52">
        <v>3529.3939999999998</v>
      </c>
      <c r="AC20" s="55" t="s">
        <v>318</v>
      </c>
      <c r="AD20" s="53">
        <v>2</v>
      </c>
      <c r="AE20" s="52">
        <v>29348.044000000002</v>
      </c>
      <c r="AG20" s="55" t="s">
        <v>1039</v>
      </c>
      <c r="AH20" s="51">
        <v>0</v>
      </c>
      <c r="AI20" s="64">
        <v>0</v>
      </c>
      <c r="AJ20" s="51">
        <v>2</v>
      </c>
      <c r="AK20" s="64">
        <v>5168.8</v>
      </c>
      <c r="AL20" s="51">
        <v>0</v>
      </c>
      <c r="AM20" s="64">
        <v>0</v>
      </c>
      <c r="AN20" s="51">
        <v>0</v>
      </c>
      <c r="AO20" s="64">
        <v>0</v>
      </c>
      <c r="AQ20" s="55" t="s">
        <v>1039</v>
      </c>
      <c r="AR20" s="52">
        <v>127466.72</v>
      </c>
      <c r="AS20" s="52">
        <v>124740</v>
      </c>
      <c r="AT20" s="52">
        <v>0</v>
      </c>
      <c r="AU20" s="52">
        <v>50000</v>
      </c>
      <c r="AV20" s="52">
        <v>0</v>
      </c>
      <c r="AW20" s="52">
        <v>5620.24</v>
      </c>
      <c r="AX20" s="64">
        <v>14784</v>
      </c>
      <c r="AY20" s="64">
        <v>30265.815999999999</v>
      </c>
      <c r="BA20" s="55" t="s">
        <v>1039</v>
      </c>
      <c r="BB20" s="64">
        <v>110121.37</v>
      </c>
      <c r="BC20" s="64">
        <v>124740</v>
      </c>
      <c r="BD20" s="64">
        <v>0</v>
      </c>
      <c r="BE20" s="64">
        <v>47055.93</v>
      </c>
      <c r="BF20" s="64">
        <v>0</v>
      </c>
      <c r="BG20" s="64">
        <v>358.14</v>
      </c>
      <c r="BI20" s="55" t="s">
        <v>759</v>
      </c>
      <c r="BJ20" s="57">
        <v>2</v>
      </c>
      <c r="BK20" s="58">
        <v>1367.454</v>
      </c>
      <c r="BM20" s="50" t="s">
        <v>395</v>
      </c>
      <c r="BN20" s="57">
        <v>0</v>
      </c>
      <c r="BO20" s="58">
        <v>343</v>
      </c>
      <c r="CC20" s="55" t="s">
        <v>1038</v>
      </c>
      <c r="CD20" s="53">
        <v>2</v>
      </c>
      <c r="CE20" s="52">
        <v>9060.1029999999992</v>
      </c>
      <c r="CF20" s="53">
        <v>3</v>
      </c>
      <c r="CG20" s="52">
        <v>26552.799999999999</v>
      </c>
      <c r="CH20" s="53">
        <v>2</v>
      </c>
      <c r="CI20" s="52">
        <v>3355.66</v>
      </c>
      <c r="CJ20" s="53">
        <v>2</v>
      </c>
      <c r="CK20" s="52">
        <v>-4457.1229999999996</v>
      </c>
      <c r="CL20" s="53">
        <v>1</v>
      </c>
      <c r="CM20" s="52">
        <v>10322.191999999999</v>
      </c>
      <c r="CN20" s="53"/>
      <c r="CO20" s="52"/>
      <c r="CP20" s="53">
        <v>1</v>
      </c>
      <c r="CQ20" s="52">
        <v>973.5</v>
      </c>
      <c r="CR20" s="53">
        <v>11</v>
      </c>
      <c r="CS20" s="52">
        <v>45807.131999999998</v>
      </c>
      <c r="CU20" s="65">
        <v>12</v>
      </c>
      <c r="CV20" s="53">
        <v>9</v>
      </c>
      <c r="CX20" s="65">
        <v>12</v>
      </c>
      <c r="CY20" s="52">
        <v>37448.29</v>
      </c>
      <c r="DA20" s="50" t="s">
        <v>992</v>
      </c>
      <c r="DB20" s="53">
        <v>1</v>
      </c>
      <c r="DH20" s="67">
        <v>43227.652777777781</v>
      </c>
      <c r="DI20" s="53">
        <v>1</v>
      </c>
      <c r="DJ20" s="52">
        <v>11770.244000000001</v>
      </c>
    </row>
    <row r="21" spans="1:114" x14ac:dyDescent="0.3">
      <c r="A21" s="50" t="s">
        <v>1040</v>
      </c>
      <c r="B21" s="53"/>
      <c r="C21" s="52"/>
      <c r="E21"/>
      <c r="F21"/>
      <c r="G21"/>
      <c r="I21"/>
      <c r="J21"/>
      <c r="K21"/>
      <c r="M21"/>
      <c r="N21"/>
      <c r="O21"/>
      <c r="Q21" s="50" t="s">
        <v>260</v>
      </c>
      <c r="R21" s="53">
        <v>1</v>
      </c>
      <c r="S21" s="52">
        <v>5206.9380000000001</v>
      </c>
      <c r="U21" s="55" t="s">
        <v>742</v>
      </c>
      <c r="V21" s="53">
        <v>1</v>
      </c>
      <c r="W21" s="52">
        <v>1463.0550000000001</v>
      </c>
      <c r="Y21" s="55" t="s">
        <v>619</v>
      </c>
      <c r="Z21" s="53">
        <v>2</v>
      </c>
      <c r="AA21" s="52">
        <v>3865.3999999999996</v>
      </c>
      <c r="AC21" s="55" t="s">
        <v>554</v>
      </c>
      <c r="AD21" s="53">
        <v>2</v>
      </c>
      <c r="AE21" s="52">
        <v>130282.893</v>
      </c>
      <c r="AG21" s="50" t="s">
        <v>1040</v>
      </c>
      <c r="AH21" s="51"/>
      <c r="AI21" s="64"/>
      <c r="AJ21" s="51"/>
      <c r="AK21" s="64"/>
      <c r="AL21" s="51"/>
      <c r="AM21" s="64"/>
      <c r="AN21" s="51"/>
      <c r="AO21" s="64"/>
      <c r="AQ21" s="50" t="s">
        <v>1040</v>
      </c>
      <c r="AR21" s="52"/>
      <c r="AS21" s="52"/>
      <c r="AT21" s="52"/>
      <c r="AU21" s="52"/>
      <c r="AV21" s="52"/>
      <c r="AW21" s="52"/>
      <c r="AX21" s="64"/>
      <c r="AY21" s="64"/>
      <c r="BA21" s="50" t="s">
        <v>1040</v>
      </c>
      <c r="BB21" s="64"/>
      <c r="BC21" s="64"/>
      <c r="BD21" s="64"/>
      <c r="BE21" s="64"/>
      <c r="BF21" s="64"/>
      <c r="BG21" s="64"/>
      <c r="BI21" s="55" t="s">
        <v>660</v>
      </c>
      <c r="BJ21" s="57">
        <v>2</v>
      </c>
      <c r="BK21" s="58">
        <v>2264.5590000000002</v>
      </c>
      <c r="BM21" s="59" t="s">
        <v>16</v>
      </c>
      <c r="BN21" s="57">
        <v>121</v>
      </c>
      <c r="BO21" s="58">
        <v>1715677.0060000001</v>
      </c>
      <c r="CC21" s="55" t="s">
        <v>1039</v>
      </c>
      <c r="CD21" s="53">
        <v>2</v>
      </c>
      <c r="CE21" s="52">
        <v>2454.88</v>
      </c>
      <c r="CF21" s="53">
        <v>1</v>
      </c>
      <c r="CG21" s="52">
        <v>1463.0550000000001</v>
      </c>
      <c r="CH21" s="53">
        <v>1</v>
      </c>
      <c r="CI21" s="52">
        <v>1463.0550000000001</v>
      </c>
      <c r="CJ21" s="53">
        <v>2</v>
      </c>
      <c r="CK21" s="52">
        <v>149080.32500000001</v>
      </c>
      <c r="CL21" s="53">
        <v>1</v>
      </c>
      <c r="CM21" s="52">
        <v>393.95400000000001</v>
      </c>
      <c r="CN21" s="53">
        <v>1</v>
      </c>
      <c r="CO21" s="52">
        <v>2466.1999999999998</v>
      </c>
      <c r="CP21" s="53">
        <v>1</v>
      </c>
      <c r="CQ21" s="52">
        <v>190386.50700000001</v>
      </c>
      <c r="CR21" s="53">
        <v>9</v>
      </c>
      <c r="CS21" s="52">
        <v>347707.97600000002</v>
      </c>
      <c r="CU21" s="66" t="s">
        <v>16</v>
      </c>
      <c r="CV21" s="53">
        <v>121</v>
      </c>
      <c r="CX21" s="66" t="s">
        <v>16</v>
      </c>
      <c r="CY21" s="52">
        <v>1715677.0060000001</v>
      </c>
      <c r="DA21" s="50" t="s">
        <v>558</v>
      </c>
      <c r="DB21" s="53">
        <v>2</v>
      </c>
      <c r="DH21" s="67">
        <v>43251.435416666667</v>
      </c>
      <c r="DI21" s="53">
        <v>1</v>
      </c>
      <c r="DJ21" s="52">
        <v>374</v>
      </c>
    </row>
    <row r="22" spans="1:114" x14ac:dyDescent="0.3">
      <c r="A22" s="55" t="s">
        <v>1041</v>
      </c>
      <c r="B22" s="53">
        <v>10</v>
      </c>
      <c r="C22" s="52">
        <v>47898.29</v>
      </c>
      <c r="I22"/>
      <c r="J22"/>
      <c r="K22"/>
      <c r="M22"/>
      <c r="N22"/>
      <c r="O22"/>
      <c r="Q22" s="50" t="s">
        <v>798</v>
      </c>
      <c r="R22" s="53">
        <v>1</v>
      </c>
      <c r="S22" s="52">
        <v>1772.1</v>
      </c>
      <c r="U22" s="55" t="s">
        <v>313</v>
      </c>
      <c r="V22" s="53">
        <v>1</v>
      </c>
      <c r="W22" s="52">
        <v>2869.3939999999998</v>
      </c>
      <c r="Y22" s="55" t="s">
        <v>447</v>
      </c>
      <c r="Z22" s="53">
        <v>2</v>
      </c>
      <c r="AA22" s="52">
        <v>2860</v>
      </c>
      <c r="AC22" s="55" t="s">
        <v>619</v>
      </c>
      <c r="AD22" s="53">
        <v>0</v>
      </c>
      <c r="AE22" s="52">
        <v>-771</v>
      </c>
      <c r="AG22" s="55" t="s">
        <v>1041</v>
      </c>
      <c r="AH22" s="51">
        <v>0</v>
      </c>
      <c r="AI22" s="64">
        <v>0</v>
      </c>
      <c r="AJ22" s="51">
        <v>0</v>
      </c>
      <c r="AK22" s="64">
        <v>0</v>
      </c>
      <c r="AL22" s="51">
        <v>0</v>
      </c>
      <c r="AM22" s="64">
        <v>0</v>
      </c>
      <c r="AN22" s="51">
        <v>0</v>
      </c>
      <c r="AO22" s="64">
        <v>0</v>
      </c>
      <c r="AQ22" s="55" t="s">
        <v>1041</v>
      </c>
      <c r="AR22" s="52">
        <v>24611</v>
      </c>
      <c r="AS22" s="52">
        <v>0</v>
      </c>
      <c r="AT22" s="52">
        <v>9500</v>
      </c>
      <c r="AU22" s="52">
        <v>0</v>
      </c>
      <c r="AV22" s="52">
        <v>0</v>
      </c>
      <c r="AW22" s="52">
        <v>9432.9</v>
      </c>
      <c r="AX22" s="64">
        <v>0</v>
      </c>
      <c r="AY22" s="64">
        <v>4354.3899999999994</v>
      </c>
      <c r="BA22" s="55" t="s">
        <v>1041</v>
      </c>
      <c r="BB22" s="64">
        <v>24611</v>
      </c>
      <c r="BC22" s="64">
        <v>0</v>
      </c>
      <c r="BD22" s="64">
        <v>9500</v>
      </c>
      <c r="BE22" s="64">
        <v>0</v>
      </c>
      <c r="BF22" s="64">
        <v>0</v>
      </c>
      <c r="BG22" s="64">
        <v>9432.9</v>
      </c>
      <c r="BI22" s="55" t="s">
        <v>370</v>
      </c>
      <c r="BJ22" s="57">
        <v>2</v>
      </c>
      <c r="BK22" s="58">
        <v>1034</v>
      </c>
      <c r="BM22"/>
      <c r="BN22"/>
      <c r="BO22"/>
      <c r="CC22" s="50" t="s">
        <v>1040</v>
      </c>
      <c r="CD22" s="53"/>
      <c r="CE22" s="52"/>
      <c r="CF22" s="53"/>
      <c r="CG22" s="52"/>
      <c r="CH22" s="53"/>
      <c r="CI22" s="52"/>
      <c r="CJ22" s="53"/>
      <c r="CK22" s="52"/>
      <c r="CL22" s="53"/>
      <c r="CM22" s="52"/>
      <c r="CN22" s="53"/>
      <c r="CO22" s="52"/>
      <c r="CP22" s="53"/>
      <c r="CQ22" s="52"/>
      <c r="CR22" s="53"/>
      <c r="CS22" s="52"/>
      <c r="DA22" s="50" t="s">
        <v>229</v>
      </c>
      <c r="DB22" s="53">
        <v>3</v>
      </c>
      <c r="DH22" s="67">
        <v>43215.597916666666</v>
      </c>
      <c r="DI22" s="53">
        <v>1</v>
      </c>
      <c r="DJ22" s="52">
        <v>253</v>
      </c>
    </row>
    <row r="23" spans="1:114" x14ac:dyDescent="0.3">
      <c r="A23" s="50" t="s">
        <v>16</v>
      </c>
      <c r="B23" s="53">
        <v>121</v>
      </c>
      <c r="C23" s="52">
        <v>1715677.0060000001</v>
      </c>
      <c r="I23"/>
      <c r="J23"/>
      <c r="K23"/>
      <c r="M23"/>
      <c r="N23"/>
      <c r="O23"/>
      <c r="Q23" s="50" t="s">
        <v>270</v>
      </c>
      <c r="R23" s="53">
        <v>1</v>
      </c>
      <c r="S23" s="52">
        <v>396</v>
      </c>
      <c r="U23" s="55" t="s">
        <v>833</v>
      </c>
      <c r="V23" s="53">
        <v>1</v>
      </c>
      <c r="W23" s="52">
        <v>393.95400000000001</v>
      </c>
      <c r="Y23" s="55" t="s">
        <v>794</v>
      </c>
      <c r="Z23" s="53">
        <v>2</v>
      </c>
      <c r="AA23" s="52">
        <v>5275.7649999999994</v>
      </c>
      <c r="AC23" s="55" t="s">
        <v>808</v>
      </c>
      <c r="AD23" s="53">
        <v>1</v>
      </c>
      <c r="AE23" s="52">
        <v>10627</v>
      </c>
      <c r="AG23" s="50" t="s">
        <v>16</v>
      </c>
      <c r="AH23" s="51">
        <v>9</v>
      </c>
      <c r="AI23" s="64">
        <v>69153.8</v>
      </c>
      <c r="AJ23" s="51">
        <v>10</v>
      </c>
      <c r="AK23" s="64">
        <v>45199.6</v>
      </c>
      <c r="AL23" s="51">
        <v>2</v>
      </c>
      <c r="AM23" s="64">
        <v>49610.35</v>
      </c>
      <c r="AN23" s="51">
        <v>0</v>
      </c>
      <c r="AO23" s="64">
        <v>0</v>
      </c>
      <c r="AQ23" s="50" t="s">
        <v>16</v>
      </c>
      <c r="AR23" s="52">
        <v>701941.23</v>
      </c>
      <c r="AS23" s="52">
        <v>232470</v>
      </c>
      <c r="AT23" s="52">
        <v>299173.21999999997</v>
      </c>
      <c r="AU23" s="52">
        <v>207513.11000000002</v>
      </c>
      <c r="AV23" s="52">
        <v>2250</v>
      </c>
      <c r="AW23" s="52">
        <v>85153.05</v>
      </c>
      <c r="AX23" s="64">
        <v>214686.46000000002</v>
      </c>
      <c r="AY23" s="64">
        <v>136453.68599999999</v>
      </c>
      <c r="BA23" s="50" t="s">
        <v>16</v>
      </c>
      <c r="BB23" s="64">
        <v>237617.38</v>
      </c>
      <c r="BC23" s="64">
        <v>232470</v>
      </c>
      <c r="BD23" s="64">
        <v>47358</v>
      </c>
      <c r="BE23" s="64">
        <v>47055.93</v>
      </c>
      <c r="BF23" s="64">
        <v>0</v>
      </c>
      <c r="BG23" s="64">
        <v>9791.0399999999991</v>
      </c>
      <c r="BI23" s="55" t="s">
        <v>674</v>
      </c>
      <c r="BJ23" s="57">
        <v>2</v>
      </c>
      <c r="BK23" s="58">
        <v>767.95399999999995</v>
      </c>
      <c r="BM23"/>
      <c r="BN23"/>
      <c r="BO23"/>
      <c r="CC23" s="55" t="s">
        <v>1041</v>
      </c>
      <c r="CD23" s="53">
        <v>2</v>
      </c>
      <c r="CE23" s="52">
        <v>10022.1</v>
      </c>
      <c r="CF23" s="53"/>
      <c r="CG23" s="52"/>
      <c r="CH23" s="53">
        <v>3</v>
      </c>
      <c r="CI23" s="52">
        <v>13832.5</v>
      </c>
      <c r="CJ23" s="53">
        <v>2</v>
      </c>
      <c r="CK23" s="52">
        <v>4810.1899999999996</v>
      </c>
      <c r="CL23" s="53">
        <v>1</v>
      </c>
      <c r="CM23" s="52">
        <v>2750</v>
      </c>
      <c r="CN23" s="53">
        <v>1</v>
      </c>
      <c r="CO23" s="52">
        <v>2183.5</v>
      </c>
      <c r="CP23" s="53">
        <v>1</v>
      </c>
      <c r="CQ23" s="52">
        <v>14300</v>
      </c>
      <c r="CR23" s="53">
        <v>10</v>
      </c>
      <c r="CS23" s="52">
        <v>47898.289999999994</v>
      </c>
      <c r="DA23" s="50" t="s">
        <v>412</v>
      </c>
      <c r="DB23" s="53">
        <v>8</v>
      </c>
      <c r="DH23" s="67">
        <v>43215.643055555556</v>
      </c>
      <c r="DI23" s="53">
        <v>1</v>
      </c>
      <c r="DJ23" s="52">
        <v>187</v>
      </c>
    </row>
    <row r="24" spans="1:114" x14ac:dyDescent="0.3">
      <c r="A24"/>
      <c r="B24"/>
      <c r="C24"/>
      <c r="I24"/>
      <c r="J24"/>
      <c r="K24"/>
      <c r="M24"/>
      <c r="N24"/>
      <c r="O24"/>
      <c r="Q24" s="50" t="s">
        <v>565</v>
      </c>
      <c r="R24" s="53">
        <v>1</v>
      </c>
      <c r="S24" s="52">
        <v>2301.9</v>
      </c>
      <c r="U24" s="55" t="s">
        <v>328</v>
      </c>
      <c r="V24" s="53">
        <v>1</v>
      </c>
      <c r="W24" s="52">
        <v>374</v>
      </c>
      <c r="Y24" s="55" t="s">
        <v>318</v>
      </c>
      <c r="Z24" s="53">
        <v>2</v>
      </c>
      <c r="AA24" s="52">
        <v>2772.759</v>
      </c>
      <c r="AC24" s="55" t="s">
        <v>995</v>
      </c>
      <c r="AD24" s="53">
        <v>0</v>
      </c>
      <c r="AE24" s="52">
        <v>253</v>
      </c>
      <c r="AG24"/>
      <c r="AH24"/>
      <c r="AI24"/>
      <c r="AJ24"/>
      <c r="AK24"/>
      <c r="AL24"/>
      <c r="AM24"/>
      <c r="AN24"/>
      <c r="AO24"/>
      <c r="AQ24"/>
      <c r="AR24"/>
      <c r="AS24"/>
      <c r="AT24"/>
      <c r="AU24"/>
      <c r="AV24"/>
      <c r="AW24"/>
      <c r="AX24"/>
      <c r="AY24"/>
      <c r="BA24"/>
      <c r="BB24"/>
      <c r="BC24"/>
      <c r="BD24"/>
      <c r="BE24"/>
      <c r="BF24"/>
      <c r="BG24"/>
      <c r="BI24" s="55" t="s">
        <v>258</v>
      </c>
      <c r="BJ24" s="57">
        <v>2</v>
      </c>
      <c r="BK24" s="58">
        <v>6979.0380000000005</v>
      </c>
      <c r="BM24"/>
      <c r="BN24"/>
      <c r="BO24"/>
      <c r="CC24" s="50" t="s">
        <v>16</v>
      </c>
      <c r="CD24" s="53">
        <v>20</v>
      </c>
      <c r="CE24" s="52">
        <v>352581.52800000005</v>
      </c>
      <c r="CF24" s="53">
        <v>20</v>
      </c>
      <c r="CG24" s="52">
        <v>114289.71399999999</v>
      </c>
      <c r="CH24" s="53">
        <v>28</v>
      </c>
      <c r="CI24" s="52">
        <v>186723.16999999998</v>
      </c>
      <c r="CJ24" s="53">
        <v>18</v>
      </c>
      <c r="CK24" s="52">
        <v>272133.68200000003</v>
      </c>
      <c r="CL24" s="53">
        <v>20</v>
      </c>
      <c r="CM24" s="52">
        <v>206964.02899999998</v>
      </c>
      <c r="CN24" s="53">
        <v>9</v>
      </c>
      <c r="CO24" s="52">
        <v>286356.35199999996</v>
      </c>
      <c r="CP24" s="53">
        <v>6</v>
      </c>
      <c r="CQ24" s="52">
        <v>296628.53100000002</v>
      </c>
      <c r="CR24" s="53">
        <v>121</v>
      </c>
      <c r="CS24" s="52">
        <v>1715677.0060000001</v>
      </c>
      <c r="DA24" s="50" t="s">
        <v>465</v>
      </c>
      <c r="DB24" s="53">
        <v>2</v>
      </c>
      <c r="DH24" s="67">
        <v>43222.444444444445</v>
      </c>
      <c r="DI24" s="53">
        <v>2</v>
      </c>
      <c r="DJ24" s="52">
        <v>6256.3760000000002</v>
      </c>
    </row>
    <row r="25" spans="1:114" x14ac:dyDescent="0.3">
      <c r="I25"/>
      <c r="J25"/>
      <c r="K25"/>
      <c r="M25"/>
      <c r="N25"/>
      <c r="O25"/>
      <c r="Q25" s="50" t="s">
        <v>280</v>
      </c>
      <c r="R25" s="53">
        <v>1</v>
      </c>
      <c r="S25" s="52">
        <v>704</v>
      </c>
      <c r="U25" s="55" t="s">
        <v>923</v>
      </c>
      <c r="V25" s="53">
        <v>1</v>
      </c>
      <c r="W25" s="52">
        <v>660.08799999999997</v>
      </c>
      <c r="Y25" s="55" t="s">
        <v>388</v>
      </c>
      <c r="Z25" s="53">
        <v>2</v>
      </c>
      <c r="AA25" s="52">
        <v>4004</v>
      </c>
      <c r="AC25" s="55" t="s">
        <v>485</v>
      </c>
      <c r="AD25" s="53">
        <v>2</v>
      </c>
      <c r="AE25" s="52">
        <v>15631.078000000001</v>
      </c>
      <c r="BI25" s="55" t="s">
        <v>399</v>
      </c>
      <c r="BJ25" s="57">
        <v>2</v>
      </c>
      <c r="BK25" s="58">
        <v>787.90800000000002</v>
      </c>
      <c r="BM25"/>
      <c r="BN25"/>
      <c r="BO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DA25" s="50" t="s">
        <v>331</v>
      </c>
      <c r="DB25" s="53">
        <v>9</v>
      </c>
      <c r="DH25" s="67">
        <v>43217.333333333336</v>
      </c>
      <c r="DI25" s="53">
        <v>0</v>
      </c>
      <c r="DJ25" s="52">
        <v>177</v>
      </c>
    </row>
    <row r="26" spans="1:114" x14ac:dyDescent="0.3">
      <c r="I26"/>
      <c r="J26"/>
      <c r="K26"/>
      <c r="M26"/>
      <c r="N26"/>
      <c r="O26"/>
      <c r="Q26" s="50" t="s">
        <v>668</v>
      </c>
      <c r="R26" s="53">
        <v>1</v>
      </c>
      <c r="S26" s="52">
        <v>3336.41</v>
      </c>
      <c r="U26" s="55" t="s">
        <v>337</v>
      </c>
      <c r="V26" s="53">
        <v>1</v>
      </c>
      <c r="W26" s="52">
        <v>187</v>
      </c>
      <c r="Y26" s="55" t="s">
        <v>873</v>
      </c>
      <c r="Z26" s="53">
        <v>1</v>
      </c>
      <c r="AA26" s="52">
        <v>660</v>
      </c>
      <c r="AC26" s="55" t="s">
        <v>302</v>
      </c>
      <c r="AD26" s="53">
        <v>1</v>
      </c>
      <c r="AE26" s="52">
        <v>21801.31</v>
      </c>
      <c r="BI26" s="55" t="s">
        <v>438</v>
      </c>
      <c r="BJ26" s="57">
        <v>2</v>
      </c>
      <c r="BK26" s="58">
        <v>37695.031999999999</v>
      </c>
      <c r="BM26"/>
      <c r="BN26"/>
      <c r="BO26"/>
      <c r="DA26" s="50" t="s">
        <v>745</v>
      </c>
      <c r="DB26" s="53">
        <v>1</v>
      </c>
      <c r="DH26" s="67">
        <v>43283.415277777778</v>
      </c>
      <c r="DI26" s="53">
        <v>1</v>
      </c>
      <c r="DJ26" s="52">
        <v>393.95400000000001</v>
      </c>
    </row>
    <row r="27" spans="1:114" x14ac:dyDescent="0.3">
      <c r="I27"/>
      <c r="J27"/>
      <c r="K27"/>
      <c r="M27"/>
      <c r="N27"/>
      <c r="O27"/>
      <c r="Q27" s="50" t="s">
        <v>303</v>
      </c>
      <c r="R27" s="53">
        <v>1</v>
      </c>
      <c r="S27" s="52">
        <v>21801.31</v>
      </c>
      <c r="U27" s="55" t="s">
        <v>981</v>
      </c>
      <c r="V27" s="53">
        <v>1</v>
      </c>
      <c r="W27" s="52">
        <v>374</v>
      </c>
      <c r="Y27" s="55" t="s">
        <v>963</v>
      </c>
      <c r="Z27" s="53">
        <v>1</v>
      </c>
      <c r="AA27" s="52">
        <v>393.95400000000001</v>
      </c>
      <c r="AC27" s="55" t="s">
        <v>638</v>
      </c>
      <c r="AD27" s="53">
        <v>2</v>
      </c>
      <c r="AE27" s="52">
        <v>76216.183000000005</v>
      </c>
      <c r="BI27" s="55" t="s">
        <v>268</v>
      </c>
      <c r="BJ27" s="57">
        <v>2</v>
      </c>
      <c r="BK27" s="58">
        <v>848.62799999999993</v>
      </c>
      <c r="BM27"/>
      <c r="BN27"/>
      <c r="BO27"/>
      <c r="DA27" s="50" t="s">
        <v>276</v>
      </c>
      <c r="DB27" s="53">
        <v>6</v>
      </c>
      <c r="DH27" s="67">
        <v>43230.341666666667</v>
      </c>
      <c r="DI27" s="53">
        <v>1</v>
      </c>
      <c r="DJ27" s="52">
        <v>660</v>
      </c>
    </row>
    <row r="28" spans="1:114" x14ac:dyDescent="0.3">
      <c r="I28"/>
      <c r="J28"/>
      <c r="K28"/>
      <c r="M28"/>
      <c r="N28"/>
      <c r="O28"/>
      <c r="Q28" s="50" t="s">
        <v>719</v>
      </c>
      <c r="R28" s="53">
        <v>1</v>
      </c>
      <c r="S28" s="52">
        <v>17400.8</v>
      </c>
      <c r="U28" s="55" t="s">
        <v>371</v>
      </c>
      <c r="V28" s="53">
        <v>1</v>
      </c>
      <c r="W28" s="52">
        <v>660</v>
      </c>
      <c r="Y28" s="55" t="s">
        <v>554</v>
      </c>
      <c r="Z28" s="53">
        <v>1</v>
      </c>
      <c r="AA28" s="52">
        <v>3300</v>
      </c>
      <c r="AC28" s="55" t="s">
        <v>343</v>
      </c>
      <c r="AD28" s="53">
        <v>0</v>
      </c>
      <c r="AE28" s="52">
        <v>253</v>
      </c>
      <c r="BI28" s="55" t="s">
        <v>618</v>
      </c>
      <c r="BJ28" s="57">
        <v>2</v>
      </c>
      <c r="BK28" s="58">
        <v>3094.3999999999996</v>
      </c>
      <c r="DA28" s="50" t="s">
        <v>664</v>
      </c>
      <c r="DB28" s="53">
        <v>3</v>
      </c>
      <c r="DH28" s="67">
        <v>43258.452777777777</v>
      </c>
      <c r="DI28" s="53">
        <v>1</v>
      </c>
      <c r="DJ28" s="52">
        <v>1491.259</v>
      </c>
    </row>
    <row r="29" spans="1:114" x14ac:dyDescent="0.3">
      <c r="I29"/>
      <c r="J29"/>
      <c r="K29"/>
      <c r="M29"/>
      <c r="N29"/>
      <c r="O29"/>
      <c r="Q29" s="50" t="s">
        <v>313</v>
      </c>
      <c r="R29" s="53">
        <v>1</v>
      </c>
      <c r="S29" s="52">
        <v>2869.3939999999998</v>
      </c>
      <c r="U29" s="55" t="s">
        <v>701</v>
      </c>
      <c r="V29" s="53">
        <v>1</v>
      </c>
      <c r="W29" s="52">
        <v>2123</v>
      </c>
      <c r="Y29" s="55" t="s">
        <v>638</v>
      </c>
      <c r="Z29" s="53">
        <v>1</v>
      </c>
      <c r="AA29" s="52">
        <v>2013</v>
      </c>
      <c r="AC29" s="55" t="s">
        <v>293</v>
      </c>
      <c r="AD29" s="53">
        <v>0</v>
      </c>
      <c r="AE29" s="52">
        <v>354</v>
      </c>
      <c r="BI29" s="55" t="s">
        <v>916</v>
      </c>
      <c r="BJ29" s="57">
        <v>2</v>
      </c>
      <c r="BK29" s="58">
        <v>76216.183000000005</v>
      </c>
      <c r="DA29" s="50" t="s">
        <v>852</v>
      </c>
      <c r="DB29" s="53">
        <v>1</v>
      </c>
      <c r="DH29" s="67">
        <v>43155.040972222225</v>
      </c>
      <c r="DI29" s="53">
        <v>0</v>
      </c>
      <c r="DJ29" s="52">
        <v>433.56</v>
      </c>
    </row>
    <row r="30" spans="1:114" x14ac:dyDescent="0.3">
      <c r="I30"/>
      <c r="J30"/>
      <c r="K30"/>
      <c r="M30"/>
      <c r="N30"/>
      <c r="O30"/>
      <c r="Q30" s="50" t="s">
        <v>764</v>
      </c>
      <c r="R30" s="53">
        <v>1</v>
      </c>
      <c r="S30" s="52">
        <v>1232.6600000000001</v>
      </c>
      <c r="U30" s="55" t="s">
        <v>366</v>
      </c>
      <c r="V30" s="53">
        <v>1</v>
      </c>
      <c r="W30" s="52">
        <v>393.95400000000001</v>
      </c>
      <c r="Y30" s="55" t="s">
        <v>632</v>
      </c>
      <c r="Z30" s="53">
        <v>1</v>
      </c>
      <c r="AA30" s="52">
        <v>1386</v>
      </c>
      <c r="AC30" s="55" t="s">
        <v>244</v>
      </c>
      <c r="AD30" s="53">
        <v>7</v>
      </c>
      <c r="AE30" s="52">
        <v>84368.928</v>
      </c>
      <c r="BI30" s="55" t="s">
        <v>364</v>
      </c>
      <c r="BJ30" s="57">
        <v>2</v>
      </c>
      <c r="BK30" s="58">
        <v>789.95399999999995</v>
      </c>
      <c r="DA30" s="50" t="s">
        <v>340</v>
      </c>
      <c r="DB30" s="53">
        <v>11</v>
      </c>
      <c r="DH30" s="67">
        <v>43279.772222222222</v>
      </c>
      <c r="DI30" s="53">
        <v>0</v>
      </c>
      <c r="DJ30" s="52">
        <v>343</v>
      </c>
    </row>
    <row r="31" spans="1:114" x14ac:dyDescent="0.3">
      <c r="I31"/>
      <c r="J31"/>
      <c r="K31"/>
      <c r="M31"/>
      <c r="N31"/>
      <c r="O31"/>
      <c r="Q31" s="50" t="s">
        <v>319</v>
      </c>
      <c r="R31" s="53">
        <v>1</v>
      </c>
      <c r="S31" s="52">
        <v>11770.244000000001</v>
      </c>
      <c r="U31" s="55" t="s">
        <v>760</v>
      </c>
      <c r="V31" s="53">
        <v>1</v>
      </c>
      <c r="W31" s="52">
        <v>973.5</v>
      </c>
      <c r="Y31" s="55" t="s">
        <v>343</v>
      </c>
      <c r="Z31" s="53">
        <v>1</v>
      </c>
      <c r="AA31" s="52">
        <v>660</v>
      </c>
      <c r="AC31" s="55" t="s">
        <v>326</v>
      </c>
      <c r="AD31" s="53">
        <v>1</v>
      </c>
      <c r="AE31" s="52">
        <v>20875.856</v>
      </c>
      <c r="BI31" s="55" t="s">
        <v>740</v>
      </c>
      <c r="BJ31" s="57">
        <v>1</v>
      </c>
      <c r="BK31" s="58">
        <v>1463.0550000000001</v>
      </c>
      <c r="DA31" s="50" t="s">
        <v>397</v>
      </c>
      <c r="DB31" s="53">
        <v>8</v>
      </c>
      <c r="DH31" s="67">
        <v>43278.479861111111</v>
      </c>
      <c r="DI31" s="53">
        <v>1</v>
      </c>
      <c r="DJ31" s="52">
        <v>393.95400000000001</v>
      </c>
    </row>
    <row r="32" spans="1:114" x14ac:dyDescent="0.3">
      <c r="I32"/>
      <c r="J32"/>
      <c r="K32"/>
      <c r="M32"/>
      <c r="N32"/>
      <c r="O32"/>
      <c r="Q32" s="50" t="s">
        <v>823</v>
      </c>
      <c r="R32" s="53">
        <v>1</v>
      </c>
      <c r="S32" s="52">
        <v>1005.95</v>
      </c>
      <c r="U32" s="55" t="s">
        <v>376</v>
      </c>
      <c r="V32" s="53">
        <v>1</v>
      </c>
      <c r="W32" s="52">
        <v>1491.259</v>
      </c>
      <c r="Y32" s="55" t="s">
        <v>432</v>
      </c>
      <c r="Z32" s="53">
        <v>1</v>
      </c>
      <c r="AA32" s="52">
        <v>8354.5</v>
      </c>
      <c r="AC32" s="55" t="s">
        <v>351</v>
      </c>
      <c r="AD32" s="53">
        <v>1</v>
      </c>
      <c r="AE32" s="52">
        <v>5596.3760000000002</v>
      </c>
      <c r="BI32" s="55" t="s">
        <v>872</v>
      </c>
      <c r="BJ32" s="57">
        <v>1</v>
      </c>
      <c r="BK32" s="58">
        <v>660</v>
      </c>
      <c r="DA32" s="50" t="s">
        <v>266</v>
      </c>
      <c r="DB32" s="53">
        <v>11</v>
      </c>
      <c r="DH32" s="67">
        <v>43277.55</v>
      </c>
      <c r="DI32" s="53">
        <v>1</v>
      </c>
      <c r="DJ32" s="52">
        <v>660</v>
      </c>
    </row>
    <row r="33" spans="9:114" x14ac:dyDescent="0.3">
      <c r="I33"/>
      <c r="J33"/>
      <c r="K33"/>
      <c r="M33"/>
      <c r="N33"/>
      <c r="O33"/>
      <c r="Q33" s="50" t="s">
        <v>328</v>
      </c>
      <c r="R33" s="53">
        <v>1</v>
      </c>
      <c r="S33" s="52">
        <v>374</v>
      </c>
      <c r="U33" s="55" t="s">
        <v>823</v>
      </c>
      <c r="V33" s="53">
        <v>1</v>
      </c>
      <c r="W33" s="52">
        <v>1005.95</v>
      </c>
      <c r="Y33" s="55" t="s">
        <v>279</v>
      </c>
      <c r="Z33" s="53">
        <v>1</v>
      </c>
      <c r="AA33" s="52">
        <v>704</v>
      </c>
      <c r="AC33" s="55" t="s">
        <v>365</v>
      </c>
      <c r="AD33" s="53">
        <v>1</v>
      </c>
      <c r="AE33" s="52">
        <v>11689.325000000001</v>
      </c>
      <c r="BI33" s="55" t="s">
        <v>515</v>
      </c>
      <c r="BJ33" s="57">
        <v>1</v>
      </c>
      <c r="BK33" s="58">
        <v>374</v>
      </c>
      <c r="DA33" s="50" t="s">
        <v>348</v>
      </c>
      <c r="DB33" s="53">
        <v>2</v>
      </c>
      <c r="DH33" s="67">
        <v>43266.688194444447</v>
      </c>
      <c r="DI33" s="53">
        <v>1</v>
      </c>
      <c r="DJ33" s="52">
        <v>970.2</v>
      </c>
    </row>
    <row r="34" spans="9:114" x14ac:dyDescent="0.3">
      <c r="I34"/>
      <c r="J34"/>
      <c r="K34"/>
      <c r="M34"/>
      <c r="N34"/>
      <c r="O34"/>
      <c r="Q34" s="50" t="s">
        <v>874</v>
      </c>
      <c r="R34" s="53">
        <v>1</v>
      </c>
      <c r="S34" s="52">
        <v>660</v>
      </c>
      <c r="U34" s="55" t="s">
        <v>400</v>
      </c>
      <c r="V34" s="53">
        <v>1</v>
      </c>
      <c r="W34" s="52">
        <v>393.95400000000001</v>
      </c>
      <c r="Y34" s="55" t="s">
        <v>479</v>
      </c>
      <c r="Z34" s="53">
        <v>1</v>
      </c>
      <c r="AA34" s="52">
        <v>1815</v>
      </c>
      <c r="AC34" s="55" t="s">
        <v>420</v>
      </c>
      <c r="AD34" s="53">
        <v>2</v>
      </c>
      <c r="AE34" s="52">
        <v>57459.614999999998</v>
      </c>
      <c r="BI34" s="55" t="s">
        <v>827</v>
      </c>
      <c r="BJ34" s="57">
        <v>1</v>
      </c>
      <c r="BK34" s="58">
        <v>1463.0550000000001</v>
      </c>
      <c r="DA34" s="50" t="s">
        <v>356</v>
      </c>
      <c r="DB34" s="53">
        <v>1</v>
      </c>
      <c r="DH34" s="67">
        <v>43276.585416666669</v>
      </c>
      <c r="DI34" s="53">
        <v>1</v>
      </c>
      <c r="DJ34" s="52">
        <v>17400.8</v>
      </c>
    </row>
    <row r="35" spans="9:114" x14ac:dyDescent="0.3">
      <c r="I35"/>
      <c r="J35"/>
      <c r="K35"/>
      <c r="M35"/>
      <c r="N35"/>
      <c r="O35"/>
      <c r="Q35" s="50" t="s">
        <v>337</v>
      </c>
      <c r="R35" s="53">
        <v>1</v>
      </c>
      <c r="S35" s="52">
        <v>187</v>
      </c>
      <c r="U35" s="55" t="s">
        <v>854</v>
      </c>
      <c r="V35" s="53">
        <v>1</v>
      </c>
      <c r="W35" s="52">
        <v>2466.1999999999998</v>
      </c>
      <c r="Y35" s="55" t="s">
        <v>592</v>
      </c>
      <c r="Z35" s="53">
        <v>1</v>
      </c>
      <c r="AA35" s="52">
        <v>660.08799999999997</v>
      </c>
      <c r="AC35" s="55" t="s">
        <v>447</v>
      </c>
      <c r="AD35" s="53">
        <v>1</v>
      </c>
      <c r="AE35" s="52">
        <v>59151.868000000002</v>
      </c>
      <c r="BI35" s="55" t="s">
        <v>581</v>
      </c>
      <c r="BJ35" s="57">
        <v>1</v>
      </c>
      <c r="BK35" s="58">
        <v>95600.938999999998</v>
      </c>
      <c r="DA35" s="50" t="s">
        <v>323</v>
      </c>
      <c r="DB35" s="53">
        <v>7</v>
      </c>
      <c r="DH35" s="67">
        <v>43245.428472222222</v>
      </c>
      <c r="DI35" s="53">
        <v>1</v>
      </c>
      <c r="DJ35" s="52">
        <v>56616.616999999998</v>
      </c>
    </row>
    <row r="36" spans="9:114" x14ac:dyDescent="0.3">
      <c r="I36"/>
      <c r="J36"/>
      <c r="K36"/>
      <c r="M36"/>
      <c r="N36"/>
      <c r="O36"/>
      <c r="Q36" s="50" t="s">
        <v>971</v>
      </c>
      <c r="R36" s="53">
        <v>1</v>
      </c>
      <c r="S36" s="52">
        <v>2200</v>
      </c>
      <c r="U36" s="55" t="s">
        <v>404</v>
      </c>
      <c r="V36" s="53">
        <v>1</v>
      </c>
      <c r="W36" s="52">
        <v>660</v>
      </c>
      <c r="Y36" s="55" t="s">
        <v>575</v>
      </c>
      <c r="Z36" s="53">
        <v>1</v>
      </c>
      <c r="AA36" s="52">
        <v>950.4</v>
      </c>
      <c r="AC36" s="55" t="s">
        <v>516</v>
      </c>
      <c r="AD36" s="53">
        <v>1</v>
      </c>
      <c r="AE36" s="52">
        <v>7269.7619999999997</v>
      </c>
      <c r="BI36" s="55" t="s">
        <v>921</v>
      </c>
      <c r="BJ36" s="57">
        <v>1</v>
      </c>
      <c r="BK36" s="58">
        <v>660.08799999999997</v>
      </c>
      <c r="DA36" s="50" t="s">
        <v>603</v>
      </c>
      <c r="DB36" s="53">
        <v>1</v>
      </c>
      <c r="DH36" s="67">
        <v>43259.817361111112</v>
      </c>
      <c r="DI36" s="53">
        <v>1</v>
      </c>
      <c r="DJ36" s="52">
        <v>8354.5</v>
      </c>
    </row>
    <row r="37" spans="9:114" x14ac:dyDescent="0.3">
      <c r="I37"/>
      <c r="J37"/>
      <c r="K37"/>
      <c r="M37"/>
      <c r="N37"/>
      <c r="O37"/>
      <c r="Q37" s="50" t="s">
        <v>371</v>
      </c>
      <c r="R37" s="53">
        <v>1</v>
      </c>
      <c r="S37" s="52">
        <v>660</v>
      </c>
      <c r="U37" s="55" t="s">
        <v>890</v>
      </c>
      <c r="V37" s="53">
        <v>1</v>
      </c>
      <c r="W37" s="52">
        <v>393.95400000000001</v>
      </c>
      <c r="Y37" s="55" t="s">
        <v>681</v>
      </c>
      <c r="Z37" s="53">
        <v>1</v>
      </c>
      <c r="AA37" s="52">
        <v>393.95400000000001</v>
      </c>
      <c r="AC37" s="55" t="s">
        <v>522</v>
      </c>
      <c r="AD37" s="53">
        <v>0</v>
      </c>
      <c r="AE37" s="52">
        <v>0</v>
      </c>
      <c r="BI37" s="55" t="s">
        <v>460</v>
      </c>
      <c r="BJ37" s="57">
        <v>1</v>
      </c>
      <c r="BK37" s="58">
        <v>3742.59</v>
      </c>
      <c r="DA37" s="50" t="s">
        <v>494</v>
      </c>
      <c r="DB37" s="53">
        <v>6</v>
      </c>
      <c r="DH37" s="67">
        <v>43247.280555555553</v>
      </c>
      <c r="DI37" s="53">
        <v>1</v>
      </c>
      <c r="DJ37" s="52">
        <v>7230.9319999999998</v>
      </c>
    </row>
    <row r="38" spans="9:114" x14ac:dyDescent="0.3">
      <c r="I38"/>
      <c r="J38"/>
      <c r="K38"/>
      <c r="M38"/>
      <c r="N38"/>
      <c r="O38"/>
      <c r="Q38" s="50" t="s">
        <v>652</v>
      </c>
      <c r="R38" s="53">
        <v>1</v>
      </c>
      <c r="S38" s="52">
        <v>69024.093999999997</v>
      </c>
      <c r="U38" s="55" t="s">
        <v>409</v>
      </c>
      <c r="V38" s="53">
        <v>1</v>
      </c>
      <c r="W38" s="52">
        <v>970.2</v>
      </c>
      <c r="Y38" s="55" t="s">
        <v>922</v>
      </c>
      <c r="Z38" s="53">
        <v>1</v>
      </c>
      <c r="AA38" s="52">
        <v>660.08799999999997</v>
      </c>
      <c r="AC38" s="55" t="s">
        <v>582</v>
      </c>
      <c r="AD38" s="53">
        <v>1</v>
      </c>
      <c r="AE38" s="52">
        <v>95600.938999999998</v>
      </c>
      <c r="BI38" s="55" t="s">
        <v>478</v>
      </c>
      <c r="BJ38" s="57">
        <v>1</v>
      </c>
      <c r="BK38" s="58">
        <v>1815</v>
      </c>
      <c r="DA38" s="50" t="s">
        <v>299</v>
      </c>
      <c r="DB38" s="53">
        <v>3</v>
      </c>
      <c r="DH38" s="67">
        <v>43258.451388888891</v>
      </c>
      <c r="DI38" s="53">
        <v>1</v>
      </c>
      <c r="DJ38" s="52">
        <v>58974.868000000002</v>
      </c>
    </row>
    <row r="39" spans="9:114" x14ac:dyDescent="0.3">
      <c r="I39"/>
      <c r="J39"/>
      <c r="K39"/>
      <c r="M39"/>
      <c r="N39"/>
      <c r="O39"/>
      <c r="Q39" s="50" t="s">
        <v>352</v>
      </c>
      <c r="R39" s="53">
        <v>1</v>
      </c>
      <c r="S39" s="52">
        <v>5596.3760000000002</v>
      </c>
      <c r="U39" s="55" t="s">
        <v>932</v>
      </c>
      <c r="V39" s="53">
        <v>1</v>
      </c>
      <c r="W39" s="52">
        <v>660</v>
      </c>
      <c r="Y39" s="55" t="s">
        <v>828</v>
      </c>
      <c r="Z39" s="53">
        <v>1</v>
      </c>
      <c r="AA39" s="52">
        <v>1463.0550000000001</v>
      </c>
      <c r="AC39" s="55" t="s">
        <v>598</v>
      </c>
      <c r="AD39" s="53">
        <v>1</v>
      </c>
      <c r="AE39" s="52">
        <v>17401.8</v>
      </c>
      <c r="BI39" s="55" t="s">
        <v>807</v>
      </c>
      <c r="BJ39" s="57">
        <v>1</v>
      </c>
      <c r="BK39" s="58">
        <v>10627</v>
      </c>
      <c r="DA39" s="50" t="s">
        <v>551</v>
      </c>
      <c r="DB39" s="53">
        <v>5</v>
      </c>
      <c r="DH39" s="67">
        <v>43258.481944444444</v>
      </c>
      <c r="DI39" s="53">
        <v>0</v>
      </c>
      <c r="DJ39" s="52">
        <v>177</v>
      </c>
    </row>
    <row r="40" spans="9:114" x14ac:dyDescent="0.3">
      <c r="I40"/>
      <c r="J40"/>
      <c r="K40"/>
      <c r="M40"/>
      <c r="N40"/>
      <c r="O40"/>
      <c r="Q40" s="50" t="s">
        <v>687</v>
      </c>
      <c r="R40" s="53">
        <v>1</v>
      </c>
      <c r="S40" s="52">
        <v>660.08799999999997</v>
      </c>
      <c r="U40" s="55" t="s">
        <v>433</v>
      </c>
      <c r="V40" s="53">
        <v>1</v>
      </c>
      <c r="W40" s="52">
        <v>8354.5</v>
      </c>
      <c r="Y40" s="55" t="s">
        <v>420</v>
      </c>
      <c r="Z40" s="53">
        <v>1</v>
      </c>
      <c r="AA40" s="52">
        <v>393.95400000000001</v>
      </c>
      <c r="AC40" s="55" t="s">
        <v>651</v>
      </c>
      <c r="AD40" s="53">
        <v>3</v>
      </c>
      <c r="AE40" s="52">
        <v>276811.40100000001</v>
      </c>
      <c r="BI40" s="55" t="s">
        <v>1027</v>
      </c>
      <c r="BJ40" s="57">
        <v>1</v>
      </c>
      <c r="BK40" s="58">
        <v>2200</v>
      </c>
      <c r="DA40" s="50" t="s">
        <v>255</v>
      </c>
      <c r="DB40" s="53">
        <v>7</v>
      </c>
      <c r="DH40" s="67">
        <v>43257.915277777778</v>
      </c>
      <c r="DI40" s="53">
        <v>1</v>
      </c>
      <c r="DJ40" s="52">
        <v>3742.59</v>
      </c>
    </row>
    <row r="41" spans="9:114" x14ac:dyDescent="0.3">
      <c r="M41"/>
      <c r="N41"/>
      <c r="O41"/>
      <c r="Q41" s="50" t="s">
        <v>366</v>
      </c>
      <c r="R41" s="53">
        <v>1</v>
      </c>
      <c r="S41" s="52">
        <v>393.95400000000001</v>
      </c>
      <c r="U41" s="55" t="s">
        <v>964</v>
      </c>
      <c r="V41" s="53">
        <v>1</v>
      </c>
      <c r="W41" s="52">
        <v>393.95400000000001</v>
      </c>
      <c r="Y41" s="55" t="s">
        <v>741</v>
      </c>
      <c r="Z41" s="53">
        <v>1</v>
      </c>
      <c r="AA41" s="52">
        <v>1463.0550000000001</v>
      </c>
      <c r="AC41" s="50" t="s">
        <v>669</v>
      </c>
      <c r="AD41" s="53"/>
      <c r="AE41" s="52"/>
      <c r="BI41" s="55" t="s">
        <v>970</v>
      </c>
      <c r="BJ41" s="57">
        <v>1</v>
      </c>
      <c r="BK41" s="58">
        <v>2200</v>
      </c>
      <c r="DA41" s="50" t="s">
        <v>221</v>
      </c>
      <c r="DB41" s="53">
        <v>5</v>
      </c>
      <c r="DH41" s="67">
        <v>43252.459027777775</v>
      </c>
      <c r="DI41" s="53">
        <v>1</v>
      </c>
      <c r="DJ41" s="52">
        <v>452.62799999999999</v>
      </c>
    </row>
    <row r="42" spans="9:114" x14ac:dyDescent="0.3">
      <c r="M42"/>
      <c r="N42"/>
      <c r="O42"/>
      <c r="Q42" s="50" t="s">
        <v>705</v>
      </c>
      <c r="R42" s="53">
        <v>1</v>
      </c>
      <c r="S42" s="52">
        <v>190386.50700000001</v>
      </c>
      <c r="U42" s="55" t="s">
        <v>467</v>
      </c>
      <c r="V42" s="53">
        <v>1</v>
      </c>
      <c r="W42" s="52">
        <v>393.95400000000001</v>
      </c>
      <c r="Y42" s="50" t="s">
        <v>145</v>
      </c>
      <c r="Z42" s="53"/>
      <c r="AA42" s="52"/>
      <c r="AC42" s="55" t="s">
        <v>259</v>
      </c>
      <c r="AD42" s="53">
        <v>1</v>
      </c>
      <c r="AE42" s="52">
        <v>1772.1</v>
      </c>
      <c r="BI42" s="55" t="s">
        <v>625</v>
      </c>
      <c r="BJ42" s="57">
        <v>1</v>
      </c>
      <c r="BK42" s="58">
        <v>393.95400000000001</v>
      </c>
      <c r="DA42" s="50" t="s">
        <v>1042</v>
      </c>
      <c r="DB42" s="53">
        <v>0</v>
      </c>
      <c r="DH42" s="67">
        <v>43252.588888888888</v>
      </c>
      <c r="DI42" s="53">
        <v>1</v>
      </c>
      <c r="DJ42" s="52">
        <v>393.95400000000001</v>
      </c>
    </row>
    <row r="43" spans="9:114" x14ac:dyDescent="0.3">
      <c r="M43"/>
      <c r="N43"/>
      <c r="O43"/>
      <c r="Q43" s="50" t="s">
        <v>376</v>
      </c>
      <c r="R43" s="53">
        <v>1</v>
      </c>
      <c r="S43" s="52">
        <v>1491.259</v>
      </c>
      <c r="U43" s="55" t="s">
        <v>1009</v>
      </c>
      <c r="V43" s="53">
        <v>1</v>
      </c>
      <c r="W43" s="52">
        <v>836.803</v>
      </c>
      <c r="Y43" s="55" t="s">
        <v>244</v>
      </c>
      <c r="Z43" s="53">
        <v>7</v>
      </c>
      <c r="AA43" s="52">
        <v>84368.928</v>
      </c>
      <c r="AC43" s="55" t="s">
        <v>269</v>
      </c>
      <c r="AD43" s="53">
        <v>1</v>
      </c>
      <c r="AE43" s="52">
        <v>1881.88</v>
      </c>
      <c r="BI43" s="55" t="s">
        <v>680</v>
      </c>
      <c r="BJ43" s="57">
        <v>1</v>
      </c>
      <c r="BK43" s="58">
        <v>393.95400000000001</v>
      </c>
      <c r="DA43" s="50" t="s">
        <v>16</v>
      </c>
      <c r="DB43" s="53">
        <v>121</v>
      </c>
      <c r="DH43" s="67">
        <v>43215.384722222225</v>
      </c>
      <c r="DI43" s="53">
        <v>1</v>
      </c>
      <c r="DJ43" s="52">
        <v>1815</v>
      </c>
    </row>
    <row r="44" spans="9:114" x14ac:dyDescent="0.3">
      <c r="M44"/>
      <c r="N44"/>
      <c r="O44"/>
      <c r="Q44" s="50" t="s">
        <v>727</v>
      </c>
      <c r="R44" s="53">
        <v>1</v>
      </c>
      <c r="S44" s="52">
        <v>7920</v>
      </c>
      <c r="U44" s="55" t="s">
        <v>470</v>
      </c>
      <c r="V44" s="53">
        <v>1</v>
      </c>
      <c r="W44" s="52">
        <v>452.62799999999999</v>
      </c>
      <c r="Y44" s="55" t="s">
        <v>651</v>
      </c>
      <c r="Z44" s="53">
        <v>3</v>
      </c>
      <c r="AA44" s="52">
        <v>276811.40100000001</v>
      </c>
      <c r="AC44" s="55" t="s">
        <v>667</v>
      </c>
      <c r="AD44" s="53">
        <v>1</v>
      </c>
      <c r="AE44" s="52">
        <v>3336.41</v>
      </c>
      <c r="BI44" s="55" t="s">
        <v>848</v>
      </c>
      <c r="BJ44" s="57">
        <v>1</v>
      </c>
      <c r="BK44" s="58">
        <v>396</v>
      </c>
      <c r="DA44"/>
      <c r="DB44"/>
      <c r="DH44" s="67">
        <v>43271.427083333336</v>
      </c>
      <c r="DI44" s="53">
        <v>1</v>
      </c>
      <c r="DJ44" s="52">
        <v>118680</v>
      </c>
    </row>
    <row r="45" spans="9:114" x14ac:dyDescent="0.3">
      <c r="M45"/>
      <c r="N45"/>
      <c r="O45"/>
      <c r="Q45" s="50" t="s">
        <v>400</v>
      </c>
      <c r="R45" s="53">
        <v>1</v>
      </c>
      <c r="S45" s="52">
        <v>393.95400000000001</v>
      </c>
      <c r="U45" s="55" t="s">
        <v>691</v>
      </c>
      <c r="V45" s="53">
        <v>1</v>
      </c>
      <c r="W45" s="52">
        <v>1281.5</v>
      </c>
      <c r="Y45" s="55" t="s">
        <v>545</v>
      </c>
      <c r="Z45" s="53">
        <v>3</v>
      </c>
      <c r="AA45" s="52">
        <v>251892.677</v>
      </c>
      <c r="AC45" s="55" t="s">
        <v>318</v>
      </c>
      <c r="AD45" s="53">
        <v>1</v>
      </c>
      <c r="AE45" s="52">
        <v>7350.42</v>
      </c>
      <c r="BI45" s="55" t="s">
        <v>242</v>
      </c>
      <c r="BJ45" s="57">
        <v>1</v>
      </c>
      <c r="BK45" s="58">
        <v>2422.9499999999998</v>
      </c>
      <c r="DH45" s="67">
        <v>43159.881249999999</v>
      </c>
      <c r="DI45" s="53">
        <v>1</v>
      </c>
      <c r="DJ45" s="52">
        <v>660</v>
      </c>
    </row>
    <row r="46" spans="9:114" x14ac:dyDescent="0.3">
      <c r="M46"/>
      <c r="N46"/>
      <c r="O46"/>
      <c r="Q46" s="50" t="s">
        <v>754</v>
      </c>
      <c r="R46" s="53">
        <v>1</v>
      </c>
      <c r="S46" s="52">
        <v>1232</v>
      </c>
      <c r="U46" s="55" t="s">
        <v>480</v>
      </c>
      <c r="V46" s="53">
        <v>1</v>
      </c>
      <c r="W46" s="52">
        <v>1815</v>
      </c>
      <c r="Y46" s="55" t="s">
        <v>638</v>
      </c>
      <c r="Z46" s="53">
        <v>2</v>
      </c>
      <c r="AA46" s="52">
        <v>76216.183000000005</v>
      </c>
      <c r="AC46" s="55" t="s">
        <v>787</v>
      </c>
      <c r="AD46" s="53">
        <v>1</v>
      </c>
      <c r="AE46" s="52">
        <v>2750</v>
      </c>
      <c r="BI46" s="55" t="s">
        <v>431</v>
      </c>
      <c r="BJ46" s="57">
        <v>1</v>
      </c>
      <c r="BK46" s="58">
        <v>8354.5</v>
      </c>
      <c r="DH46" s="67">
        <v>43182.5625</v>
      </c>
      <c r="DI46" s="53">
        <v>0</v>
      </c>
      <c r="DJ46" s="52">
        <v>177</v>
      </c>
    </row>
    <row r="47" spans="9:114" x14ac:dyDescent="0.3">
      <c r="M47"/>
      <c r="N47"/>
      <c r="O47"/>
      <c r="Q47" s="50" t="s">
        <v>404</v>
      </c>
      <c r="R47" s="53">
        <v>1</v>
      </c>
      <c r="S47" s="52">
        <v>660</v>
      </c>
      <c r="U47" s="55" t="s">
        <v>736</v>
      </c>
      <c r="V47" s="53">
        <v>1</v>
      </c>
      <c r="W47" s="52">
        <v>6732</v>
      </c>
      <c r="Y47" s="55" t="s">
        <v>420</v>
      </c>
      <c r="Z47" s="53">
        <v>2</v>
      </c>
      <c r="AA47" s="52">
        <v>57459.614999999998</v>
      </c>
      <c r="AC47" s="55" t="s">
        <v>447</v>
      </c>
      <c r="AD47" s="53">
        <v>1</v>
      </c>
      <c r="AE47" s="52">
        <v>770</v>
      </c>
      <c r="BI47" s="55" t="s">
        <v>597</v>
      </c>
      <c r="BJ47" s="57">
        <v>1</v>
      </c>
      <c r="BK47" s="58">
        <v>17401.8</v>
      </c>
      <c r="DH47" s="67">
        <v>43178.416666666664</v>
      </c>
      <c r="DI47" s="53">
        <v>1</v>
      </c>
      <c r="DJ47" s="52">
        <v>30464.1</v>
      </c>
    </row>
    <row r="48" spans="9:114" x14ac:dyDescent="0.3">
      <c r="M48"/>
      <c r="N48"/>
      <c r="O48"/>
      <c r="Q48" s="50" t="s">
        <v>782</v>
      </c>
      <c r="R48" s="53">
        <v>1</v>
      </c>
      <c r="S48" s="52">
        <v>1578.5</v>
      </c>
      <c r="U48" s="55" t="s">
        <v>498</v>
      </c>
      <c r="V48" s="53">
        <v>1</v>
      </c>
      <c r="W48" s="52">
        <v>660</v>
      </c>
      <c r="Y48" s="55" t="s">
        <v>318</v>
      </c>
      <c r="Z48" s="53">
        <v>2</v>
      </c>
      <c r="AA48" s="52">
        <v>29348.044000000002</v>
      </c>
      <c r="AC48" s="50" t="s">
        <v>487</v>
      </c>
      <c r="AD48" s="53"/>
      <c r="AE48" s="52"/>
      <c r="BI48" s="55" t="s">
        <v>1000</v>
      </c>
      <c r="BJ48" s="57">
        <v>1</v>
      </c>
      <c r="BK48" s="58">
        <v>1471.5250000000001</v>
      </c>
      <c r="DH48" s="67">
        <v>43174.333333333336</v>
      </c>
      <c r="DI48" s="53">
        <v>1</v>
      </c>
      <c r="DJ48" s="52">
        <v>374</v>
      </c>
    </row>
    <row r="49" spans="13:114" x14ac:dyDescent="0.3">
      <c r="M49"/>
      <c r="N49"/>
      <c r="O49"/>
      <c r="Q49" s="50" t="s">
        <v>409</v>
      </c>
      <c r="R49" s="53">
        <v>1</v>
      </c>
      <c r="S49" s="52">
        <v>970.2</v>
      </c>
      <c r="U49" s="55" t="s">
        <v>754</v>
      </c>
      <c r="V49" s="53">
        <v>1</v>
      </c>
      <c r="W49" s="52">
        <v>1232</v>
      </c>
      <c r="Y49" s="55" t="s">
        <v>554</v>
      </c>
      <c r="Z49" s="53">
        <v>2</v>
      </c>
      <c r="AA49" s="52">
        <v>130282.893</v>
      </c>
      <c r="AC49" s="55" t="s">
        <v>843</v>
      </c>
      <c r="AD49" s="53">
        <v>1</v>
      </c>
      <c r="AE49" s="52">
        <v>137391</v>
      </c>
      <c r="BI49" s="55" t="s">
        <v>496</v>
      </c>
      <c r="BJ49" s="57">
        <v>1</v>
      </c>
      <c r="BK49" s="58">
        <v>660</v>
      </c>
      <c r="DH49" s="67">
        <v>43171.585416666669</v>
      </c>
      <c r="DI49" s="53">
        <v>0</v>
      </c>
      <c r="DJ49" s="52">
        <v>0</v>
      </c>
    </row>
    <row r="50" spans="13:114" x14ac:dyDescent="0.3">
      <c r="M50"/>
      <c r="N50"/>
      <c r="O50"/>
      <c r="Q50" s="50" t="s">
        <v>809</v>
      </c>
      <c r="R50" s="53">
        <v>1</v>
      </c>
      <c r="S50" s="52">
        <v>10450</v>
      </c>
      <c r="U50" s="55" t="s">
        <v>517</v>
      </c>
      <c r="V50" s="53">
        <v>1</v>
      </c>
      <c r="W50" s="52">
        <v>374</v>
      </c>
      <c r="Y50" s="55" t="s">
        <v>485</v>
      </c>
      <c r="Z50" s="53">
        <v>2</v>
      </c>
      <c r="AA50" s="52">
        <v>15631.078000000001</v>
      </c>
      <c r="AC50" s="55" t="s">
        <v>485</v>
      </c>
      <c r="AD50" s="53">
        <v>1</v>
      </c>
      <c r="AE50" s="52">
        <v>118680</v>
      </c>
      <c r="BI50" s="55" t="s">
        <v>1022</v>
      </c>
      <c r="BJ50" s="57">
        <v>1</v>
      </c>
      <c r="BK50" s="58">
        <v>2183.5</v>
      </c>
      <c r="DH50" s="67">
        <v>43170.75</v>
      </c>
      <c r="DI50" s="53">
        <v>1</v>
      </c>
      <c r="DJ50" s="52">
        <v>14460.498</v>
      </c>
    </row>
    <row r="51" spans="13:114" x14ac:dyDescent="0.3">
      <c r="M51"/>
      <c r="N51"/>
      <c r="O51"/>
      <c r="Q51" s="50" t="s">
        <v>415</v>
      </c>
      <c r="R51" s="53">
        <v>1</v>
      </c>
      <c r="S51" s="52">
        <v>17400.8</v>
      </c>
      <c r="U51" s="55" t="s">
        <v>764</v>
      </c>
      <c r="V51" s="53">
        <v>1</v>
      </c>
      <c r="W51" s="52">
        <v>1232.6600000000001</v>
      </c>
      <c r="Y51" s="55" t="s">
        <v>582</v>
      </c>
      <c r="Z51" s="53">
        <v>1</v>
      </c>
      <c r="AA51" s="52">
        <v>95600.938999999998</v>
      </c>
      <c r="AC51" s="50" t="s">
        <v>271</v>
      </c>
      <c r="AD51" s="53"/>
      <c r="AE51" s="52"/>
      <c r="BI51" s="55" t="s">
        <v>864</v>
      </c>
      <c r="BJ51" s="57">
        <v>1</v>
      </c>
      <c r="BK51" s="58">
        <v>14300</v>
      </c>
      <c r="DH51" s="67">
        <v>43167.512499999997</v>
      </c>
      <c r="DI51" s="53">
        <v>1</v>
      </c>
      <c r="DJ51" s="52">
        <v>393.95400000000001</v>
      </c>
    </row>
    <row r="52" spans="13:114" x14ac:dyDescent="0.3">
      <c r="M52"/>
      <c r="N52"/>
      <c r="O52"/>
      <c r="Q52" s="50" t="s">
        <v>833</v>
      </c>
      <c r="R52" s="53">
        <v>1</v>
      </c>
      <c r="S52" s="52">
        <v>393.95400000000001</v>
      </c>
      <c r="U52" s="55" t="s">
        <v>537</v>
      </c>
      <c r="V52" s="53">
        <v>1</v>
      </c>
      <c r="W52" s="52">
        <v>393.95400000000001</v>
      </c>
      <c r="Y52" s="55" t="s">
        <v>365</v>
      </c>
      <c r="Z52" s="53">
        <v>1</v>
      </c>
      <c r="AA52" s="52">
        <v>11689.325000000001</v>
      </c>
      <c r="AC52" s="55" t="s">
        <v>388</v>
      </c>
      <c r="AD52" s="53">
        <v>2</v>
      </c>
      <c r="AE52" s="52">
        <v>4004</v>
      </c>
      <c r="BI52" s="55" t="s">
        <v>734</v>
      </c>
      <c r="BJ52" s="57">
        <v>1</v>
      </c>
      <c r="BK52" s="58">
        <v>6732</v>
      </c>
      <c r="DH52" s="67">
        <v>43216.364583333336</v>
      </c>
      <c r="DI52" s="53">
        <v>1</v>
      </c>
      <c r="DJ52" s="52">
        <v>3410</v>
      </c>
    </row>
    <row r="53" spans="13:114" x14ac:dyDescent="0.3">
      <c r="M53"/>
      <c r="N53"/>
      <c r="O53"/>
      <c r="Q53" s="50" t="s">
        <v>421</v>
      </c>
      <c r="R53" s="53">
        <v>1</v>
      </c>
      <c r="S53" s="52">
        <v>56616.616999999998</v>
      </c>
      <c r="U53" s="55" t="s">
        <v>803</v>
      </c>
      <c r="V53" s="53">
        <v>1</v>
      </c>
      <c r="W53" s="52">
        <v>1804</v>
      </c>
      <c r="Y53" s="55" t="s">
        <v>326</v>
      </c>
      <c r="Z53" s="53">
        <v>1</v>
      </c>
      <c r="AA53" s="52">
        <v>20875.856</v>
      </c>
      <c r="AC53" s="55" t="s">
        <v>873</v>
      </c>
      <c r="AD53" s="53">
        <v>1</v>
      </c>
      <c r="AE53" s="52">
        <v>660</v>
      </c>
      <c r="BI53" s="55" t="s">
        <v>786</v>
      </c>
      <c r="BJ53" s="57">
        <v>1</v>
      </c>
      <c r="BK53" s="58">
        <v>2750</v>
      </c>
      <c r="DH53" s="67">
        <v>43164.773611111108</v>
      </c>
      <c r="DI53" s="53">
        <v>1</v>
      </c>
      <c r="DJ53" s="52">
        <v>146842.59700000001</v>
      </c>
    </row>
    <row r="54" spans="13:114" x14ac:dyDescent="0.3">
      <c r="M54"/>
      <c r="N54"/>
      <c r="O54"/>
      <c r="Q54" s="50" t="s">
        <v>861</v>
      </c>
      <c r="R54" s="53">
        <v>1</v>
      </c>
      <c r="S54" s="52">
        <v>393.95400000000001</v>
      </c>
      <c r="U54" s="55" t="s">
        <v>541</v>
      </c>
      <c r="V54" s="53">
        <v>1</v>
      </c>
      <c r="W54" s="52">
        <v>3410</v>
      </c>
      <c r="Y54" s="55" t="s">
        <v>455</v>
      </c>
      <c r="Z54" s="53">
        <v>1</v>
      </c>
      <c r="AA54" s="52">
        <v>8427</v>
      </c>
      <c r="AC54" s="55" t="s">
        <v>455</v>
      </c>
      <c r="AD54" s="53">
        <v>3</v>
      </c>
      <c r="AE54" s="52">
        <v>3166.5590000000002</v>
      </c>
      <c r="BI54" s="55" t="s">
        <v>650</v>
      </c>
      <c r="BJ54" s="57">
        <v>1</v>
      </c>
      <c r="BK54" s="58">
        <v>69024.093999999997</v>
      </c>
      <c r="DH54" s="67">
        <v>43185.335416666669</v>
      </c>
      <c r="DI54" s="53">
        <v>1</v>
      </c>
      <c r="DJ54" s="52">
        <v>3300</v>
      </c>
    </row>
    <row r="55" spans="13:114" x14ac:dyDescent="0.3">
      <c r="M55"/>
      <c r="N55"/>
      <c r="O55"/>
      <c r="Q55" s="50" t="s">
        <v>433</v>
      </c>
      <c r="R55" s="53">
        <v>1</v>
      </c>
      <c r="S55" s="52">
        <v>8354.5</v>
      </c>
      <c r="U55" s="55" t="s">
        <v>829</v>
      </c>
      <c r="V55" s="53">
        <v>1</v>
      </c>
      <c r="W55" s="52">
        <v>1463.0550000000001</v>
      </c>
      <c r="Y55" s="55" t="s">
        <v>447</v>
      </c>
      <c r="Z55" s="53">
        <v>1</v>
      </c>
      <c r="AA55" s="52">
        <v>59151.868000000002</v>
      </c>
      <c r="AC55" s="55" t="s">
        <v>279</v>
      </c>
      <c r="AD55" s="53">
        <v>1</v>
      </c>
      <c r="AE55" s="52">
        <v>704</v>
      </c>
      <c r="BI55" s="55" t="s">
        <v>767</v>
      </c>
      <c r="BJ55" s="57">
        <v>1</v>
      </c>
      <c r="BK55" s="58">
        <v>18957.988000000001</v>
      </c>
      <c r="DH55" s="67">
        <v>43160.472222222219</v>
      </c>
      <c r="DI55" s="53">
        <v>1</v>
      </c>
      <c r="DJ55" s="52">
        <v>14098.395</v>
      </c>
    </row>
    <row r="56" spans="13:114" x14ac:dyDescent="0.3">
      <c r="M56"/>
      <c r="N56"/>
      <c r="O56"/>
      <c r="Q56" s="50" t="s">
        <v>890</v>
      </c>
      <c r="R56" s="53">
        <v>1</v>
      </c>
      <c r="S56" s="52">
        <v>393.95400000000001</v>
      </c>
      <c r="U56" s="55" t="s">
        <v>555</v>
      </c>
      <c r="V56" s="53">
        <v>1</v>
      </c>
      <c r="W56" s="52">
        <v>3300</v>
      </c>
      <c r="Y56" s="55" t="s">
        <v>1013</v>
      </c>
      <c r="Z56" s="53">
        <v>1</v>
      </c>
      <c r="AA56" s="52">
        <v>109754.325</v>
      </c>
      <c r="AC56" s="55" t="s">
        <v>681</v>
      </c>
      <c r="AD56" s="53">
        <v>1</v>
      </c>
      <c r="AE56" s="52">
        <v>393.95400000000001</v>
      </c>
      <c r="BI56" s="55" t="s">
        <v>802</v>
      </c>
      <c r="BJ56" s="57">
        <v>1</v>
      </c>
      <c r="BK56" s="58">
        <v>1804</v>
      </c>
      <c r="DH56" s="67">
        <v>43159.683333333334</v>
      </c>
      <c r="DI56" s="53">
        <v>1</v>
      </c>
      <c r="DJ56" s="52">
        <v>2301.9</v>
      </c>
    </row>
    <row r="57" spans="13:114" x14ac:dyDescent="0.3">
      <c r="M57"/>
      <c r="N57"/>
      <c r="O57"/>
      <c r="Q57" s="50" t="s">
        <v>439</v>
      </c>
      <c r="R57" s="53">
        <v>1</v>
      </c>
      <c r="S57" s="52">
        <v>7230.9319999999998</v>
      </c>
      <c r="U57" s="55" t="s">
        <v>849</v>
      </c>
      <c r="V57" s="53">
        <v>1</v>
      </c>
      <c r="W57" s="52">
        <v>396</v>
      </c>
      <c r="Y57" s="55" t="s">
        <v>461</v>
      </c>
      <c r="Z57" s="53">
        <v>1</v>
      </c>
      <c r="AA57" s="52">
        <v>3742.59</v>
      </c>
      <c r="AC57" s="55" t="s">
        <v>259</v>
      </c>
      <c r="AD57" s="53">
        <v>5</v>
      </c>
      <c r="AE57" s="52">
        <v>2964.192</v>
      </c>
      <c r="BI57" s="55" t="s">
        <v>747</v>
      </c>
      <c r="BJ57" s="57">
        <v>1</v>
      </c>
      <c r="BK57" s="58">
        <v>10499.191999999999</v>
      </c>
      <c r="DH57" s="67">
        <v>43158.545138888891</v>
      </c>
      <c r="DI57" s="53">
        <v>1</v>
      </c>
      <c r="DJ57" s="52">
        <v>393.95400000000001</v>
      </c>
    </row>
    <row r="58" spans="13:114" x14ac:dyDescent="0.3">
      <c r="M58"/>
      <c r="N58"/>
      <c r="O58"/>
      <c r="Q58" s="50" t="s">
        <v>954</v>
      </c>
      <c r="R58" s="53">
        <v>1</v>
      </c>
      <c r="S58" s="52">
        <v>778.8</v>
      </c>
      <c r="U58" s="55" t="s">
        <v>569</v>
      </c>
      <c r="V58" s="53">
        <v>1</v>
      </c>
      <c r="W58" s="52">
        <v>393.95400000000001</v>
      </c>
      <c r="Y58" s="55" t="s">
        <v>808</v>
      </c>
      <c r="Z58" s="53">
        <v>1</v>
      </c>
      <c r="AA58" s="52">
        <v>10627</v>
      </c>
      <c r="AC58" s="55" t="s">
        <v>613</v>
      </c>
      <c r="AD58" s="53">
        <v>4</v>
      </c>
      <c r="AE58" s="52">
        <v>3895.8039999999996</v>
      </c>
      <c r="BI58" s="55" t="s">
        <v>342</v>
      </c>
      <c r="BJ58" s="57">
        <v>1</v>
      </c>
      <c r="BK58" s="58">
        <v>660</v>
      </c>
      <c r="DH58" s="67">
        <v>43157.603472222225</v>
      </c>
      <c r="DI58" s="53">
        <v>1</v>
      </c>
      <c r="DJ58" s="52">
        <v>950.4</v>
      </c>
    </row>
    <row r="59" spans="13:114" x14ac:dyDescent="0.3">
      <c r="M59"/>
      <c r="N59"/>
      <c r="O59"/>
      <c r="Q59" s="50" t="s">
        <v>448</v>
      </c>
      <c r="R59" s="53">
        <v>1</v>
      </c>
      <c r="S59" s="52">
        <v>58974.868000000002</v>
      </c>
      <c r="U59" s="55" t="s">
        <v>861</v>
      </c>
      <c r="V59" s="53">
        <v>1</v>
      </c>
      <c r="W59" s="52">
        <v>393.95400000000001</v>
      </c>
      <c r="Y59" s="55" t="s">
        <v>351</v>
      </c>
      <c r="Z59" s="53">
        <v>1</v>
      </c>
      <c r="AA59" s="52">
        <v>5596.3760000000002</v>
      </c>
      <c r="AC59" s="55" t="s">
        <v>269</v>
      </c>
      <c r="AD59" s="53">
        <v>16</v>
      </c>
      <c r="AE59" s="52">
        <v>11707.343999999999</v>
      </c>
      <c r="BI59" s="55" t="s">
        <v>301</v>
      </c>
      <c r="BJ59" s="57">
        <v>1</v>
      </c>
      <c r="BK59" s="58">
        <v>21801.31</v>
      </c>
      <c r="DH59" s="67">
        <v>43157.364583333336</v>
      </c>
      <c r="DI59" s="53">
        <v>1</v>
      </c>
      <c r="DJ59" s="52">
        <v>95600.938999999998</v>
      </c>
    </row>
    <row r="60" spans="13:114" x14ac:dyDescent="0.3">
      <c r="M60"/>
      <c r="N60"/>
      <c r="O60"/>
      <c r="Q60" s="50" t="s">
        <v>985</v>
      </c>
      <c r="R60" s="53">
        <v>1</v>
      </c>
      <c r="S60" s="52">
        <v>53349.197</v>
      </c>
      <c r="U60" s="55" t="s">
        <v>576</v>
      </c>
      <c r="V60" s="53">
        <v>1</v>
      </c>
      <c r="W60" s="52">
        <v>950.4</v>
      </c>
      <c r="Y60" s="55" t="s">
        <v>388</v>
      </c>
      <c r="Z60" s="53">
        <v>1</v>
      </c>
      <c r="AA60" s="52">
        <v>17197</v>
      </c>
      <c r="AC60" s="55" t="s">
        <v>828</v>
      </c>
      <c r="AD60" s="53">
        <v>1</v>
      </c>
      <c r="AE60" s="52">
        <v>1463.0550000000001</v>
      </c>
      <c r="BI60" s="55" t="s">
        <v>980</v>
      </c>
      <c r="BJ60" s="57">
        <v>1</v>
      </c>
      <c r="BK60" s="58">
        <v>374</v>
      </c>
      <c r="DH60" s="67">
        <v>43155.441666666666</v>
      </c>
      <c r="DI60" s="53">
        <v>1</v>
      </c>
      <c r="DJ60" s="52">
        <v>660.08799999999997</v>
      </c>
    </row>
    <row r="61" spans="13:114" x14ac:dyDescent="0.3">
      <c r="M61"/>
      <c r="N61"/>
      <c r="O61"/>
      <c r="Q61" s="50" t="s">
        <v>462</v>
      </c>
      <c r="R61" s="53">
        <v>1</v>
      </c>
      <c r="S61" s="52">
        <v>3742.59</v>
      </c>
      <c r="U61" s="55" t="s">
        <v>879</v>
      </c>
      <c r="V61" s="53">
        <v>1</v>
      </c>
      <c r="W61" s="52">
        <v>995.94</v>
      </c>
      <c r="Y61" s="55" t="s">
        <v>748</v>
      </c>
      <c r="Z61" s="53">
        <v>1</v>
      </c>
      <c r="AA61" s="52">
        <v>10499.191999999999</v>
      </c>
      <c r="AC61" s="55" t="s">
        <v>735</v>
      </c>
      <c r="AD61" s="53">
        <v>3</v>
      </c>
      <c r="AE61" s="52">
        <v>10494</v>
      </c>
      <c r="BI61" s="55" t="s">
        <v>637</v>
      </c>
      <c r="BJ61" s="57">
        <v>1</v>
      </c>
      <c r="BK61" s="58">
        <v>2013</v>
      </c>
      <c r="DH61" s="67">
        <v>43167.621527777781</v>
      </c>
      <c r="DI61" s="53">
        <v>1</v>
      </c>
      <c r="DJ61" s="52">
        <v>17401.8</v>
      </c>
    </row>
    <row r="62" spans="13:114" x14ac:dyDescent="0.3">
      <c r="M62"/>
      <c r="N62"/>
      <c r="O62"/>
      <c r="Q62" s="50" t="s">
        <v>1014</v>
      </c>
      <c r="R62" s="53">
        <v>1</v>
      </c>
      <c r="S62" s="52">
        <v>109754.325</v>
      </c>
      <c r="U62" s="55" t="s">
        <v>474</v>
      </c>
      <c r="V62" s="53">
        <v>1</v>
      </c>
      <c r="W62" s="52">
        <v>393.95400000000001</v>
      </c>
      <c r="Y62" s="55" t="s">
        <v>302</v>
      </c>
      <c r="Z62" s="53">
        <v>1</v>
      </c>
      <c r="AA62" s="52">
        <v>21801.31</v>
      </c>
      <c r="AC62" s="55" t="s">
        <v>794</v>
      </c>
      <c r="AD62" s="53">
        <v>2</v>
      </c>
      <c r="AE62" s="52">
        <v>5275.7649999999994</v>
      </c>
      <c r="BI62" s="55" t="s">
        <v>1012</v>
      </c>
      <c r="BJ62" s="57">
        <v>1</v>
      </c>
      <c r="BK62" s="58">
        <v>109754.325</v>
      </c>
      <c r="DH62" s="67">
        <v>43201.441666666666</v>
      </c>
      <c r="DI62" s="53">
        <v>1</v>
      </c>
      <c r="DJ62" s="52">
        <v>20875.856</v>
      </c>
    </row>
    <row r="63" spans="13:114" x14ac:dyDescent="0.3">
      <c r="M63"/>
      <c r="N63"/>
      <c r="O63"/>
      <c r="Q63" s="50" t="s">
        <v>467</v>
      </c>
      <c r="R63" s="53">
        <v>1</v>
      </c>
      <c r="S63" s="52">
        <v>393.95400000000001</v>
      </c>
      <c r="U63" s="55" t="s">
        <v>909</v>
      </c>
      <c r="V63" s="53">
        <v>1</v>
      </c>
      <c r="W63" s="52">
        <v>396</v>
      </c>
      <c r="Y63" s="55" t="s">
        <v>516</v>
      </c>
      <c r="Z63" s="53">
        <v>1</v>
      </c>
      <c r="AA63" s="52">
        <v>7269.7619999999997</v>
      </c>
      <c r="AC63" s="55" t="s">
        <v>592</v>
      </c>
      <c r="AD63" s="53">
        <v>1</v>
      </c>
      <c r="AE63" s="52">
        <v>660.08799999999997</v>
      </c>
      <c r="BI63" s="55" t="s">
        <v>407</v>
      </c>
      <c r="BJ63" s="57">
        <v>1</v>
      </c>
      <c r="BK63" s="58">
        <v>970.2</v>
      </c>
      <c r="DH63" s="67">
        <v>43215.335416666669</v>
      </c>
      <c r="DI63" s="53">
        <v>1</v>
      </c>
      <c r="DJ63" s="52">
        <v>374</v>
      </c>
    </row>
    <row r="64" spans="13:114" x14ac:dyDescent="0.3">
      <c r="M64"/>
      <c r="N64"/>
      <c r="O64"/>
      <c r="Q64" s="50" t="s">
        <v>474</v>
      </c>
      <c r="R64" s="53">
        <v>1</v>
      </c>
      <c r="S64" s="52">
        <v>393.95400000000001</v>
      </c>
      <c r="U64" s="55" t="s">
        <v>609</v>
      </c>
      <c r="V64" s="53">
        <v>1</v>
      </c>
      <c r="W64" s="52">
        <v>374</v>
      </c>
      <c r="Y64" s="55" t="s">
        <v>598</v>
      </c>
      <c r="Z64" s="53">
        <v>1</v>
      </c>
      <c r="AA64" s="52">
        <v>17401.8</v>
      </c>
      <c r="AC64" s="55" t="s">
        <v>318</v>
      </c>
      <c r="AD64" s="53">
        <v>2</v>
      </c>
      <c r="AE64" s="52">
        <v>2772.759</v>
      </c>
      <c r="BI64" s="55" t="s">
        <v>350</v>
      </c>
      <c r="BJ64" s="57">
        <v>1</v>
      </c>
      <c r="BK64" s="58">
        <v>5596.3760000000002</v>
      </c>
      <c r="DH64" s="67">
        <v>43213.583333333336</v>
      </c>
      <c r="DI64" s="53">
        <v>1</v>
      </c>
      <c r="DJ64" s="52">
        <v>13500.321</v>
      </c>
    </row>
    <row r="65" spans="13:114" x14ac:dyDescent="0.3">
      <c r="M65"/>
      <c r="N65"/>
      <c r="O65"/>
      <c r="Q65" s="50" t="s">
        <v>470</v>
      </c>
      <c r="R65" s="53">
        <v>1</v>
      </c>
      <c r="S65" s="52">
        <v>452.62799999999999</v>
      </c>
      <c r="U65" s="55" t="s">
        <v>928</v>
      </c>
      <c r="V65" s="53">
        <v>1</v>
      </c>
      <c r="W65" s="52">
        <v>902</v>
      </c>
      <c r="Y65" s="55" t="s">
        <v>613</v>
      </c>
      <c r="Z65" s="53">
        <v>1</v>
      </c>
      <c r="AA65" s="52">
        <v>13500.321</v>
      </c>
      <c r="AC65" s="55" t="s">
        <v>310</v>
      </c>
      <c r="AD65" s="53">
        <v>2</v>
      </c>
      <c r="AE65" s="52">
        <v>3529.3939999999998</v>
      </c>
      <c r="BI65" s="55" t="s">
        <v>309</v>
      </c>
      <c r="BJ65" s="57">
        <v>1</v>
      </c>
      <c r="BK65" s="58">
        <v>2869.3939999999998</v>
      </c>
      <c r="DH65" s="67">
        <v>43210.62777777778</v>
      </c>
      <c r="DI65" s="53">
        <v>1</v>
      </c>
      <c r="DJ65" s="52">
        <v>1399.2</v>
      </c>
    </row>
    <row r="66" spans="13:114" x14ac:dyDescent="0.3">
      <c r="M66"/>
      <c r="N66"/>
      <c r="O66"/>
      <c r="Q66" s="50" t="s">
        <v>287</v>
      </c>
      <c r="R66" s="53">
        <v>1</v>
      </c>
      <c r="S66" s="52">
        <v>374</v>
      </c>
      <c r="U66" s="55" t="s">
        <v>621</v>
      </c>
      <c r="V66" s="53">
        <v>1</v>
      </c>
      <c r="W66" s="52">
        <v>1399.2</v>
      </c>
      <c r="Y66" s="55" t="s">
        <v>259</v>
      </c>
      <c r="Z66" s="53">
        <v>1</v>
      </c>
      <c r="AA66" s="52">
        <v>5206.9380000000001</v>
      </c>
      <c r="AC66" s="55" t="s">
        <v>554</v>
      </c>
      <c r="AD66" s="53">
        <v>1</v>
      </c>
      <c r="AE66" s="52">
        <v>3300</v>
      </c>
      <c r="BI66" s="55" t="s">
        <v>612</v>
      </c>
      <c r="BJ66" s="57">
        <v>1</v>
      </c>
      <c r="BK66" s="58">
        <v>13500.321</v>
      </c>
      <c r="DH66" s="67">
        <v>43210.438888888886</v>
      </c>
      <c r="DI66" s="53">
        <v>1</v>
      </c>
      <c r="DJ66" s="52">
        <v>393.95400000000001</v>
      </c>
    </row>
    <row r="67" spans="13:114" x14ac:dyDescent="0.3">
      <c r="M67"/>
      <c r="N67"/>
      <c r="O67"/>
      <c r="Q67" s="50" t="s">
        <v>480</v>
      </c>
      <c r="R67" s="53">
        <v>1</v>
      </c>
      <c r="S67" s="52">
        <v>1815</v>
      </c>
      <c r="U67" s="55" t="s">
        <v>945</v>
      </c>
      <c r="V67" s="53">
        <v>1</v>
      </c>
      <c r="W67" s="52">
        <v>1016.301</v>
      </c>
      <c r="Y67" s="55" t="s">
        <v>522</v>
      </c>
      <c r="Z67" s="53">
        <v>0</v>
      </c>
      <c r="AA67" s="52">
        <v>0</v>
      </c>
      <c r="AC67" s="55" t="s">
        <v>741</v>
      </c>
      <c r="AD67" s="53">
        <v>1</v>
      </c>
      <c r="AE67" s="52">
        <v>1463.0550000000001</v>
      </c>
      <c r="BI67" s="55" t="s">
        <v>817</v>
      </c>
      <c r="BJ67" s="57">
        <v>1</v>
      </c>
      <c r="BK67" s="58">
        <v>1881.88</v>
      </c>
      <c r="DH67" s="67">
        <v>43208.520833333336</v>
      </c>
      <c r="DI67" s="53">
        <v>1</v>
      </c>
      <c r="DJ67" s="52">
        <v>1386</v>
      </c>
    </row>
    <row r="68" spans="13:114" x14ac:dyDescent="0.3">
      <c r="M68"/>
      <c r="N68"/>
      <c r="O68"/>
      <c r="Q68" s="50" t="s">
        <v>691</v>
      </c>
      <c r="R68" s="53">
        <v>1</v>
      </c>
      <c r="S68" s="52">
        <v>1281.5</v>
      </c>
      <c r="U68" s="55" t="s">
        <v>626</v>
      </c>
      <c r="V68" s="53">
        <v>1</v>
      </c>
      <c r="W68" s="52">
        <v>393.95400000000001</v>
      </c>
      <c r="Y68" s="55" t="s">
        <v>667</v>
      </c>
      <c r="Z68" s="53">
        <v>0</v>
      </c>
      <c r="AA68" s="52">
        <v>-560.58000000000004</v>
      </c>
      <c r="AC68" s="55" t="s">
        <v>619</v>
      </c>
      <c r="AD68" s="53">
        <v>2</v>
      </c>
      <c r="AE68" s="52">
        <v>3865.3999999999996</v>
      </c>
      <c r="BI68" s="55" t="s">
        <v>553</v>
      </c>
      <c r="BJ68" s="57">
        <v>1</v>
      </c>
      <c r="BK68" s="58">
        <v>3300</v>
      </c>
      <c r="DH68" s="67">
        <v>43208.422222222223</v>
      </c>
      <c r="DI68" s="53">
        <v>1</v>
      </c>
      <c r="DJ68" s="52">
        <v>2013</v>
      </c>
    </row>
    <row r="69" spans="13:114" x14ac:dyDescent="0.3">
      <c r="M69"/>
      <c r="N69"/>
      <c r="O69"/>
      <c r="Q69" s="50" t="s">
        <v>486</v>
      </c>
      <c r="R69" s="53">
        <v>1</v>
      </c>
      <c r="S69" s="52">
        <v>118680</v>
      </c>
      <c r="U69" s="55" t="s">
        <v>954</v>
      </c>
      <c r="V69" s="53">
        <v>1</v>
      </c>
      <c r="W69" s="52">
        <v>778.8</v>
      </c>
      <c r="Y69" s="55" t="s">
        <v>619</v>
      </c>
      <c r="Z69" s="53">
        <v>0</v>
      </c>
      <c r="AA69" s="52">
        <v>-771</v>
      </c>
      <c r="AC69" s="55" t="s">
        <v>638</v>
      </c>
      <c r="AD69" s="53">
        <v>1</v>
      </c>
      <c r="AE69" s="52">
        <v>2013</v>
      </c>
      <c r="BI69" s="55" t="s">
        <v>446</v>
      </c>
      <c r="BJ69" s="57">
        <v>1</v>
      </c>
      <c r="BK69" s="58">
        <v>58974.868000000002</v>
      </c>
      <c r="DH69" s="67">
        <v>43182.718055555553</v>
      </c>
      <c r="DI69" s="53">
        <v>1</v>
      </c>
      <c r="DJ69" s="52">
        <v>116062.20299999999</v>
      </c>
    </row>
    <row r="70" spans="13:114" x14ac:dyDescent="0.3">
      <c r="M70"/>
      <c r="N70"/>
      <c r="O70"/>
      <c r="Q70" s="50" t="s">
        <v>701</v>
      </c>
      <c r="R70" s="53">
        <v>1</v>
      </c>
      <c r="S70" s="52">
        <v>2123</v>
      </c>
      <c r="U70" s="55" t="s">
        <v>633</v>
      </c>
      <c r="V70" s="53">
        <v>1</v>
      </c>
      <c r="W70" s="52">
        <v>1386</v>
      </c>
      <c r="Y70" s="55" t="s">
        <v>773</v>
      </c>
      <c r="Z70" s="53">
        <v>0</v>
      </c>
      <c r="AA70" s="52">
        <v>177</v>
      </c>
      <c r="AC70" s="55" t="s">
        <v>343</v>
      </c>
      <c r="AD70" s="53">
        <v>1</v>
      </c>
      <c r="AE70" s="52">
        <v>660</v>
      </c>
      <c r="BI70" s="55" t="s">
        <v>842</v>
      </c>
      <c r="BJ70" s="57">
        <v>1</v>
      </c>
      <c r="BK70" s="58">
        <v>137391</v>
      </c>
      <c r="DH70" s="67">
        <v>43203.604861111111</v>
      </c>
      <c r="DI70" s="53">
        <v>1</v>
      </c>
      <c r="DJ70" s="52">
        <v>374</v>
      </c>
    </row>
    <row r="71" spans="13:114" x14ac:dyDescent="0.3">
      <c r="M71"/>
      <c r="N71"/>
      <c r="O71"/>
      <c r="Q71" s="50" t="s">
        <v>498</v>
      </c>
      <c r="R71" s="53">
        <v>1</v>
      </c>
      <c r="S71" s="52">
        <v>660</v>
      </c>
      <c r="U71" s="55" t="s">
        <v>971</v>
      </c>
      <c r="V71" s="53">
        <v>1</v>
      </c>
      <c r="W71" s="52">
        <v>2200</v>
      </c>
      <c r="Y71" s="55" t="s">
        <v>995</v>
      </c>
      <c r="Z71" s="53">
        <v>0</v>
      </c>
      <c r="AA71" s="52">
        <v>253</v>
      </c>
      <c r="AC71" s="55" t="s">
        <v>244</v>
      </c>
      <c r="AD71" s="53">
        <v>3</v>
      </c>
      <c r="AE71" s="52">
        <v>1001</v>
      </c>
      <c r="BI71" s="55" t="s">
        <v>931</v>
      </c>
      <c r="BJ71" s="57">
        <v>1</v>
      </c>
      <c r="BK71" s="58">
        <v>660</v>
      </c>
      <c r="DH71" s="67">
        <v>43184.572916666664</v>
      </c>
      <c r="DI71" s="53">
        <v>1</v>
      </c>
      <c r="DJ71" s="52">
        <v>69024.093999999997</v>
      </c>
    </row>
    <row r="72" spans="13:114" x14ac:dyDescent="0.3">
      <c r="M72"/>
      <c r="N72"/>
      <c r="O72"/>
      <c r="Q72" s="50" t="s">
        <v>709</v>
      </c>
      <c r="R72" s="53">
        <v>1</v>
      </c>
      <c r="S72" s="52">
        <v>-11189.123</v>
      </c>
      <c r="U72" s="55" t="s">
        <v>1023</v>
      </c>
      <c r="V72" s="53">
        <v>1</v>
      </c>
      <c r="W72" s="52">
        <v>2183.5</v>
      </c>
      <c r="Y72" s="55" t="s">
        <v>343</v>
      </c>
      <c r="Z72" s="53">
        <v>0</v>
      </c>
      <c r="AA72" s="52">
        <v>253</v>
      </c>
      <c r="AC72" s="55" t="s">
        <v>326</v>
      </c>
      <c r="AD72" s="53">
        <v>5</v>
      </c>
      <c r="AE72" s="52">
        <v>2217.9960000000001</v>
      </c>
      <c r="BI72" s="55" t="s">
        <v>666</v>
      </c>
      <c r="BJ72" s="57">
        <v>1</v>
      </c>
      <c r="BK72" s="58">
        <v>3336.41</v>
      </c>
      <c r="DH72" s="67">
        <v>43196.4375</v>
      </c>
      <c r="DI72" s="53">
        <v>1</v>
      </c>
      <c r="DJ72" s="52">
        <v>1031.8989999999999</v>
      </c>
    </row>
    <row r="73" spans="13:114" x14ac:dyDescent="0.3">
      <c r="M73"/>
      <c r="N73"/>
      <c r="O73"/>
      <c r="Q73" s="50" t="s">
        <v>511</v>
      </c>
      <c r="R73" s="53">
        <v>1</v>
      </c>
      <c r="S73" s="52">
        <v>30464.1</v>
      </c>
      <c r="U73" s="55" t="s">
        <v>1001</v>
      </c>
      <c r="V73" s="53">
        <v>1</v>
      </c>
      <c r="W73" s="52">
        <v>1471.5250000000001</v>
      </c>
      <c r="Y73" s="55" t="s">
        <v>293</v>
      </c>
      <c r="Z73" s="53">
        <v>0</v>
      </c>
      <c r="AA73" s="52">
        <v>354</v>
      </c>
      <c r="AC73" s="55" t="s">
        <v>365</v>
      </c>
      <c r="AD73" s="53">
        <v>2</v>
      </c>
      <c r="AE73" s="52">
        <v>789.95399999999995</v>
      </c>
      <c r="BI73" s="55" t="s">
        <v>878</v>
      </c>
      <c r="BJ73" s="57">
        <v>1</v>
      </c>
      <c r="BK73" s="58">
        <v>995.94</v>
      </c>
      <c r="DH73" s="67">
        <v>43193.333333333336</v>
      </c>
      <c r="DI73" s="53">
        <v>1</v>
      </c>
      <c r="DJ73" s="52">
        <v>3336.41</v>
      </c>
    </row>
    <row r="74" spans="13:114" x14ac:dyDescent="0.3">
      <c r="M74"/>
      <c r="N74"/>
      <c r="O74"/>
      <c r="Q74" s="50" t="s">
        <v>723</v>
      </c>
      <c r="R74" s="53">
        <v>1</v>
      </c>
      <c r="S74" s="52">
        <v>7350.42</v>
      </c>
      <c r="U74" s="55" t="s">
        <v>661</v>
      </c>
      <c r="V74" s="53">
        <v>1</v>
      </c>
      <c r="W74" s="52">
        <v>1031.8989999999999</v>
      </c>
      <c r="Y74" s="50" t="s">
        <v>669</v>
      </c>
      <c r="Z74" s="53"/>
      <c r="AA74" s="52"/>
      <c r="AC74" s="55" t="s">
        <v>408</v>
      </c>
      <c r="AD74" s="53">
        <v>2</v>
      </c>
      <c r="AE74" s="52">
        <v>2202.1999999999998</v>
      </c>
      <c r="BI74" s="55" t="s">
        <v>536</v>
      </c>
      <c r="BJ74" s="57">
        <v>1</v>
      </c>
      <c r="BK74" s="58">
        <v>393.95400000000001</v>
      </c>
      <c r="DH74" s="67">
        <v>43193.498611111114</v>
      </c>
      <c r="DI74" s="53">
        <v>1</v>
      </c>
      <c r="DJ74" s="52">
        <v>374</v>
      </c>
    </row>
    <row r="75" spans="13:114" x14ac:dyDescent="0.3">
      <c r="M75"/>
      <c r="N75"/>
      <c r="O75"/>
      <c r="Q75" s="50" t="s">
        <v>517</v>
      </c>
      <c r="R75" s="53">
        <v>1</v>
      </c>
      <c r="S75" s="52">
        <v>374</v>
      </c>
      <c r="U75" s="55" t="s">
        <v>287</v>
      </c>
      <c r="V75" s="53">
        <v>1</v>
      </c>
      <c r="W75" s="52">
        <v>374</v>
      </c>
      <c r="Y75" s="55" t="s">
        <v>318</v>
      </c>
      <c r="Z75" s="53">
        <v>1</v>
      </c>
      <c r="AA75" s="52">
        <v>7350.42</v>
      </c>
      <c r="AC75" s="55" t="s">
        <v>420</v>
      </c>
      <c r="AD75" s="53">
        <v>1</v>
      </c>
      <c r="AE75" s="52">
        <v>393.95400000000001</v>
      </c>
      <c r="BI75" s="55" t="s">
        <v>857</v>
      </c>
      <c r="BJ75" s="57">
        <v>1</v>
      </c>
      <c r="BK75" s="58">
        <v>11689.325000000001</v>
      </c>
      <c r="DH75" s="67">
        <v>43186.4375</v>
      </c>
      <c r="DI75" s="53">
        <v>1</v>
      </c>
      <c r="DJ75" s="52">
        <v>393.95400000000001</v>
      </c>
    </row>
    <row r="76" spans="13:114" x14ac:dyDescent="0.3">
      <c r="M76"/>
      <c r="N76"/>
      <c r="O76"/>
      <c r="Q76" s="50" t="s">
        <v>736</v>
      </c>
      <c r="R76" s="53">
        <v>1</v>
      </c>
      <c r="S76" s="52">
        <v>6732</v>
      </c>
      <c r="U76" s="55" t="s">
        <v>682</v>
      </c>
      <c r="V76" s="53">
        <v>1</v>
      </c>
      <c r="W76" s="52">
        <v>393.95400000000001</v>
      </c>
      <c r="Y76" s="55" t="s">
        <v>447</v>
      </c>
      <c r="Z76" s="53">
        <v>1</v>
      </c>
      <c r="AA76" s="52">
        <v>770</v>
      </c>
      <c r="AC76" s="55" t="s">
        <v>432</v>
      </c>
      <c r="AD76" s="53">
        <v>1</v>
      </c>
      <c r="AE76" s="52">
        <v>8354.5</v>
      </c>
      <c r="BI76" s="55" t="s">
        <v>962</v>
      </c>
      <c r="BJ76" s="57">
        <v>1</v>
      </c>
      <c r="BK76" s="58">
        <v>393.95400000000001</v>
      </c>
      <c r="DH76" s="67">
        <v>43186.427777777775</v>
      </c>
      <c r="DI76" s="53">
        <v>1</v>
      </c>
      <c r="DJ76" s="52">
        <v>660.08799999999997</v>
      </c>
    </row>
    <row r="77" spans="13:114" x14ac:dyDescent="0.3">
      <c r="M77"/>
      <c r="N77"/>
      <c r="O77"/>
      <c r="Q77" s="50" t="s">
        <v>531</v>
      </c>
      <c r="R77" s="53">
        <v>1</v>
      </c>
      <c r="S77" s="52">
        <v>14460.498</v>
      </c>
      <c r="U77" s="55" t="s">
        <v>639</v>
      </c>
      <c r="V77" s="53">
        <v>1</v>
      </c>
      <c r="W77" s="52">
        <v>2013</v>
      </c>
      <c r="Y77" s="55" t="s">
        <v>787</v>
      </c>
      <c r="Z77" s="53">
        <v>1</v>
      </c>
      <c r="AA77" s="52">
        <v>2750</v>
      </c>
      <c r="AC77" s="55" t="s">
        <v>447</v>
      </c>
      <c r="AD77" s="53">
        <v>2</v>
      </c>
      <c r="AE77" s="52">
        <v>2860</v>
      </c>
      <c r="BI77" s="55" t="s">
        <v>631</v>
      </c>
      <c r="BJ77" s="57">
        <v>1</v>
      </c>
      <c r="BK77" s="58">
        <v>1386</v>
      </c>
      <c r="DH77" s="67">
        <v>43278.393055555556</v>
      </c>
      <c r="DI77" s="53">
        <v>1</v>
      </c>
      <c r="DJ77" s="52">
        <v>1281.5</v>
      </c>
    </row>
    <row r="78" spans="13:114" x14ac:dyDescent="0.3">
      <c r="M78"/>
      <c r="N78"/>
      <c r="O78"/>
      <c r="Q78" s="50" t="s">
        <v>749</v>
      </c>
      <c r="R78" s="53">
        <v>1</v>
      </c>
      <c r="S78" s="52">
        <v>10322.191999999999</v>
      </c>
      <c r="U78" s="50" t="s">
        <v>145</v>
      </c>
      <c r="V78" s="53"/>
      <c r="W78" s="52"/>
      <c r="Y78" s="55" t="s">
        <v>269</v>
      </c>
      <c r="Z78" s="53">
        <v>1</v>
      </c>
      <c r="AA78" s="52">
        <v>1881.88</v>
      </c>
      <c r="AC78" s="55" t="s">
        <v>479</v>
      </c>
      <c r="AD78" s="53">
        <v>1</v>
      </c>
      <c r="AE78" s="52">
        <v>1815</v>
      </c>
      <c r="BI78" s="55" t="s">
        <v>900</v>
      </c>
      <c r="BJ78" s="57">
        <v>1</v>
      </c>
      <c r="BK78" s="58">
        <v>7269.7619999999997</v>
      </c>
      <c r="DH78" s="67">
        <v>43204.42083333333</v>
      </c>
      <c r="DI78" s="53">
        <v>1</v>
      </c>
      <c r="DJ78" s="52">
        <v>123831.5</v>
      </c>
    </row>
    <row r="79" spans="13:114" x14ac:dyDescent="0.3">
      <c r="M79"/>
      <c r="N79"/>
      <c r="O79"/>
      <c r="Q79" s="50" t="s">
        <v>537</v>
      </c>
      <c r="R79" s="53">
        <v>1</v>
      </c>
      <c r="S79" s="52">
        <v>393.95400000000001</v>
      </c>
      <c r="U79" s="55" t="s">
        <v>809</v>
      </c>
      <c r="V79" s="53">
        <v>1</v>
      </c>
      <c r="W79" s="52">
        <v>10450</v>
      </c>
      <c r="Y79" s="55" t="s">
        <v>259</v>
      </c>
      <c r="Z79" s="53">
        <v>1</v>
      </c>
      <c r="AA79" s="52">
        <v>1772.1</v>
      </c>
      <c r="AC79" s="55" t="s">
        <v>516</v>
      </c>
      <c r="AD79" s="53">
        <v>2</v>
      </c>
      <c r="AE79" s="52">
        <v>1369.94</v>
      </c>
      <c r="BI79" s="55" t="s">
        <v>753</v>
      </c>
      <c r="BJ79" s="57">
        <v>1</v>
      </c>
      <c r="BK79" s="58">
        <v>1232</v>
      </c>
      <c r="DH79" s="67">
        <v>43411.535416666666</v>
      </c>
      <c r="DI79" s="53">
        <v>1</v>
      </c>
      <c r="DJ79" s="52">
        <v>2123</v>
      </c>
    </row>
    <row r="80" spans="13:114" x14ac:dyDescent="0.3">
      <c r="M80"/>
      <c r="N80"/>
      <c r="O80"/>
      <c r="Q80" s="50" t="s">
        <v>760</v>
      </c>
      <c r="R80" s="53">
        <v>1</v>
      </c>
      <c r="S80" s="52">
        <v>973.5</v>
      </c>
      <c r="U80" s="55" t="s">
        <v>682</v>
      </c>
      <c r="V80" s="53">
        <v>1</v>
      </c>
      <c r="W80" s="52">
        <v>842.99800000000005</v>
      </c>
      <c r="Y80" s="55" t="s">
        <v>667</v>
      </c>
      <c r="Z80" s="53">
        <v>1</v>
      </c>
      <c r="AA80" s="52">
        <v>3336.41</v>
      </c>
      <c r="AC80" s="55" t="s">
        <v>575</v>
      </c>
      <c r="AD80" s="53">
        <v>1</v>
      </c>
      <c r="AE80" s="52">
        <v>950.4</v>
      </c>
      <c r="BI80" s="55" t="s">
        <v>419</v>
      </c>
      <c r="BJ80" s="57">
        <v>1</v>
      </c>
      <c r="BK80" s="58">
        <v>56616.616999999998</v>
      </c>
      <c r="DH80" s="67">
        <v>43436.8125</v>
      </c>
      <c r="DI80" s="53">
        <v>1</v>
      </c>
      <c r="DJ80" s="52">
        <v>190386.50700000001</v>
      </c>
    </row>
    <row r="81" spans="13:114" x14ac:dyDescent="0.3">
      <c r="M81"/>
      <c r="N81"/>
      <c r="O81"/>
      <c r="Q81" s="50" t="s">
        <v>541</v>
      </c>
      <c r="R81" s="53">
        <v>1</v>
      </c>
      <c r="S81" s="52">
        <v>3410</v>
      </c>
      <c r="U81" s="55" t="s">
        <v>605</v>
      </c>
      <c r="V81" s="53">
        <v>1</v>
      </c>
      <c r="W81" s="52">
        <v>20875.856</v>
      </c>
      <c r="Y81" s="50" t="s">
        <v>487</v>
      </c>
      <c r="Z81" s="53"/>
      <c r="AA81" s="52"/>
      <c r="AC81" s="55" t="s">
        <v>632</v>
      </c>
      <c r="AD81" s="53">
        <v>1</v>
      </c>
      <c r="AE81" s="52">
        <v>1386</v>
      </c>
      <c r="BI81" s="55" t="s">
        <v>988</v>
      </c>
      <c r="BJ81" s="57">
        <v>1</v>
      </c>
      <c r="BK81" s="58">
        <v>6451.393</v>
      </c>
      <c r="DH81" s="67">
        <v>43433.75</v>
      </c>
      <c r="DI81" s="53">
        <v>1</v>
      </c>
      <c r="DJ81" s="52">
        <v>-11189.123</v>
      </c>
    </row>
    <row r="82" spans="13:114" x14ac:dyDescent="0.3">
      <c r="M82"/>
      <c r="N82"/>
      <c r="O82"/>
      <c r="Q82" s="50" t="s">
        <v>778</v>
      </c>
      <c r="R82" s="53">
        <v>1</v>
      </c>
      <c r="S82" s="52">
        <v>1532.683</v>
      </c>
      <c r="U82" s="55" t="s">
        <v>768</v>
      </c>
      <c r="V82" s="53">
        <v>1</v>
      </c>
      <c r="W82" s="52">
        <v>18957.988000000001</v>
      </c>
      <c r="Y82" s="55" t="s">
        <v>485</v>
      </c>
      <c r="Z82" s="53">
        <v>1</v>
      </c>
      <c r="AA82" s="52">
        <v>118680</v>
      </c>
      <c r="AC82" s="55" t="s">
        <v>922</v>
      </c>
      <c r="AD82" s="53">
        <v>1</v>
      </c>
      <c r="AE82" s="52">
        <v>660.08799999999997</v>
      </c>
      <c r="BI82" s="55" t="s">
        <v>1018</v>
      </c>
      <c r="BJ82" s="57">
        <v>1</v>
      </c>
      <c r="BK82" s="58">
        <v>808.83</v>
      </c>
      <c r="DH82" s="67">
        <v>43430.59375</v>
      </c>
      <c r="DI82" s="53">
        <v>0</v>
      </c>
      <c r="DJ82" s="52">
        <v>177</v>
      </c>
    </row>
    <row r="83" spans="13:114" x14ac:dyDescent="0.3">
      <c r="M83"/>
      <c r="N83"/>
      <c r="O83"/>
      <c r="Q83" s="50" t="s">
        <v>546</v>
      </c>
      <c r="R83" s="53">
        <v>1</v>
      </c>
      <c r="S83" s="52">
        <v>146842.59700000001</v>
      </c>
      <c r="U83" s="55" t="s">
        <v>719</v>
      </c>
      <c r="V83" s="53">
        <v>1</v>
      </c>
      <c r="W83" s="52">
        <v>17400.8</v>
      </c>
      <c r="Y83" s="55" t="s">
        <v>843</v>
      </c>
      <c r="Z83" s="53">
        <v>1</v>
      </c>
      <c r="AA83" s="52">
        <v>137391</v>
      </c>
      <c r="AC83" s="55" t="s">
        <v>963</v>
      </c>
      <c r="AD83" s="53">
        <v>1</v>
      </c>
      <c r="AE83" s="52">
        <v>393.95400000000001</v>
      </c>
      <c r="BI83" s="55" t="s">
        <v>894</v>
      </c>
      <c r="BJ83" s="57">
        <v>1</v>
      </c>
      <c r="BK83" s="58">
        <v>770</v>
      </c>
      <c r="DH83" s="67">
        <v>43431.576388888891</v>
      </c>
      <c r="DI83" s="53">
        <v>1</v>
      </c>
      <c r="DJ83" s="52">
        <v>17400.8</v>
      </c>
    </row>
    <row r="84" spans="13:114" x14ac:dyDescent="0.3">
      <c r="M84"/>
      <c r="N84"/>
      <c r="O84"/>
      <c r="Q84" s="50" t="s">
        <v>788</v>
      </c>
      <c r="R84" s="53">
        <v>1</v>
      </c>
      <c r="S84" s="52">
        <v>2750</v>
      </c>
      <c r="U84" s="55" t="s">
        <v>565</v>
      </c>
      <c r="V84" s="53">
        <v>1</v>
      </c>
      <c r="W84" s="52">
        <v>2301.9</v>
      </c>
      <c r="Y84" s="50" t="s">
        <v>866</v>
      </c>
      <c r="Z84" s="53"/>
      <c r="AA84" s="52"/>
      <c r="AC84" s="50" t="s">
        <v>866</v>
      </c>
      <c r="AD84" s="53"/>
      <c r="AE84" s="52"/>
      <c r="BI84" s="55" t="s">
        <v>591</v>
      </c>
      <c r="BJ84" s="57">
        <v>1</v>
      </c>
      <c r="BK84" s="58">
        <v>660.08799999999997</v>
      </c>
      <c r="DH84" s="67">
        <v>43283.645138888889</v>
      </c>
      <c r="DI84" s="53">
        <v>1</v>
      </c>
      <c r="DJ84" s="52">
        <v>7350.42</v>
      </c>
    </row>
    <row r="85" spans="13:114" x14ac:dyDescent="0.3">
      <c r="M85"/>
      <c r="N85"/>
      <c r="O85"/>
      <c r="Q85" s="50" t="s">
        <v>555</v>
      </c>
      <c r="R85" s="53">
        <v>1</v>
      </c>
      <c r="S85" s="52">
        <v>3300</v>
      </c>
      <c r="U85" s="55" t="s">
        <v>917</v>
      </c>
      <c r="V85" s="53">
        <v>1</v>
      </c>
      <c r="W85" s="52">
        <v>22866.986000000001</v>
      </c>
      <c r="Y85" s="55" t="s">
        <v>545</v>
      </c>
      <c r="Z85" s="53">
        <v>1</v>
      </c>
      <c r="AA85" s="52">
        <v>14300</v>
      </c>
      <c r="AC85" s="55" t="s">
        <v>545</v>
      </c>
      <c r="AD85" s="53">
        <v>1</v>
      </c>
      <c r="AE85" s="52">
        <v>14300</v>
      </c>
      <c r="BI85" s="55" t="s">
        <v>793</v>
      </c>
      <c r="BJ85" s="57">
        <v>1</v>
      </c>
      <c r="BK85" s="58">
        <v>3804.24</v>
      </c>
      <c r="DH85" s="67">
        <v>43417.713194444441</v>
      </c>
      <c r="DI85" s="53">
        <v>1</v>
      </c>
      <c r="DJ85" s="52">
        <v>7920</v>
      </c>
    </row>
    <row r="86" spans="13:114" x14ac:dyDescent="0.3">
      <c r="M86"/>
      <c r="N86"/>
      <c r="O86"/>
      <c r="Q86" s="50" t="s">
        <v>803</v>
      </c>
      <c r="R86" s="53">
        <v>1</v>
      </c>
      <c r="S86" s="52">
        <v>1804</v>
      </c>
      <c r="U86" s="55" t="s">
        <v>248</v>
      </c>
      <c r="V86" s="53">
        <v>1</v>
      </c>
      <c r="W86" s="52">
        <v>2422.9499999999998</v>
      </c>
      <c r="Y86" s="50" t="s">
        <v>16</v>
      </c>
      <c r="Z86" s="53">
        <v>121</v>
      </c>
      <c r="AA86" s="52">
        <v>1715677.0059999991</v>
      </c>
      <c r="AC86" s="50" t="s">
        <v>16</v>
      </c>
      <c r="AD86" s="53">
        <v>121</v>
      </c>
      <c r="AE86" s="52">
        <v>1715677.0059999991</v>
      </c>
      <c r="BI86" s="55" t="s">
        <v>484</v>
      </c>
      <c r="BJ86" s="57">
        <v>1</v>
      </c>
      <c r="BK86" s="58">
        <v>118680</v>
      </c>
      <c r="DH86" s="67">
        <v>43378.291666666664</v>
      </c>
      <c r="DI86" s="53">
        <v>1</v>
      </c>
      <c r="DJ86" s="52">
        <v>842.99800000000005</v>
      </c>
    </row>
    <row r="87" spans="13:114" x14ac:dyDescent="0.3">
      <c r="M87"/>
      <c r="N87"/>
      <c r="O87"/>
      <c r="Q87" s="50" t="s">
        <v>561</v>
      </c>
      <c r="R87" s="53">
        <v>1</v>
      </c>
      <c r="S87" s="52">
        <v>14098.395</v>
      </c>
      <c r="U87" s="55" t="s">
        <v>358</v>
      </c>
      <c r="V87" s="53">
        <v>1</v>
      </c>
      <c r="W87" s="52">
        <v>8427</v>
      </c>
      <c r="Y87"/>
      <c r="Z87"/>
      <c r="AA87"/>
      <c r="AC87"/>
      <c r="AD87"/>
      <c r="AE87"/>
      <c r="BI87" s="55" t="s">
        <v>889</v>
      </c>
      <c r="BJ87" s="57">
        <v>1</v>
      </c>
      <c r="BK87" s="58">
        <v>393.95400000000001</v>
      </c>
      <c r="DH87" s="67">
        <v>43412.48541666667</v>
      </c>
      <c r="DI87" s="53">
        <v>1</v>
      </c>
      <c r="DJ87" s="52">
        <v>6732</v>
      </c>
    </row>
    <row r="88" spans="13:114" x14ac:dyDescent="0.3">
      <c r="M88"/>
      <c r="N88"/>
      <c r="O88"/>
      <c r="Q88" s="50" t="s">
        <v>818</v>
      </c>
      <c r="R88" s="53">
        <v>1</v>
      </c>
      <c r="S88" s="52">
        <v>1881.88</v>
      </c>
      <c r="U88" s="55" t="s">
        <v>260</v>
      </c>
      <c r="V88" s="53">
        <v>1</v>
      </c>
      <c r="W88" s="52">
        <v>5206.9380000000001</v>
      </c>
      <c r="Y88"/>
      <c r="Z88"/>
      <c r="AA88"/>
      <c r="AC88"/>
      <c r="AD88"/>
      <c r="AE88"/>
      <c r="BI88" s="55" t="s">
        <v>278</v>
      </c>
      <c r="BJ88" s="57">
        <v>1</v>
      </c>
      <c r="BK88" s="58">
        <v>704</v>
      </c>
      <c r="DH88" s="67">
        <v>43438.544444444444</v>
      </c>
      <c r="DI88" s="53">
        <v>1</v>
      </c>
      <c r="DJ88" s="52">
        <v>1463.0550000000001</v>
      </c>
    </row>
    <row r="89" spans="13:114" x14ac:dyDescent="0.3">
      <c r="M89"/>
      <c r="N89"/>
      <c r="O89"/>
      <c r="Q89" s="50" t="s">
        <v>569</v>
      </c>
      <c r="R89" s="53">
        <v>1</v>
      </c>
      <c r="S89" s="52">
        <v>393.95400000000001</v>
      </c>
      <c r="U89" s="55" t="s">
        <v>705</v>
      </c>
      <c r="V89" s="53">
        <v>1</v>
      </c>
      <c r="W89" s="52">
        <v>190386.50700000001</v>
      </c>
      <c r="Y89"/>
      <c r="Z89"/>
      <c r="AA89"/>
      <c r="AC89"/>
      <c r="AD89"/>
      <c r="AE89"/>
      <c r="BI89" s="55" t="s">
        <v>529</v>
      </c>
      <c r="BJ89" s="57">
        <v>1</v>
      </c>
      <c r="BK89" s="58">
        <v>14460.498</v>
      </c>
      <c r="DH89" s="67">
        <v>43413.545138888891</v>
      </c>
      <c r="DI89" s="53">
        <v>1</v>
      </c>
      <c r="DJ89" s="52">
        <v>10322.191999999999</v>
      </c>
    </row>
    <row r="90" spans="13:114" x14ac:dyDescent="0.3">
      <c r="M90"/>
      <c r="N90"/>
      <c r="O90"/>
      <c r="Q90" s="50" t="s">
        <v>768</v>
      </c>
      <c r="R90" s="53">
        <v>1</v>
      </c>
      <c r="S90" s="52">
        <v>18957.988000000001</v>
      </c>
      <c r="U90" s="55" t="s">
        <v>303</v>
      </c>
      <c r="V90" s="53">
        <v>1</v>
      </c>
      <c r="W90" s="52">
        <v>21801.31</v>
      </c>
      <c r="Y90"/>
      <c r="Z90"/>
      <c r="AA90"/>
      <c r="AC90"/>
      <c r="AD90"/>
      <c r="AE90"/>
      <c r="BI90" s="55" t="s">
        <v>387</v>
      </c>
      <c r="BJ90" s="57">
        <v>1</v>
      </c>
      <c r="BK90" s="58">
        <v>17020</v>
      </c>
      <c r="DH90" s="67">
        <v>43389.392361111109</v>
      </c>
      <c r="DI90" s="53">
        <v>1</v>
      </c>
      <c r="DJ90" s="52">
        <v>1232</v>
      </c>
    </row>
    <row r="91" spans="13:114" x14ac:dyDescent="0.3">
      <c r="M91"/>
      <c r="N91"/>
      <c r="O91"/>
      <c r="Q91" s="50" t="s">
        <v>576</v>
      </c>
      <c r="R91" s="53">
        <v>1</v>
      </c>
      <c r="S91" s="52">
        <v>950.4</v>
      </c>
      <c r="U91" s="55" t="s">
        <v>749</v>
      </c>
      <c r="V91" s="53">
        <v>1</v>
      </c>
      <c r="W91" s="52">
        <v>10322.191999999999</v>
      </c>
      <c r="Y91"/>
      <c r="Z91"/>
      <c r="AA91"/>
      <c r="AC91"/>
      <c r="AD91"/>
      <c r="AE91"/>
      <c r="BI91" s="55" t="s">
        <v>414</v>
      </c>
      <c r="BJ91" s="57">
        <v>1</v>
      </c>
      <c r="BK91" s="58">
        <v>17400.8</v>
      </c>
      <c r="DH91" s="67">
        <v>43394.484722222223</v>
      </c>
      <c r="DI91" s="53">
        <v>1</v>
      </c>
      <c r="DJ91" s="52">
        <v>973.5</v>
      </c>
    </row>
    <row r="92" spans="13:114" x14ac:dyDescent="0.3">
      <c r="M92"/>
      <c r="N92"/>
      <c r="O92"/>
      <c r="Q92" s="50" t="s">
        <v>844</v>
      </c>
      <c r="R92" s="53">
        <v>1</v>
      </c>
      <c r="S92" s="52">
        <v>137391</v>
      </c>
      <c r="U92" s="55" t="s">
        <v>319</v>
      </c>
      <c r="V92" s="53">
        <v>1</v>
      </c>
      <c r="W92" s="52">
        <v>11770.244000000001</v>
      </c>
      <c r="Y92"/>
      <c r="Z92"/>
      <c r="AA92"/>
      <c r="AC92"/>
      <c r="AD92"/>
      <c r="AE92"/>
      <c r="BI92" s="55" t="s">
        <v>694</v>
      </c>
      <c r="BJ92" s="57">
        <v>1</v>
      </c>
      <c r="BK92" s="58">
        <v>123831.5</v>
      </c>
      <c r="DH92" s="67">
        <v>43404.552083333336</v>
      </c>
      <c r="DI92" s="53">
        <v>1</v>
      </c>
      <c r="DJ92" s="52">
        <v>1232.6600000000001</v>
      </c>
    </row>
    <row r="93" spans="13:114" x14ac:dyDescent="0.3">
      <c r="M93"/>
      <c r="N93"/>
      <c r="O93"/>
      <c r="Q93" s="50" t="s">
        <v>584</v>
      </c>
      <c r="R93" s="53">
        <v>1</v>
      </c>
      <c r="S93" s="52">
        <v>95600.938999999998</v>
      </c>
      <c r="U93" s="55" t="s">
        <v>901</v>
      </c>
      <c r="V93" s="53">
        <v>1</v>
      </c>
      <c r="W93" s="52">
        <v>7269.7619999999997</v>
      </c>
      <c r="Y93"/>
      <c r="Z93"/>
      <c r="AA93"/>
      <c r="AC93"/>
      <c r="AD93"/>
      <c r="AE93"/>
      <c r="BI93" s="55" t="s">
        <v>568</v>
      </c>
      <c r="BJ93" s="57">
        <v>1</v>
      </c>
      <c r="BK93" s="58">
        <v>393.95400000000001</v>
      </c>
      <c r="DH93" s="67">
        <v>43384.611111111109</v>
      </c>
      <c r="DI93" s="53">
        <v>1</v>
      </c>
      <c r="DJ93" s="52">
        <v>18957.988000000001</v>
      </c>
    </row>
    <row r="94" spans="13:114" x14ac:dyDescent="0.3">
      <c r="M94"/>
      <c r="N94"/>
      <c r="O94"/>
      <c r="Q94" s="50" t="s">
        <v>854</v>
      </c>
      <c r="R94" s="53">
        <v>1</v>
      </c>
      <c r="S94" s="52">
        <v>2466.1999999999998</v>
      </c>
      <c r="U94" s="55" t="s">
        <v>352</v>
      </c>
      <c r="V94" s="53">
        <v>1</v>
      </c>
      <c r="W94" s="52">
        <v>5596.3760000000002</v>
      </c>
      <c r="Y94"/>
      <c r="Z94"/>
      <c r="AA94"/>
      <c r="AC94"/>
      <c r="AD94"/>
      <c r="AE94"/>
      <c r="BI94" s="55" t="s">
        <v>317</v>
      </c>
      <c r="BJ94" s="57">
        <v>1</v>
      </c>
      <c r="BK94" s="58">
        <v>11947.244000000001</v>
      </c>
      <c r="DH94" s="67">
        <v>43277.694444444445</v>
      </c>
      <c r="DI94" s="53">
        <v>0</v>
      </c>
      <c r="DJ94" s="52">
        <v>177</v>
      </c>
    </row>
    <row r="95" spans="13:114" x14ac:dyDescent="0.3">
      <c r="M95"/>
      <c r="N95"/>
      <c r="O95"/>
      <c r="Q95" s="50" t="s">
        <v>901</v>
      </c>
      <c r="R95" s="53">
        <v>1</v>
      </c>
      <c r="S95" s="52">
        <v>7269.7619999999997</v>
      </c>
      <c r="U95" s="55" t="s">
        <v>989</v>
      </c>
      <c r="V95" s="53">
        <v>1</v>
      </c>
      <c r="W95" s="52">
        <v>6451.393</v>
      </c>
      <c r="Y95"/>
      <c r="Z95"/>
      <c r="AA95"/>
      <c r="AC95"/>
      <c r="AD95"/>
      <c r="AE95"/>
      <c r="BI95" s="55" t="s">
        <v>574</v>
      </c>
      <c r="BJ95" s="57">
        <v>1</v>
      </c>
      <c r="BK95" s="58">
        <v>950.4</v>
      </c>
      <c r="DH95" s="67">
        <v>43416.549305555556</v>
      </c>
      <c r="DI95" s="53">
        <v>1</v>
      </c>
      <c r="DJ95" s="52">
        <v>1532.683</v>
      </c>
    </row>
    <row r="96" spans="13:114" x14ac:dyDescent="0.3">
      <c r="M96"/>
      <c r="N96"/>
      <c r="O96"/>
      <c r="Q96" s="50" t="s">
        <v>865</v>
      </c>
      <c r="R96" s="53">
        <v>1</v>
      </c>
      <c r="S96" s="52">
        <v>14300</v>
      </c>
      <c r="U96" s="55" t="s">
        <v>415</v>
      </c>
      <c r="V96" s="53">
        <v>1</v>
      </c>
      <c r="W96" s="52">
        <v>17400.8</v>
      </c>
      <c r="Y96"/>
      <c r="Z96"/>
      <c r="AA96"/>
      <c r="AC96"/>
      <c r="AD96"/>
      <c r="AE96"/>
      <c r="BI96" s="55" t="s">
        <v>544</v>
      </c>
      <c r="BJ96" s="57">
        <v>1</v>
      </c>
      <c r="BK96" s="58">
        <v>146842.59700000001</v>
      </c>
      <c r="DH96" s="67">
        <v>43467.35</v>
      </c>
      <c r="DI96" s="53">
        <v>1</v>
      </c>
      <c r="DJ96" s="52">
        <v>1578.5</v>
      </c>
    </row>
    <row r="97" spans="13:114" x14ac:dyDescent="0.3">
      <c r="M97"/>
      <c r="N97"/>
      <c r="O97"/>
      <c r="Q97" s="50" t="s">
        <v>909</v>
      </c>
      <c r="R97" s="53">
        <v>1</v>
      </c>
      <c r="S97" s="52">
        <v>396</v>
      </c>
      <c r="U97" s="55" t="s">
        <v>614</v>
      </c>
      <c r="V97" s="53">
        <v>1</v>
      </c>
      <c r="W97" s="52">
        <v>13500.321</v>
      </c>
      <c r="Y97"/>
      <c r="Z97"/>
      <c r="AA97"/>
      <c r="AC97"/>
      <c r="AD97"/>
      <c r="AE97"/>
      <c r="BI97" s="55" t="s">
        <v>781</v>
      </c>
      <c r="BJ97" s="57">
        <v>1</v>
      </c>
      <c r="BK97" s="58">
        <v>1578.5</v>
      </c>
      <c r="DH97" s="67">
        <v>43476.5</v>
      </c>
      <c r="DI97" s="53">
        <v>1</v>
      </c>
      <c r="DJ97" s="52">
        <v>2750</v>
      </c>
    </row>
    <row r="98" spans="13:114" x14ac:dyDescent="0.3">
      <c r="M98"/>
      <c r="N98"/>
      <c r="O98"/>
      <c r="Q98" s="50" t="s">
        <v>879</v>
      </c>
      <c r="R98" s="53">
        <v>1</v>
      </c>
      <c r="S98" s="52">
        <v>995.94</v>
      </c>
      <c r="U98" s="55" t="s">
        <v>421</v>
      </c>
      <c r="V98" s="53">
        <v>1</v>
      </c>
      <c r="W98" s="52">
        <v>56616.616999999998</v>
      </c>
      <c r="Y98"/>
      <c r="Z98"/>
      <c r="AA98"/>
      <c r="AC98"/>
      <c r="AD98"/>
      <c r="AE98"/>
      <c r="BI98" s="55" t="s">
        <v>504</v>
      </c>
      <c r="BJ98" s="57">
        <v>1</v>
      </c>
      <c r="BK98" s="58">
        <v>8097</v>
      </c>
      <c r="DH98" s="67">
        <v>43475.556944444441</v>
      </c>
      <c r="DI98" s="53">
        <v>1</v>
      </c>
      <c r="DJ98" s="52">
        <v>3804.24</v>
      </c>
    </row>
    <row r="99" spans="13:114" x14ac:dyDescent="0.3">
      <c r="M99"/>
      <c r="N99"/>
      <c r="O99"/>
      <c r="Q99" s="50" t="s">
        <v>917</v>
      </c>
      <c r="R99" s="53">
        <v>1</v>
      </c>
      <c r="S99" s="52">
        <v>22866.986000000001</v>
      </c>
      <c r="U99" s="55" t="s">
        <v>652</v>
      </c>
      <c r="V99" s="53">
        <v>1</v>
      </c>
      <c r="W99" s="52">
        <v>69024.093999999997</v>
      </c>
      <c r="Y99"/>
      <c r="Z99"/>
      <c r="AA99"/>
      <c r="AC99"/>
      <c r="AD99"/>
      <c r="AE99"/>
      <c r="BI99" s="55" t="s">
        <v>704</v>
      </c>
      <c r="BJ99" s="57">
        <v>1</v>
      </c>
      <c r="BK99" s="58">
        <v>190386.50700000001</v>
      </c>
      <c r="DH99" s="67">
        <v>43472.600694444445</v>
      </c>
      <c r="DI99" s="53">
        <v>1</v>
      </c>
      <c r="DJ99" s="52">
        <v>1772.1</v>
      </c>
    </row>
    <row r="100" spans="13:114" x14ac:dyDescent="0.3">
      <c r="M100"/>
      <c r="N100"/>
      <c r="O100"/>
      <c r="Q100" s="50" t="s">
        <v>895</v>
      </c>
      <c r="R100" s="53">
        <v>1</v>
      </c>
      <c r="S100" s="52">
        <v>770</v>
      </c>
      <c r="U100" s="55" t="s">
        <v>439</v>
      </c>
      <c r="V100" s="53">
        <v>1</v>
      </c>
      <c r="W100" s="52">
        <v>7230.9319999999998</v>
      </c>
      <c r="Y100"/>
      <c r="Z100"/>
      <c r="AA100"/>
      <c r="AC100"/>
      <c r="AD100"/>
      <c r="AE100"/>
      <c r="BI100" s="55" t="s">
        <v>380</v>
      </c>
      <c r="BJ100" s="57">
        <v>1</v>
      </c>
      <c r="BK100" s="58">
        <v>2735.46</v>
      </c>
      <c r="DH100" s="67">
        <v>43474.38958333333</v>
      </c>
      <c r="DI100" s="53">
        <v>1</v>
      </c>
      <c r="DJ100" s="52">
        <v>1804</v>
      </c>
    </row>
    <row r="101" spans="13:114" x14ac:dyDescent="0.3">
      <c r="M101"/>
      <c r="N101"/>
      <c r="O101"/>
      <c r="Q101" s="50" t="s">
        <v>928</v>
      </c>
      <c r="R101" s="53">
        <v>1</v>
      </c>
      <c r="S101" s="52">
        <v>902</v>
      </c>
      <c r="U101" s="55" t="s">
        <v>695</v>
      </c>
      <c r="V101" s="53">
        <v>1</v>
      </c>
      <c r="W101" s="52">
        <v>123831.5</v>
      </c>
      <c r="Y101"/>
      <c r="Z101"/>
      <c r="AA101"/>
      <c r="AC101"/>
      <c r="AD101"/>
      <c r="AE101"/>
      <c r="BI101" s="55" t="s">
        <v>949</v>
      </c>
      <c r="BJ101" s="57">
        <v>1</v>
      </c>
      <c r="BK101" s="58">
        <v>660.08799999999997</v>
      </c>
      <c r="DH101" s="67">
        <v>43474.970138888886</v>
      </c>
      <c r="DI101" s="53">
        <v>1</v>
      </c>
      <c r="DJ101" s="52">
        <v>10450</v>
      </c>
    </row>
    <row r="102" spans="13:114" x14ac:dyDescent="0.3">
      <c r="M102"/>
      <c r="N102"/>
      <c r="O102"/>
      <c r="Q102" s="50" t="s">
        <v>945</v>
      </c>
      <c r="R102" s="53">
        <v>1</v>
      </c>
      <c r="S102" s="52">
        <v>1016.301</v>
      </c>
      <c r="U102" s="55" t="s">
        <v>448</v>
      </c>
      <c r="V102" s="53">
        <v>1</v>
      </c>
      <c r="W102" s="52">
        <v>58974.868000000002</v>
      </c>
      <c r="Y102"/>
      <c r="Z102"/>
      <c r="AA102"/>
      <c r="AC102"/>
      <c r="AD102"/>
      <c r="AE102"/>
      <c r="BI102" s="55" t="s">
        <v>718</v>
      </c>
      <c r="BJ102" s="57">
        <v>1</v>
      </c>
      <c r="BK102" s="58">
        <v>17400.8</v>
      </c>
      <c r="DH102" s="67">
        <v>43472.375</v>
      </c>
      <c r="DI102" s="53">
        <v>1</v>
      </c>
      <c r="DJ102" s="52">
        <v>8250</v>
      </c>
    </row>
    <row r="103" spans="13:114" x14ac:dyDescent="0.3">
      <c r="M103"/>
      <c r="N103"/>
      <c r="O103"/>
      <c r="Q103" s="50" t="s">
        <v>913</v>
      </c>
      <c r="R103" s="53">
        <v>1</v>
      </c>
      <c r="S103" s="52">
        <v>16677</v>
      </c>
      <c r="U103" s="55" t="s">
        <v>709</v>
      </c>
      <c r="V103" s="53">
        <v>1</v>
      </c>
      <c r="W103" s="52">
        <v>-11189.123</v>
      </c>
      <c r="Y103"/>
      <c r="Z103"/>
      <c r="AA103"/>
      <c r="AC103"/>
      <c r="AD103"/>
      <c r="AE103"/>
      <c r="BI103" s="55" t="s">
        <v>822</v>
      </c>
      <c r="BJ103" s="57">
        <v>1</v>
      </c>
      <c r="BK103" s="58">
        <v>1005.95</v>
      </c>
      <c r="DH103" s="67">
        <v>43437.690972222219</v>
      </c>
      <c r="DI103" s="53">
        <v>1</v>
      </c>
      <c r="DJ103" s="52">
        <v>1881.88</v>
      </c>
    </row>
    <row r="104" spans="13:114" x14ac:dyDescent="0.3">
      <c r="M104"/>
      <c r="N104"/>
      <c r="O104"/>
      <c r="Q104" s="50" t="s">
        <v>599</v>
      </c>
      <c r="R104" s="53">
        <v>1</v>
      </c>
      <c r="S104" s="52">
        <v>17401.8</v>
      </c>
      <c r="U104" s="55" t="s">
        <v>462</v>
      </c>
      <c r="V104" s="53">
        <v>1</v>
      </c>
      <c r="W104" s="52">
        <v>3742.59</v>
      </c>
      <c r="Y104"/>
      <c r="Z104"/>
      <c r="AA104"/>
      <c r="AC104"/>
      <c r="AD104"/>
      <c r="AE104"/>
      <c r="BI104" s="55" t="s">
        <v>1005</v>
      </c>
      <c r="BJ104" s="57">
        <v>0</v>
      </c>
      <c r="BK104" s="58">
        <v>177</v>
      </c>
      <c r="DH104" s="67">
        <v>43468.356249999997</v>
      </c>
      <c r="DI104" s="53">
        <v>1</v>
      </c>
      <c r="DJ104" s="52">
        <v>1005.95</v>
      </c>
    </row>
    <row r="105" spans="13:114" x14ac:dyDescent="0.3">
      <c r="M105"/>
      <c r="N105"/>
      <c r="O105"/>
      <c r="Q105" s="50" t="s">
        <v>923</v>
      </c>
      <c r="R105" s="53">
        <v>1</v>
      </c>
      <c r="S105" s="52">
        <v>660.08799999999997</v>
      </c>
      <c r="U105" s="55" t="s">
        <v>727</v>
      </c>
      <c r="V105" s="53">
        <v>1</v>
      </c>
      <c r="W105" s="52">
        <v>7920</v>
      </c>
      <c r="Y105"/>
      <c r="Z105"/>
      <c r="AA105"/>
      <c r="AC105"/>
      <c r="AD105"/>
      <c r="AE105"/>
      <c r="BI105" s="55" t="s">
        <v>975</v>
      </c>
      <c r="BJ105" s="57">
        <v>0</v>
      </c>
      <c r="BK105" s="58">
        <v>-560.58000000000004</v>
      </c>
      <c r="DH105" s="67">
        <v>43439.376388888886</v>
      </c>
      <c r="DI105" s="53">
        <v>1</v>
      </c>
      <c r="DJ105" s="52">
        <v>1463.0550000000001</v>
      </c>
    </row>
    <row r="106" spans="13:114" x14ac:dyDescent="0.3">
      <c r="M106"/>
      <c r="N106"/>
      <c r="O106"/>
      <c r="Q106" s="50" t="s">
        <v>605</v>
      </c>
      <c r="R106" s="53">
        <v>1</v>
      </c>
      <c r="S106" s="52">
        <v>20875.856</v>
      </c>
      <c r="U106" s="55" t="s">
        <v>511</v>
      </c>
      <c r="V106" s="53">
        <v>1</v>
      </c>
      <c r="W106" s="52">
        <v>30464.1</v>
      </c>
      <c r="Y106"/>
      <c r="Z106"/>
      <c r="AA106"/>
      <c r="AC106"/>
      <c r="AD106"/>
      <c r="AE106"/>
      <c r="BI106" s="55" t="s">
        <v>957</v>
      </c>
      <c r="BJ106" s="57">
        <v>0</v>
      </c>
      <c r="BK106" s="58">
        <v>177</v>
      </c>
      <c r="DH106" s="67">
        <v>43462.438888888886</v>
      </c>
      <c r="DI106" s="53">
        <v>1</v>
      </c>
      <c r="DJ106" s="52">
        <v>393.95400000000001</v>
      </c>
    </row>
    <row r="107" spans="13:114" x14ac:dyDescent="0.3">
      <c r="M107"/>
      <c r="N107"/>
      <c r="O107"/>
      <c r="Q107" s="50" t="s">
        <v>932</v>
      </c>
      <c r="R107" s="53">
        <v>1</v>
      </c>
      <c r="S107" s="52">
        <v>660</v>
      </c>
      <c r="U107" s="55" t="s">
        <v>778</v>
      </c>
      <c r="V107" s="53">
        <v>1</v>
      </c>
      <c r="W107" s="52">
        <v>1532.683</v>
      </c>
      <c r="Y107"/>
      <c r="Z107"/>
      <c r="AA107"/>
      <c r="AC107"/>
      <c r="AD107"/>
      <c r="AE107"/>
      <c r="BI107" s="55" t="s">
        <v>939</v>
      </c>
      <c r="BJ107" s="57">
        <v>0</v>
      </c>
      <c r="BK107" s="58">
        <v>177</v>
      </c>
      <c r="DH107" s="67">
        <v>43458.636805555558</v>
      </c>
      <c r="DI107" s="53">
        <v>0</v>
      </c>
      <c r="DJ107" s="52">
        <v>177</v>
      </c>
    </row>
    <row r="108" spans="13:114" x14ac:dyDescent="0.3">
      <c r="M108"/>
      <c r="N108"/>
      <c r="O108"/>
      <c r="Q108" s="50" t="s">
        <v>609</v>
      </c>
      <c r="R108" s="53">
        <v>1</v>
      </c>
      <c r="S108" s="52">
        <v>374</v>
      </c>
      <c r="U108" s="55" t="s">
        <v>531</v>
      </c>
      <c r="V108" s="53">
        <v>1</v>
      </c>
      <c r="W108" s="52">
        <v>14460.498</v>
      </c>
      <c r="Y108"/>
      <c r="Z108"/>
      <c r="AA108"/>
      <c r="AC108"/>
      <c r="AD108"/>
      <c r="AE108"/>
      <c r="BI108" s="55" t="s">
        <v>994</v>
      </c>
      <c r="BJ108" s="57">
        <v>0</v>
      </c>
      <c r="BK108" s="58">
        <v>253</v>
      </c>
      <c r="DH108" s="67">
        <v>43447.541666666664</v>
      </c>
      <c r="DI108" s="53">
        <v>1</v>
      </c>
      <c r="DJ108" s="52">
        <v>137391</v>
      </c>
    </row>
    <row r="109" spans="13:114" x14ac:dyDescent="0.3">
      <c r="M109"/>
      <c r="N109"/>
      <c r="O109"/>
      <c r="Q109" s="50" t="s">
        <v>950</v>
      </c>
      <c r="R109" s="53">
        <v>1</v>
      </c>
      <c r="S109" s="52">
        <v>660.08799999999997</v>
      </c>
      <c r="U109" s="55" t="s">
        <v>829</v>
      </c>
      <c r="V109" s="53">
        <v>1</v>
      </c>
      <c r="W109" s="52">
        <v>11689.325000000001</v>
      </c>
      <c r="Y109"/>
      <c r="Z109"/>
      <c r="AA109"/>
      <c r="AC109"/>
      <c r="AD109"/>
      <c r="AE109"/>
      <c r="BI109" s="55" t="s">
        <v>454</v>
      </c>
      <c r="BJ109" s="57">
        <v>0</v>
      </c>
      <c r="BK109" s="58">
        <v>177</v>
      </c>
      <c r="DH109" s="67">
        <v>43437.369444444441</v>
      </c>
      <c r="DI109" s="53">
        <v>1</v>
      </c>
      <c r="DJ109" s="52">
        <v>396</v>
      </c>
    </row>
    <row r="110" spans="13:114" x14ac:dyDescent="0.3">
      <c r="M110"/>
      <c r="N110"/>
      <c r="O110"/>
      <c r="Q110" s="50" t="s">
        <v>614</v>
      </c>
      <c r="R110" s="53">
        <v>1</v>
      </c>
      <c r="S110" s="52">
        <v>13500.321</v>
      </c>
      <c r="U110" s="55" t="s">
        <v>546</v>
      </c>
      <c r="V110" s="53">
        <v>1</v>
      </c>
      <c r="W110" s="52">
        <v>146842.59700000001</v>
      </c>
      <c r="Y110"/>
      <c r="Z110"/>
      <c r="AA110"/>
      <c r="AC110"/>
      <c r="AD110"/>
      <c r="AE110"/>
      <c r="BI110" s="55" t="s">
        <v>772</v>
      </c>
      <c r="BJ110" s="57">
        <v>0</v>
      </c>
      <c r="BK110" s="58">
        <v>177</v>
      </c>
      <c r="DH110" s="67">
        <v>43442.756944444445</v>
      </c>
      <c r="DI110" s="53">
        <v>1</v>
      </c>
      <c r="DJ110" s="52">
        <v>2466.1999999999998</v>
      </c>
    </row>
    <row r="111" spans="13:114" x14ac:dyDescent="0.3">
      <c r="M111"/>
      <c r="N111"/>
      <c r="O111"/>
      <c r="Q111" s="50" t="s">
        <v>964</v>
      </c>
      <c r="R111" s="53">
        <v>1</v>
      </c>
      <c r="S111" s="52">
        <v>393.95400000000001</v>
      </c>
      <c r="U111" s="55" t="s">
        <v>913</v>
      </c>
      <c r="V111" s="53">
        <v>1</v>
      </c>
      <c r="W111" s="52">
        <v>16677</v>
      </c>
      <c r="Y111"/>
      <c r="Z111"/>
      <c r="AA111"/>
      <c r="AC111"/>
      <c r="AD111"/>
      <c r="AE111"/>
      <c r="BI111" s="55" t="s">
        <v>292</v>
      </c>
      <c r="BJ111" s="57">
        <v>0</v>
      </c>
      <c r="BK111" s="58">
        <v>177</v>
      </c>
      <c r="DH111" s="67">
        <v>43440.364583333336</v>
      </c>
      <c r="DI111" s="53">
        <v>1</v>
      </c>
      <c r="DJ111" s="52">
        <v>11689.325000000001</v>
      </c>
    </row>
    <row r="112" spans="13:114" x14ac:dyDescent="0.3">
      <c r="M112"/>
      <c r="N112"/>
      <c r="O112"/>
      <c r="Q112" s="50" t="s">
        <v>621</v>
      </c>
      <c r="R112" s="53">
        <v>1</v>
      </c>
      <c r="S112" s="52">
        <v>1399.2</v>
      </c>
      <c r="U112" s="55" t="s">
        <v>561</v>
      </c>
      <c r="V112" s="53">
        <v>1</v>
      </c>
      <c r="W112" s="52">
        <v>14098.395</v>
      </c>
      <c r="Y112"/>
      <c r="Z112"/>
      <c r="AA112"/>
      <c r="AC112"/>
      <c r="AD112"/>
      <c r="AE112"/>
      <c r="BI112" s="55" t="s">
        <v>521</v>
      </c>
      <c r="BJ112" s="57">
        <v>0</v>
      </c>
      <c r="BK112" s="58">
        <v>0</v>
      </c>
      <c r="DH112" s="67">
        <v>43374.640972222223</v>
      </c>
      <c r="DI112" s="53">
        <v>1</v>
      </c>
      <c r="DJ112" s="52">
        <v>393.95400000000001</v>
      </c>
    </row>
    <row r="113" spans="13:114" x14ac:dyDescent="0.3">
      <c r="M113"/>
      <c r="N113"/>
      <c r="O113"/>
      <c r="Q113" s="50" t="s">
        <v>981</v>
      </c>
      <c r="R113" s="53">
        <v>1</v>
      </c>
      <c r="S113" s="52">
        <v>374</v>
      </c>
      <c r="U113" s="55" t="s">
        <v>985</v>
      </c>
      <c r="V113" s="53">
        <v>1</v>
      </c>
      <c r="W113" s="52">
        <v>53349.197</v>
      </c>
      <c r="Y113"/>
      <c r="Z113"/>
      <c r="AA113"/>
      <c r="AC113"/>
      <c r="AD113"/>
      <c r="AE113"/>
      <c r="BI113" s="55" t="s">
        <v>883</v>
      </c>
      <c r="BJ113" s="57">
        <v>0</v>
      </c>
      <c r="BK113" s="58">
        <v>253</v>
      </c>
      <c r="DH113" s="67">
        <v>43471.694444444445</v>
      </c>
      <c r="DI113" s="53">
        <v>1</v>
      </c>
      <c r="DJ113" s="52">
        <v>14300</v>
      </c>
    </row>
    <row r="114" spans="13:114" x14ac:dyDescent="0.3">
      <c r="M114"/>
      <c r="N114"/>
      <c r="O114"/>
      <c r="Q114" s="50" t="s">
        <v>626</v>
      </c>
      <c r="R114" s="53">
        <v>1</v>
      </c>
      <c r="S114" s="52">
        <v>393.95400000000001</v>
      </c>
      <c r="U114" s="55" t="s">
        <v>584</v>
      </c>
      <c r="V114" s="53">
        <v>1</v>
      </c>
      <c r="W114" s="52">
        <v>95600.938999999998</v>
      </c>
      <c r="Y114"/>
      <c r="Z114"/>
      <c r="AA114"/>
      <c r="AC114"/>
      <c r="AD114"/>
      <c r="AE114"/>
      <c r="BI114" s="55" t="s">
        <v>712</v>
      </c>
      <c r="BJ114" s="57">
        <v>0</v>
      </c>
      <c r="BK114" s="58">
        <v>177</v>
      </c>
      <c r="DH114" s="67">
        <v>43298.529861111114</v>
      </c>
      <c r="DI114" s="53">
        <v>1</v>
      </c>
      <c r="DJ114" s="52">
        <v>660.08799999999997</v>
      </c>
    </row>
    <row r="115" spans="13:114" x14ac:dyDescent="0.3">
      <c r="M115"/>
      <c r="N115"/>
      <c r="O115"/>
      <c r="Q115" s="50" t="s">
        <v>989</v>
      </c>
      <c r="R115" s="53">
        <v>1</v>
      </c>
      <c r="S115" s="52">
        <v>6451.393</v>
      </c>
      <c r="U115" s="55" t="s">
        <v>1014</v>
      </c>
      <c r="V115" s="53">
        <v>1</v>
      </c>
      <c r="W115" s="52">
        <v>109754.325</v>
      </c>
      <c r="Y115"/>
      <c r="Z115"/>
      <c r="AA115"/>
      <c r="AC115"/>
      <c r="AD115"/>
      <c r="AE115"/>
      <c r="BI115" s="59" t="s">
        <v>16</v>
      </c>
      <c r="BJ115" s="57">
        <v>121</v>
      </c>
      <c r="BK115" s="58">
        <v>1715677.0059999991</v>
      </c>
      <c r="DH115" s="67">
        <v>43312.559027777781</v>
      </c>
      <c r="DI115" s="53">
        <v>1</v>
      </c>
      <c r="DJ115" s="52">
        <v>660</v>
      </c>
    </row>
    <row r="116" spans="13:114" x14ac:dyDescent="0.3">
      <c r="Q116" s="50" t="s">
        <v>633</v>
      </c>
      <c r="R116" s="53">
        <v>1</v>
      </c>
      <c r="S116" s="52">
        <v>1386</v>
      </c>
      <c r="U116" s="55" t="s">
        <v>599</v>
      </c>
      <c r="V116" s="53">
        <v>1</v>
      </c>
      <c r="W116" s="52">
        <v>17401.8</v>
      </c>
      <c r="Y116"/>
      <c r="Z116"/>
      <c r="AA116"/>
      <c r="AC116"/>
      <c r="AD116"/>
      <c r="AE116"/>
      <c r="BI116"/>
      <c r="BJ116"/>
      <c r="BK116"/>
      <c r="DH116" s="67">
        <v>43305.538888888892</v>
      </c>
      <c r="DI116" s="53">
        <v>1</v>
      </c>
      <c r="DJ116" s="52">
        <v>995.94</v>
      </c>
    </row>
    <row r="117" spans="13:114" x14ac:dyDescent="0.3">
      <c r="Q117" s="50" t="s">
        <v>1009</v>
      </c>
      <c r="R117" s="53">
        <v>1</v>
      </c>
      <c r="S117" s="52">
        <v>836.803</v>
      </c>
      <c r="U117" s="55" t="s">
        <v>644</v>
      </c>
      <c r="V117" s="53">
        <v>1</v>
      </c>
      <c r="W117" s="52">
        <v>116062.20299999999</v>
      </c>
      <c r="Y117"/>
      <c r="Z117"/>
      <c r="AA117"/>
      <c r="AC117"/>
      <c r="AD117"/>
      <c r="AE117"/>
      <c r="BI117"/>
      <c r="BJ117"/>
      <c r="BK117"/>
      <c r="DH117" s="67">
        <v>43310.611111111109</v>
      </c>
      <c r="DI117" s="53">
        <v>0</v>
      </c>
      <c r="DJ117" s="52">
        <v>253</v>
      </c>
    </row>
    <row r="118" spans="13:114" x14ac:dyDescent="0.3">
      <c r="Q118" s="50" t="s">
        <v>639</v>
      </c>
      <c r="R118" s="53">
        <v>1</v>
      </c>
      <c r="S118" s="52">
        <v>2013</v>
      </c>
      <c r="U118" s="55" t="s">
        <v>381</v>
      </c>
      <c r="V118" s="53">
        <v>0</v>
      </c>
      <c r="W118" s="52">
        <v>433.56</v>
      </c>
      <c r="Y118"/>
      <c r="Z118"/>
      <c r="AA118"/>
      <c r="AC118"/>
      <c r="AD118"/>
      <c r="AE118"/>
      <c r="BI118"/>
      <c r="BJ118"/>
      <c r="BK118"/>
      <c r="DH118" s="67">
        <v>43306.618055555555</v>
      </c>
      <c r="DI118" s="53">
        <v>1</v>
      </c>
      <c r="DJ118" s="52">
        <v>393.95400000000001</v>
      </c>
    </row>
    <row r="119" spans="13:114" x14ac:dyDescent="0.3">
      <c r="Q119" s="50" t="s">
        <v>1023</v>
      </c>
      <c r="R119" s="53">
        <v>1</v>
      </c>
      <c r="S119" s="52">
        <v>2183.5</v>
      </c>
      <c r="U119" s="55" t="s">
        <v>940</v>
      </c>
      <c r="V119" s="53">
        <v>0</v>
      </c>
      <c r="W119" s="52">
        <v>177</v>
      </c>
      <c r="Y119"/>
      <c r="Z119"/>
      <c r="AA119"/>
      <c r="AC119"/>
      <c r="AD119"/>
      <c r="AE119"/>
      <c r="BI119"/>
      <c r="BJ119"/>
      <c r="BK119"/>
      <c r="DH119" s="67">
        <v>43297.326388888891</v>
      </c>
      <c r="DI119" s="53">
        <v>1</v>
      </c>
      <c r="DJ119" s="52">
        <v>770</v>
      </c>
    </row>
    <row r="120" spans="13:114" x14ac:dyDescent="0.3">
      <c r="Q120" s="50" t="s">
        <v>644</v>
      </c>
      <c r="R120" s="53">
        <v>1</v>
      </c>
      <c r="S120" s="52">
        <v>116062.20299999999</v>
      </c>
      <c r="U120" s="55" t="s">
        <v>713</v>
      </c>
      <c r="V120" s="53">
        <v>0</v>
      </c>
      <c r="W120" s="52">
        <v>177</v>
      </c>
      <c r="Y120"/>
      <c r="Z120"/>
      <c r="AA120"/>
      <c r="AC120"/>
      <c r="AD120"/>
      <c r="AE120"/>
      <c r="BI120"/>
      <c r="BJ120"/>
      <c r="BK120"/>
      <c r="DH120" s="67">
        <v>43304.490277777775</v>
      </c>
      <c r="DI120" s="53">
        <v>1</v>
      </c>
      <c r="DJ120" s="52">
        <v>7269.7619999999997</v>
      </c>
    </row>
    <row r="121" spans="13:114" x14ac:dyDescent="0.3">
      <c r="Q121" s="50" t="s">
        <v>661</v>
      </c>
      <c r="R121" s="53">
        <v>1</v>
      </c>
      <c r="S121" s="52">
        <v>1031.8989999999999</v>
      </c>
      <c r="U121" s="55" t="s">
        <v>656</v>
      </c>
      <c r="V121" s="53">
        <v>0</v>
      </c>
      <c r="W121" s="52">
        <v>152</v>
      </c>
      <c r="Y121"/>
      <c r="Z121"/>
      <c r="AA121"/>
      <c r="AC121"/>
      <c r="AD121"/>
      <c r="AE121"/>
      <c r="BI121"/>
      <c r="BJ121"/>
      <c r="BK121"/>
      <c r="DH121" s="67">
        <v>43384.607638888891</v>
      </c>
      <c r="DI121" s="53">
        <v>0</v>
      </c>
      <c r="DJ121" s="52">
        <v>177</v>
      </c>
    </row>
    <row r="122" spans="13:114" x14ac:dyDescent="0.3">
      <c r="Q122" s="50" t="s">
        <v>456</v>
      </c>
      <c r="R122" s="53">
        <v>0</v>
      </c>
      <c r="S122" s="52">
        <v>177</v>
      </c>
      <c r="U122" s="55" t="s">
        <v>976</v>
      </c>
      <c r="V122" s="53">
        <v>0</v>
      </c>
      <c r="W122" s="52">
        <v>-560.58000000000004</v>
      </c>
      <c r="Y122"/>
      <c r="Z122"/>
      <c r="AA122"/>
      <c r="AC122"/>
      <c r="AD122"/>
      <c r="AE122"/>
      <c r="BI122"/>
      <c r="BJ122"/>
      <c r="BK122"/>
      <c r="DH122" s="67">
        <v>43161.380555555559</v>
      </c>
      <c r="DI122" s="53">
        <v>1</v>
      </c>
      <c r="DJ122" s="52">
        <v>396</v>
      </c>
    </row>
    <row r="123" spans="13:114" x14ac:dyDescent="0.3">
      <c r="Q123" s="50" t="s">
        <v>906</v>
      </c>
      <c r="R123" s="53">
        <v>0</v>
      </c>
      <c r="S123" s="52">
        <v>177</v>
      </c>
      <c r="U123" s="55" t="s">
        <v>456</v>
      </c>
      <c r="V123" s="53">
        <v>0</v>
      </c>
      <c r="W123" s="52">
        <v>177</v>
      </c>
      <c r="Y123"/>
      <c r="Z123"/>
      <c r="AA123"/>
      <c r="AC123"/>
      <c r="AD123"/>
      <c r="AE123"/>
      <c r="BI123"/>
      <c r="BJ123"/>
      <c r="BK123"/>
      <c r="DH123" s="67">
        <v>43323.395833333336</v>
      </c>
      <c r="DI123" s="53">
        <v>1</v>
      </c>
      <c r="DJ123" s="52">
        <v>16677</v>
      </c>
    </row>
    <row r="124" spans="13:114" x14ac:dyDescent="0.3">
      <c r="Q124" s="50" t="s">
        <v>976</v>
      </c>
      <c r="R124" s="53">
        <v>0</v>
      </c>
      <c r="S124" s="52">
        <v>-560.58000000000004</v>
      </c>
      <c r="U124" s="55" t="s">
        <v>390</v>
      </c>
      <c r="V124" s="53">
        <v>0</v>
      </c>
      <c r="W124" s="52">
        <v>343</v>
      </c>
      <c r="Y124"/>
      <c r="Z124"/>
      <c r="AA124"/>
      <c r="AC124"/>
      <c r="AD124"/>
      <c r="AE124"/>
      <c r="BI124"/>
      <c r="BJ124"/>
      <c r="BK124"/>
      <c r="DH124" s="67">
        <v>43295.604166666664</v>
      </c>
      <c r="DI124" s="53">
        <v>1</v>
      </c>
      <c r="DJ124" s="52">
        <v>22866.986000000001</v>
      </c>
    </row>
    <row r="125" spans="13:114" x14ac:dyDescent="0.3">
      <c r="Q125" s="50" t="s">
        <v>936</v>
      </c>
      <c r="R125" s="53">
        <v>0</v>
      </c>
      <c r="S125" s="52">
        <v>-923</v>
      </c>
      <c r="U125" s="55" t="s">
        <v>295</v>
      </c>
      <c r="V125" s="53">
        <v>0</v>
      </c>
      <c r="W125" s="52">
        <v>177</v>
      </c>
      <c r="Y125"/>
      <c r="Z125"/>
      <c r="AA125"/>
      <c r="AC125"/>
      <c r="AD125"/>
      <c r="AE125"/>
      <c r="BI125"/>
      <c r="BJ125"/>
      <c r="BK125"/>
      <c r="DH125" s="67">
        <v>43291.4375</v>
      </c>
      <c r="DI125" s="53">
        <v>1</v>
      </c>
      <c r="DJ125" s="52">
        <v>660.08799999999997</v>
      </c>
    </row>
    <row r="126" spans="13:114" x14ac:dyDescent="0.3">
      <c r="Q126" s="50" t="s">
        <v>390</v>
      </c>
      <c r="R126" s="53">
        <v>0</v>
      </c>
      <c r="S126" s="52">
        <v>343</v>
      </c>
      <c r="U126" s="55" t="s">
        <v>936</v>
      </c>
      <c r="V126" s="53">
        <v>0</v>
      </c>
      <c r="W126" s="52">
        <v>-923</v>
      </c>
      <c r="Y126"/>
      <c r="Z126"/>
      <c r="AA126"/>
      <c r="AC126"/>
      <c r="AD126"/>
      <c r="AE126"/>
      <c r="BI126"/>
      <c r="BJ126"/>
      <c r="BK126"/>
      <c r="DH126" s="67">
        <v>43291.643055555556</v>
      </c>
      <c r="DI126" s="53">
        <v>1</v>
      </c>
      <c r="DJ126" s="52">
        <v>902</v>
      </c>
    </row>
    <row r="127" spans="13:114" x14ac:dyDescent="0.3">
      <c r="Q127" s="50" t="s">
        <v>940</v>
      </c>
      <c r="R127" s="53">
        <v>0</v>
      </c>
      <c r="S127" s="52">
        <v>177</v>
      </c>
      <c r="U127" s="55" t="s">
        <v>837</v>
      </c>
      <c r="V127" s="53">
        <v>0</v>
      </c>
      <c r="W127" s="52">
        <v>177</v>
      </c>
      <c r="Y127"/>
      <c r="Z127"/>
      <c r="AA127"/>
      <c r="AC127"/>
      <c r="AD127"/>
      <c r="AE127"/>
      <c r="BI127"/>
      <c r="BJ127"/>
      <c r="BK127"/>
      <c r="DH127" s="67">
        <v>43291.459027777775</v>
      </c>
      <c r="DI127" s="53">
        <v>1</v>
      </c>
      <c r="DJ127" s="52">
        <v>660</v>
      </c>
    </row>
    <row r="128" spans="13:114" x14ac:dyDescent="0.3">
      <c r="Q128" s="50" t="s">
        <v>505</v>
      </c>
      <c r="R128" s="53">
        <v>0</v>
      </c>
      <c r="S128" s="52">
        <v>177</v>
      </c>
      <c r="U128" s="55" t="s">
        <v>958</v>
      </c>
      <c r="V128" s="53">
        <v>0</v>
      </c>
      <c r="W128" s="52">
        <v>177</v>
      </c>
      <c r="Y128"/>
      <c r="Z128"/>
      <c r="AA128"/>
      <c r="AC128"/>
      <c r="AD128"/>
      <c r="AE128"/>
      <c r="BI128"/>
      <c r="BJ128"/>
      <c r="BK128"/>
      <c r="DH128" s="67">
        <v>43291.386111111111</v>
      </c>
      <c r="DI128" s="53">
        <v>0</v>
      </c>
      <c r="DJ128" s="52">
        <v>-923</v>
      </c>
    </row>
    <row r="129" spans="17:114" x14ac:dyDescent="0.3">
      <c r="Q129" s="50" t="s">
        <v>381</v>
      </c>
      <c r="R129" s="53">
        <v>0</v>
      </c>
      <c r="S129" s="52">
        <v>433.56</v>
      </c>
      <c r="U129" s="55" t="s">
        <v>884</v>
      </c>
      <c r="V129" s="53">
        <v>0</v>
      </c>
      <c r="W129" s="52">
        <v>253</v>
      </c>
      <c r="Y129"/>
      <c r="Z129"/>
      <c r="AA129"/>
      <c r="AC129"/>
      <c r="AD129"/>
      <c r="AE129"/>
      <c r="BI129"/>
      <c r="BJ129"/>
      <c r="BK129"/>
      <c r="DH129" s="67">
        <v>43290.364583333336</v>
      </c>
      <c r="DI129" s="53">
        <v>0</v>
      </c>
      <c r="DJ129" s="52">
        <v>177</v>
      </c>
    </row>
    <row r="130" spans="17:114" x14ac:dyDescent="0.3">
      <c r="Q130" s="50" t="s">
        <v>774</v>
      </c>
      <c r="R130" s="53">
        <v>0</v>
      </c>
      <c r="S130" s="52">
        <v>177</v>
      </c>
      <c r="U130" s="55" t="s">
        <v>523</v>
      </c>
      <c r="V130" s="53">
        <v>0</v>
      </c>
      <c r="W130" s="52">
        <v>0</v>
      </c>
      <c r="Y130"/>
      <c r="Z130"/>
      <c r="AA130"/>
      <c r="AC130"/>
      <c r="AD130"/>
      <c r="AE130"/>
      <c r="BI130"/>
      <c r="BJ130"/>
      <c r="BK130"/>
      <c r="DH130" s="67">
        <v>43287.509027777778</v>
      </c>
      <c r="DI130" s="53">
        <v>1</v>
      </c>
      <c r="DJ130" s="52">
        <v>1016.301</v>
      </c>
    </row>
    <row r="131" spans="17:114" x14ac:dyDescent="0.3">
      <c r="Q131" s="50" t="s">
        <v>656</v>
      </c>
      <c r="R131" s="53">
        <v>0</v>
      </c>
      <c r="S131" s="52">
        <v>152</v>
      </c>
      <c r="U131" s="55" t="s">
        <v>505</v>
      </c>
      <c r="V131" s="53">
        <v>0</v>
      </c>
      <c r="W131" s="52">
        <v>177</v>
      </c>
      <c r="Y131"/>
      <c r="Z131"/>
      <c r="AA131"/>
      <c r="AC131"/>
      <c r="AD131"/>
      <c r="AE131"/>
      <c r="BI131"/>
      <c r="BJ131"/>
      <c r="BK131"/>
      <c r="DH131" s="67">
        <v>43342.664583333331</v>
      </c>
      <c r="DI131" s="53">
        <v>1</v>
      </c>
      <c r="DJ131" s="52">
        <v>660.08799999999997</v>
      </c>
    </row>
    <row r="132" spans="17:114" x14ac:dyDescent="0.3">
      <c r="Q132" s="50" t="s">
        <v>837</v>
      </c>
      <c r="R132" s="53">
        <v>0</v>
      </c>
      <c r="S132" s="52">
        <v>177</v>
      </c>
      <c r="U132" s="55" t="s">
        <v>1006</v>
      </c>
      <c r="V132" s="53">
        <v>0</v>
      </c>
      <c r="W132" s="52">
        <v>177</v>
      </c>
      <c r="Y132"/>
      <c r="Z132"/>
      <c r="AA132"/>
      <c r="AC132"/>
      <c r="AD132"/>
      <c r="AE132"/>
      <c r="BI132"/>
      <c r="BJ132"/>
      <c r="BK132"/>
      <c r="DH132" s="67">
        <v>43365.489583333336</v>
      </c>
      <c r="DI132" s="53">
        <v>1</v>
      </c>
      <c r="DJ132" s="52">
        <v>778.8</v>
      </c>
    </row>
    <row r="133" spans="17:114" x14ac:dyDescent="0.3">
      <c r="Q133" s="50" t="s">
        <v>884</v>
      </c>
      <c r="R133" s="53">
        <v>0</v>
      </c>
      <c r="S133" s="52">
        <v>253</v>
      </c>
      <c r="U133" s="55" t="s">
        <v>906</v>
      </c>
      <c r="V133" s="53">
        <v>0</v>
      </c>
      <c r="W133" s="52">
        <v>177</v>
      </c>
      <c r="Y133"/>
      <c r="Z133"/>
      <c r="AA133"/>
      <c r="AC133"/>
      <c r="AD133"/>
      <c r="AE133"/>
      <c r="BI133"/>
      <c r="BJ133"/>
      <c r="BK133"/>
      <c r="DH133" s="67">
        <v>43362.5625</v>
      </c>
      <c r="DI133" s="53">
        <v>0</v>
      </c>
      <c r="DJ133" s="52">
        <v>177</v>
      </c>
    </row>
    <row r="134" spans="17:114" x14ac:dyDescent="0.3">
      <c r="Q134" s="50" t="s">
        <v>1006</v>
      </c>
      <c r="R134" s="53">
        <v>0</v>
      </c>
      <c r="S134" s="52">
        <v>177</v>
      </c>
      <c r="U134" s="55" t="s">
        <v>774</v>
      </c>
      <c r="V134" s="53">
        <v>0</v>
      </c>
      <c r="W134" s="52">
        <v>177</v>
      </c>
      <c r="Y134"/>
      <c r="Z134"/>
      <c r="AA134"/>
      <c r="AC134"/>
      <c r="AD134"/>
      <c r="AE134"/>
      <c r="BI134"/>
      <c r="BJ134"/>
      <c r="BK134"/>
      <c r="DH134" s="67">
        <v>43357.478472222225</v>
      </c>
      <c r="DI134" s="53">
        <v>1</v>
      </c>
      <c r="DJ134" s="52">
        <v>393.95400000000001</v>
      </c>
    </row>
    <row r="135" spans="17:114" x14ac:dyDescent="0.3">
      <c r="Q135" s="50" t="s">
        <v>958</v>
      </c>
      <c r="R135" s="53">
        <v>0</v>
      </c>
      <c r="S135" s="52">
        <v>177</v>
      </c>
      <c r="U135" s="55" t="s">
        <v>996</v>
      </c>
      <c r="V135" s="53">
        <v>0</v>
      </c>
      <c r="W135" s="52">
        <v>253</v>
      </c>
      <c r="Y135"/>
      <c r="Z135"/>
      <c r="AA135"/>
      <c r="AC135"/>
      <c r="AD135"/>
      <c r="AE135"/>
      <c r="BI135"/>
      <c r="BJ135"/>
      <c r="BK135"/>
      <c r="DH135" s="67">
        <v>43355.397916666669</v>
      </c>
      <c r="DI135" s="53">
        <v>1</v>
      </c>
      <c r="DJ135" s="52">
        <v>452.62799999999999</v>
      </c>
    </row>
    <row r="136" spans="17:114" x14ac:dyDescent="0.3">
      <c r="Q136" s="50" t="s">
        <v>295</v>
      </c>
      <c r="R136" s="53">
        <v>0</v>
      </c>
      <c r="S136" s="52">
        <v>177</v>
      </c>
      <c r="U136" s="50" t="s">
        <v>669</v>
      </c>
      <c r="V136" s="53"/>
      <c r="W136" s="52"/>
      <c r="Y136"/>
      <c r="Z136"/>
      <c r="AA136"/>
      <c r="AC136"/>
      <c r="AD136"/>
      <c r="AE136"/>
      <c r="BI136"/>
      <c r="BJ136"/>
      <c r="BK136"/>
      <c r="DH136" s="67">
        <v>43353.53125</v>
      </c>
      <c r="DI136" s="53">
        <v>1</v>
      </c>
      <c r="DJ136" s="52">
        <v>2200</v>
      </c>
    </row>
    <row r="137" spans="17:114" x14ac:dyDescent="0.3">
      <c r="Q137" s="50" t="s">
        <v>523</v>
      </c>
      <c r="R137" s="53">
        <v>0</v>
      </c>
      <c r="S137" s="52">
        <v>0</v>
      </c>
      <c r="U137" s="55" t="s">
        <v>798</v>
      </c>
      <c r="V137" s="53">
        <v>1</v>
      </c>
      <c r="W137" s="52">
        <v>1772.1</v>
      </c>
      <c r="Y137"/>
      <c r="Z137"/>
      <c r="AA137"/>
      <c r="AC137"/>
      <c r="AD137"/>
      <c r="AE137"/>
      <c r="BI137"/>
      <c r="BJ137"/>
      <c r="BK137"/>
      <c r="DH137" s="67">
        <v>43353.625</v>
      </c>
      <c r="DI137" s="53">
        <v>0</v>
      </c>
      <c r="DJ137" s="52">
        <v>-560.58000000000004</v>
      </c>
    </row>
    <row r="138" spans="17:114" x14ac:dyDescent="0.3">
      <c r="Q138" s="50" t="s">
        <v>996</v>
      </c>
      <c r="R138" s="53">
        <v>0</v>
      </c>
      <c r="S138" s="52">
        <v>253</v>
      </c>
      <c r="U138" s="55" t="s">
        <v>895</v>
      </c>
      <c r="V138" s="53">
        <v>1</v>
      </c>
      <c r="W138" s="52">
        <v>770</v>
      </c>
      <c r="Y138"/>
      <c r="Z138"/>
      <c r="AA138"/>
      <c r="AC138"/>
      <c r="AD138"/>
      <c r="AE138"/>
      <c r="BI138"/>
      <c r="BJ138"/>
      <c r="BK138"/>
      <c r="DH138" s="67">
        <v>43320.880555555559</v>
      </c>
      <c r="DI138" s="53">
        <v>1</v>
      </c>
      <c r="DJ138" s="52">
        <v>374</v>
      </c>
    </row>
    <row r="139" spans="17:114" x14ac:dyDescent="0.3">
      <c r="Q139" s="50" t="s">
        <v>713</v>
      </c>
      <c r="R139" s="53">
        <v>0</v>
      </c>
      <c r="S139" s="52">
        <v>177</v>
      </c>
      <c r="U139" s="55" t="s">
        <v>818</v>
      </c>
      <c r="V139" s="53">
        <v>1</v>
      </c>
      <c r="W139" s="52">
        <v>1881.88</v>
      </c>
      <c r="Y139"/>
      <c r="Z139"/>
      <c r="AA139"/>
      <c r="AC139"/>
      <c r="AD139"/>
      <c r="AE139"/>
      <c r="BI139"/>
      <c r="BJ139"/>
      <c r="BK139"/>
      <c r="DH139" s="67">
        <v>43347.621527777781</v>
      </c>
      <c r="DI139" s="53">
        <v>1</v>
      </c>
      <c r="DJ139" s="52">
        <v>53349.197</v>
      </c>
    </row>
    <row r="140" spans="17:114" x14ac:dyDescent="0.3">
      <c r="Q140" s="50" t="s">
        <v>16</v>
      </c>
      <c r="R140" s="53">
        <v>121</v>
      </c>
      <c r="S140" s="52">
        <v>1715677.0059999994</v>
      </c>
      <c r="U140" s="55" t="s">
        <v>723</v>
      </c>
      <c r="V140" s="53">
        <v>1</v>
      </c>
      <c r="W140" s="52">
        <v>7350.42</v>
      </c>
      <c r="Y140"/>
      <c r="Z140"/>
      <c r="AA140"/>
      <c r="AC140"/>
      <c r="AD140"/>
      <c r="AE140"/>
      <c r="BI140"/>
      <c r="BJ140"/>
      <c r="BK140"/>
      <c r="DH140" s="67">
        <v>43323.34375</v>
      </c>
      <c r="DI140" s="53">
        <v>1</v>
      </c>
      <c r="DJ140" s="52">
        <v>6451.393</v>
      </c>
    </row>
    <row r="141" spans="17:114" x14ac:dyDescent="0.3">
      <c r="Q141"/>
      <c r="R141"/>
      <c r="S141"/>
      <c r="U141" s="55" t="s">
        <v>668</v>
      </c>
      <c r="V141" s="53">
        <v>1</v>
      </c>
      <c r="W141" s="52">
        <v>3336.41</v>
      </c>
      <c r="Y141"/>
      <c r="Z141"/>
      <c r="AA141"/>
      <c r="AC141"/>
      <c r="AD141"/>
      <c r="AE141"/>
      <c r="BI141"/>
      <c r="BJ141"/>
      <c r="BK141"/>
      <c r="DH141" s="67">
        <v>43337.961111111108</v>
      </c>
      <c r="DI141" s="53">
        <v>0</v>
      </c>
      <c r="DJ141" s="52">
        <v>253</v>
      </c>
    </row>
    <row r="142" spans="17:114" x14ac:dyDescent="0.3">
      <c r="Q142"/>
      <c r="R142"/>
      <c r="S142"/>
      <c r="U142" s="55" t="s">
        <v>788</v>
      </c>
      <c r="V142" s="53">
        <v>1</v>
      </c>
      <c r="W142" s="52">
        <v>2750</v>
      </c>
      <c r="Y142"/>
      <c r="Z142"/>
      <c r="AA142"/>
      <c r="AC142"/>
      <c r="AD142"/>
      <c r="AE142"/>
      <c r="BI142"/>
      <c r="BJ142"/>
      <c r="BK142"/>
      <c r="DH142" s="67">
        <v>43336.481249999997</v>
      </c>
      <c r="DI142" s="53">
        <v>1</v>
      </c>
      <c r="DJ142" s="52">
        <v>1471.5250000000001</v>
      </c>
    </row>
    <row r="143" spans="17:114" x14ac:dyDescent="0.3">
      <c r="Q143"/>
      <c r="R143"/>
      <c r="S143"/>
      <c r="U143" s="50" t="s">
        <v>487</v>
      </c>
      <c r="V143" s="53"/>
      <c r="W143" s="52"/>
      <c r="Y143"/>
      <c r="Z143"/>
      <c r="AA143"/>
      <c r="AC143"/>
      <c r="AD143"/>
      <c r="AE143"/>
      <c r="BI143"/>
      <c r="BJ143"/>
      <c r="BK143"/>
      <c r="DH143" s="67">
        <v>43332.413888888892</v>
      </c>
      <c r="DI143" s="53">
        <v>0</v>
      </c>
      <c r="DJ143" s="52">
        <v>177</v>
      </c>
    </row>
    <row r="144" spans="17:114" x14ac:dyDescent="0.3">
      <c r="Q144"/>
      <c r="R144"/>
      <c r="S144"/>
      <c r="U144" s="55" t="s">
        <v>844</v>
      </c>
      <c r="V144" s="53">
        <v>1</v>
      </c>
      <c r="W144" s="52">
        <v>137391</v>
      </c>
      <c r="Y144"/>
      <c r="Z144"/>
      <c r="AA144"/>
      <c r="AC144"/>
      <c r="AD144"/>
      <c r="AE144"/>
      <c r="BI144"/>
      <c r="BJ144"/>
      <c r="BK144"/>
      <c r="DH144" s="67">
        <v>43323.032638888886</v>
      </c>
      <c r="DI144" s="53">
        <v>1</v>
      </c>
      <c r="DJ144" s="52">
        <v>109754.325</v>
      </c>
    </row>
    <row r="145" spans="17:114" x14ac:dyDescent="0.3">
      <c r="Q145"/>
      <c r="R145"/>
      <c r="S145"/>
      <c r="U145" s="55" t="s">
        <v>486</v>
      </c>
      <c r="V145" s="53">
        <v>1</v>
      </c>
      <c r="W145" s="52">
        <v>118680</v>
      </c>
      <c r="Y145"/>
      <c r="Z145"/>
      <c r="AA145"/>
      <c r="AC145"/>
      <c r="AD145"/>
      <c r="AE145"/>
      <c r="BI145"/>
      <c r="BJ145"/>
      <c r="BK145"/>
      <c r="DH145" s="67">
        <v>43326.36041666667</v>
      </c>
      <c r="DI145" s="53">
        <v>1</v>
      </c>
      <c r="DJ145" s="52">
        <v>808.83</v>
      </c>
    </row>
    <row r="146" spans="17:114" x14ac:dyDescent="0.3">
      <c r="Q146"/>
      <c r="R146"/>
      <c r="S146"/>
      <c r="U146" s="50" t="s">
        <v>866</v>
      </c>
      <c r="V146" s="53"/>
      <c r="W146" s="52"/>
      <c r="Y146"/>
      <c r="Z146"/>
      <c r="AA146"/>
      <c r="AC146"/>
      <c r="AD146"/>
      <c r="AE146"/>
      <c r="BI146"/>
      <c r="BJ146"/>
      <c r="BK146"/>
      <c r="DH146" s="67">
        <v>43477.491666666669</v>
      </c>
      <c r="DI146" s="53">
        <v>1</v>
      </c>
      <c r="DJ146" s="52">
        <v>2183.5</v>
      </c>
    </row>
    <row r="147" spans="17:114" x14ac:dyDescent="0.3">
      <c r="Q147"/>
      <c r="R147"/>
      <c r="S147"/>
      <c r="U147" s="55" t="s">
        <v>865</v>
      </c>
      <c r="V147" s="53">
        <v>1</v>
      </c>
      <c r="W147" s="52">
        <v>14300</v>
      </c>
      <c r="Y147"/>
      <c r="Z147"/>
      <c r="AA147"/>
      <c r="AC147"/>
      <c r="AD147"/>
      <c r="AE147"/>
      <c r="BI147"/>
      <c r="BJ147"/>
      <c r="BK147"/>
      <c r="DH147" s="67">
        <v>43348.553472222222</v>
      </c>
      <c r="DI147" s="53">
        <v>1</v>
      </c>
      <c r="DJ147" s="52">
        <v>2200</v>
      </c>
    </row>
    <row r="148" spans="17:114" x14ac:dyDescent="0.3">
      <c r="Q148"/>
      <c r="R148"/>
      <c r="S148"/>
      <c r="U148" s="50" t="s">
        <v>16</v>
      </c>
      <c r="V148" s="53">
        <v>121</v>
      </c>
      <c r="W148" s="52">
        <v>1715677.0059999987</v>
      </c>
      <c r="Y148"/>
      <c r="Z148"/>
      <c r="AA148"/>
      <c r="AC148"/>
      <c r="AD148"/>
      <c r="AE148"/>
      <c r="BI148"/>
      <c r="BJ148"/>
      <c r="BK148"/>
      <c r="DH148" s="50" t="s">
        <v>16</v>
      </c>
      <c r="DI148" s="53">
        <v>121</v>
      </c>
      <c r="DJ148" s="52">
        <v>1715677.0059999991</v>
      </c>
    </row>
    <row r="149" spans="17:114" x14ac:dyDescent="0.3">
      <c r="Q149"/>
      <c r="R149"/>
      <c r="S149"/>
      <c r="U149"/>
      <c r="V149"/>
      <c r="W149"/>
      <c r="Y149"/>
      <c r="Z149"/>
      <c r="AA149"/>
      <c r="AC149"/>
      <c r="AD149"/>
      <c r="AE149"/>
      <c r="BI149"/>
      <c r="BJ149"/>
      <c r="BK149"/>
      <c r="DH149"/>
      <c r="DI149"/>
      <c r="DJ149"/>
    </row>
    <row r="150" spans="17:114" x14ac:dyDescent="0.3">
      <c r="Q150"/>
      <c r="R150"/>
      <c r="S150"/>
      <c r="U150"/>
      <c r="V150"/>
      <c r="W150"/>
      <c r="Y150"/>
      <c r="Z150"/>
      <c r="AA150"/>
      <c r="AC150"/>
      <c r="AD150"/>
      <c r="AE150"/>
      <c r="BI150"/>
      <c r="BJ150"/>
      <c r="BK150"/>
      <c r="DH150"/>
      <c r="DI150"/>
      <c r="DJ150"/>
    </row>
    <row r="151" spans="17:114" x14ac:dyDescent="0.3">
      <c r="Q151"/>
      <c r="R151"/>
      <c r="S151"/>
      <c r="U151"/>
      <c r="V151"/>
      <c r="W151"/>
      <c r="Y151"/>
      <c r="Z151"/>
      <c r="AA151"/>
      <c r="AC151"/>
      <c r="AD151"/>
      <c r="AE151"/>
      <c r="BI151"/>
      <c r="BJ151"/>
      <c r="BK151"/>
      <c r="DH151"/>
      <c r="DI151"/>
      <c r="DJ151"/>
    </row>
    <row r="152" spans="17:114" x14ac:dyDescent="0.3">
      <c r="Q152"/>
      <c r="R152"/>
      <c r="S152"/>
      <c r="U152"/>
      <c r="V152"/>
      <c r="W152"/>
      <c r="Y152"/>
      <c r="Z152"/>
      <c r="AA152"/>
      <c r="AC152"/>
      <c r="AD152"/>
      <c r="AE152"/>
      <c r="BI152"/>
      <c r="BJ152"/>
      <c r="BK152"/>
      <c r="DH152"/>
      <c r="DI152"/>
      <c r="DJ152"/>
    </row>
    <row r="153" spans="17:114" x14ac:dyDescent="0.3">
      <c r="Q153"/>
      <c r="R153"/>
      <c r="S153"/>
      <c r="U153"/>
      <c r="V153"/>
      <c r="W153"/>
      <c r="Y153"/>
      <c r="Z153"/>
      <c r="AA153"/>
      <c r="AC153"/>
      <c r="AD153"/>
      <c r="AE153"/>
      <c r="BI153"/>
      <c r="BJ153"/>
      <c r="BK153"/>
      <c r="DH153"/>
      <c r="DI153"/>
      <c r="DJ153"/>
    </row>
    <row r="154" spans="17:114" x14ac:dyDescent="0.3">
      <c r="Q154"/>
      <c r="R154"/>
      <c r="S154"/>
      <c r="U154"/>
      <c r="V154"/>
      <c r="W154"/>
      <c r="Y154"/>
      <c r="Z154"/>
      <c r="AA154"/>
      <c r="AC154"/>
      <c r="AD154"/>
      <c r="AE154"/>
      <c r="BI154"/>
      <c r="BJ154"/>
      <c r="BK154"/>
      <c r="DH154"/>
      <c r="DI154"/>
      <c r="DJ154"/>
    </row>
    <row r="155" spans="17:114" x14ac:dyDescent="0.3">
      <c r="Q155"/>
      <c r="R155"/>
      <c r="S155"/>
      <c r="U155"/>
      <c r="V155"/>
      <c r="W155"/>
      <c r="Y155"/>
      <c r="Z155"/>
      <c r="AA155"/>
      <c r="AC155"/>
      <c r="AD155"/>
      <c r="AE155"/>
      <c r="BI155"/>
      <c r="BJ155"/>
      <c r="BK155"/>
      <c r="DH155"/>
      <c r="DI155"/>
      <c r="DJ155"/>
    </row>
    <row r="156" spans="17:114" x14ac:dyDescent="0.3">
      <c r="Q156"/>
      <c r="R156"/>
      <c r="S156"/>
      <c r="U156"/>
      <c r="V156"/>
      <c r="W156"/>
      <c r="Y156"/>
      <c r="Z156"/>
      <c r="AA156"/>
      <c r="AC156"/>
      <c r="AD156"/>
      <c r="AE156"/>
      <c r="BI156"/>
      <c r="BJ156"/>
      <c r="BK156"/>
      <c r="DH156"/>
      <c r="DI156"/>
      <c r="DJ156"/>
    </row>
    <row r="157" spans="17:114" x14ac:dyDescent="0.3">
      <c r="Q157"/>
      <c r="R157"/>
      <c r="S157"/>
      <c r="U157"/>
      <c r="V157"/>
      <c r="W157"/>
      <c r="Y157"/>
      <c r="Z157"/>
      <c r="AA157"/>
      <c r="AC157"/>
      <c r="AD157"/>
      <c r="AE157"/>
      <c r="BI157"/>
      <c r="BJ157"/>
      <c r="BK157"/>
      <c r="DH157"/>
      <c r="DI157"/>
      <c r="DJ157"/>
    </row>
    <row r="158" spans="17:114" x14ac:dyDescent="0.3">
      <c r="Q158"/>
      <c r="R158"/>
      <c r="S158"/>
      <c r="U158"/>
      <c r="V158"/>
      <c r="W158"/>
      <c r="Y158"/>
      <c r="Z158"/>
      <c r="AA158"/>
      <c r="AC158"/>
      <c r="AD158"/>
      <c r="AE158"/>
      <c r="BI158"/>
      <c r="BJ158"/>
      <c r="BK158"/>
      <c r="DH158"/>
      <c r="DI158"/>
      <c r="DJ158"/>
    </row>
    <row r="159" spans="17:114" x14ac:dyDescent="0.3">
      <c r="Q159"/>
      <c r="R159"/>
      <c r="S159"/>
      <c r="U159"/>
      <c r="V159"/>
      <c r="W159"/>
      <c r="Y159"/>
      <c r="Z159"/>
      <c r="AA159"/>
      <c r="AC159"/>
      <c r="AD159"/>
      <c r="AE159"/>
      <c r="BI159"/>
      <c r="BJ159"/>
      <c r="BK159"/>
      <c r="DH159"/>
      <c r="DI159"/>
      <c r="DJ159"/>
    </row>
    <row r="160" spans="17:114" x14ac:dyDescent="0.3">
      <c r="Q160"/>
      <c r="R160"/>
      <c r="S160"/>
      <c r="U160"/>
      <c r="V160"/>
      <c r="W160"/>
      <c r="Y160"/>
      <c r="Z160"/>
      <c r="AA160"/>
      <c r="AC160"/>
      <c r="AD160"/>
      <c r="AE160"/>
      <c r="BI160"/>
      <c r="BJ160"/>
      <c r="BK160"/>
      <c r="DH160"/>
      <c r="DI160"/>
      <c r="DJ160"/>
    </row>
    <row r="161" spans="17:114" x14ac:dyDescent="0.3">
      <c r="Q161"/>
      <c r="R161"/>
      <c r="S161"/>
      <c r="U161"/>
      <c r="V161"/>
      <c r="W161"/>
      <c r="Y161"/>
      <c r="Z161"/>
      <c r="AA161"/>
      <c r="AC161"/>
      <c r="AD161"/>
      <c r="AE161"/>
      <c r="BI161"/>
      <c r="BJ161"/>
      <c r="BK161"/>
      <c r="DH161"/>
      <c r="DI161"/>
      <c r="DJ161"/>
    </row>
    <row r="162" spans="17:114" x14ac:dyDescent="0.3">
      <c r="Q162"/>
      <c r="R162"/>
      <c r="S162"/>
      <c r="U162"/>
      <c r="V162"/>
      <c r="W162"/>
      <c r="Y162"/>
      <c r="Z162"/>
      <c r="AA162"/>
      <c r="AC162"/>
      <c r="AD162"/>
      <c r="AE162"/>
      <c r="BI162"/>
      <c r="BJ162"/>
      <c r="BK162"/>
      <c r="DH162"/>
      <c r="DI162"/>
      <c r="DJ162"/>
    </row>
    <row r="163" spans="17:114" x14ac:dyDescent="0.3">
      <c r="Q163"/>
      <c r="R163"/>
      <c r="S163"/>
      <c r="U163"/>
      <c r="V163"/>
      <c r="W163"/>
      <c r="Y163"/>
      <c r="Z163"/>
      <c r="AA163"/>
      <c r="AC163"/>
      <c r="AD163"/>
      <c r="AE163"/>
      <c r="BI163"/>
      <c r="BJ163"/>
      <c r="BK163"/>
      <c r="DH163"/>
      <c r="DI163"/>
      <c r="DJ163"/>
    </row>
    <row r="164" spans="17:114" x14ac:dyDescent="0.3">
      <c r="Q164"/>
      <c r="R164"/>
      <c r="S164"/>
      <c r="U164"/>
      <c r="V164"/>
      <c r="W164"/>
      <c r="Y164"/>
      <c r="Z164"/>
      <c r="AA164"/>
      <c r="AC164"/>
      <c r="AD164"/>
      <c r="AE164"/>
      <c r="BI164"/>
      <c r="BJ164"/>
      <c r="BK164"/>
      <c r="DH164"/>
      <c r="DI164"/>
      <c r="DJ164"/>
    </row>
    <row r="165" spans="17:114" x14ac:dyDescent="0.3">
      <c r="Q165"/>
      <c r="R165"/>
      <c r="S165"/>
      <c r="U165"/>
      <c r="V165"/>
      <c r="W165"/>
      <c r="Y165"/>
      <c r="Z165"/>
      <c r="AA165"/>
      <c r="AC165"/>
      <c r="AD165"/>
      <c r="AE165"/>
      <c r="BI165"/>
      <c r="BJ165"/>
      <c r="BK165"/>
      <c r="DH165"/>
      <c r="DI165"/>
      <c r="DJ165"/>
    </row>
    <row r="166" spans="17:114" x14ac:dyDescent="0.3">
      <c r="Q166"/>
      <c r="R166"/>
      <c r="S166"/>
      <c r="U166"/>
      <c r="V166"/>
      <c r="W166"/>
      <c r="Y166"/>
      <c r="Z166"/>
      <c r="AA166"/>
      <c r="AC166"/>
      <c r="AD166"/>
      <c r="AE166"/>
      <c r="BI166"/>
      <c r="BJ166"/>
      <c r="BK166"/>
      <c r="DH166"/>
      <c r="DI166"/>
      <c r="DJ166"/>
    </row>
    <row r="167" spans="17:114" x14ac:dyDescent="0.3">
      <c r="Q167"/>
      <c r="R167"/>
      <c r="S167"/>
      <c r="U167"/>
      <c r="V167"/>
      <c r="W167"/>
      <c r="Y167"/>
      <c r="Z167"/>
      <c r="AA167"/>
      <c r="AC167"/>
      <c r="AD167"/>
      <c r="AE167"/>
      <c r="BI167"/>
      <c r="BJ167"/>
      <c r="BK167"/>
      <c r="DH167"/>
      <c r="DI167"/>
      <c r="DJ167"/>
    </row>
    <row r="168" spans="17:114" x14ac:dyDescent="0.3">
      <c r="Q168"/>
      <c r="R168"/>
      <c r="S168"/>
      <c r="U168"/>
      <c r="V168"/>
      <c r="W168"/>
      <c r="Y168"/>
      <c r="Z168"/>
      <c r="AA168"/>
      <c r="AC168"/>
      <c r="AD168"/>
      <c r="AE168"/>
      <c r="BI168"/>
      <c r="BJ168"/>
      <c r="BK168"/>
      <c r="DH168"/>
      <c r="DI168"/>
      <c r="DJ168"/>
    </row>
    <row r="169" spans="17:114" x14ac:dyDescent="0.3">
      <c r="Q169"/>
      <c r="R169"/>
      <c r="S169"/>
      <c r="U169"/>
      <c r="V169"/>
      <c r="W169"/>
      <c r="Y169"/>
      <c r="Z169"/>
      <c r="AA169"/>
      <c r="AC169"/>
      <c r="AD169"/>
      <c r="AE169"/>
      <c r="BI169"/>
      <c r="BJ169"/>
      <c r="BK169"/>
      <c r="DH169"/>
      <c r="DI169"/>
      <c r="DJ169"/>
    </row>
    <row r="170" spans="17:114" x14ac:dyDescent="0.3">
      <c r="Q170"/>
      <c r="R170"/>
      <c r="S170"/>
      <c r="U170"/>
      <c r="V170"/>
      <c r="W170"/>
      <c r="Y170"/>
      <c r="Z170"/>
      <c r="AA170"/>
      <c r="AC170"/>
      <c r="AD170"/>
      <c r="AE170"/>
      <c r="BI170"/>
      <c r="BJ170"/>
      <c r="BK170"/>
      <c r="DH170"/>
      <c r="DI170"/>
      <c r="DJ170"/>
    </row>
    <row r="171" spans="17:114" x14ac:dyDescent="0.3">
      <c r="Q171"/>
      <c r="R171"/>
      <c r="S171"/>
      <c r="U171"/>
      <c r="V171"/>
      <c r="W171"/>
      <c r="Y171"/>
      <c r="Z171"/>
      <c r="AA171"/>
      <c r="AC171"/>
      <c r="AD171"/>
      <c r="AE171"/>
      <c r="BI171"/>
      <c r="BJ171"/>
      <c r="BK171"/>
      <c r="DH171"/>
      <c r="DI171"/>
      <c r="DJ171"/>
    </row>
    <row r="172" spans="17:114" x14ac:dyDescent="0.3">
      <c r="Q172"/>
      <c r="R172"/>
      <c r="S172"/>
      <c r="U172"/>
      <c r="V172"/>
      <c r="W172"/>
      <c r="Y172"/>
      <c r="Z172"/>
      <c r="AA172"/>
      <c r="AC172"/>
      <c r="AD172"/>
      <c r="AE172"/>
      <c r="BI172"/>
      <c r="BJ172"/>
      <c r="BK172"/>
      <c r="DH172"/>
      <c r="DI172"/>
      <c r="DJ172"/>
    </row>
    <row r="173" spans="17:114" x14ac:dyDescent="0.3">
      <c r="Q173"/>
      <c r="R173"/>
      <c r="S173"/>
      <c r="U173"/>
      <c r="V173"/>
      <c r="W173"/>
      <c r="Y173"/>
      <c r="Z173"/>
      <c r="AA173"/>
      <c r="AC173"/>
      <c r="AD173"/>
      <c r="AE173"/>
      <c r="BI173"/>
      <c r="BJ173"/>
      <c r="BK173"/>
      <c r="DH173"/>
      <c r="DI173"/>
      <c r="DJ173"/>
    </row>
    <row r="174" spans="17:114" x14ac:dyDescent="0.3">
      <c r="Q174"/>
      <c r="R174"/>
      <c r="S174"/>
      <c r="U174"/>
      <c r="V174"/>
      <c r="W174"/>
      <c r="Y174"/>
      <c r="Z174"/>
      <c r="AA174"/>
      <c r="AC174"/>
      <c r="AD174"/>
      <c r="AE174"/>
      <c r="BI174"/>
      <c r="BJ174"/>
      <c r="BK174"/>
      <c r="DH174"/>
      <c r="DI174"/>
      <c r="DJ174"/>
    </row>
    <row r="175" spans="17:114" x14ac:dyDescent="0.3">
      <c r="Q175"/>
      <c r="R175"/>
      <c r="S175"/>
      <c r="U175"/>
      <c r="V175"/>
      <c r="W175"/>
      <c r="Y175"/>
      <c r="Z175"/>
      <c r="AA175"/>
      <c r="AC175"/>
      <c r="AD175"/>
      <c r="AE175"/>
      <c r="BI175"/>
      <c r="BJ175"/>
      <c r="BK175"/>
      <c r="DH175"/>
      <c r="DI175"/>
      <c r="DJ175"/>
    </row>
    <row r="176" spans="17:114" x14ac:dyDescent="0.3">
      <c r="Q176"/>
      <c r="R176"/>
      <c r="S176"/>
      <c r="U176"/>
      <c r="V176"/>
      <c r="W176"/>
      <c r="Y176"/>
      <c r="Z176"/>
      <c r="AA176"/>
      <c r="AC176"/>
      <c r="AD176"/>
      <c r="AE176"/>
      <c r="BI176"/>
      <c r="BJ176"/>
      <c r="BK176"/>
      <c r="DH176"/>
      <c r="DI176"/>
      <c r="DJ176"/>
    </row>
    <row r="177" spans="17:114" x14ac:dyDescent="0.3">
      <c r="Q177"/>
      <c r="R177"/>
      <c r="S177"/>
      <c r="U177"/>
      <c r="V177"/>
      <c r="W177"/>
      <c r="Y177"/>
      <c r="Z177"/>
      <c r="AA177"/>
      <c r="AC177"/>
      <c r="AD177"/>
      <c r="AE177"/>
      <c r="BI177"/>
      <c r="BJ177"/>
      <c r="BK177"/>
      <c r="DH177"/>
      <c r="DI177"/>
      <c r="DJ177"/>
    </row>
    <row r="178" spans="17:114" x14ac:dyDescent="0.3">
      <c r="Q178"/>
      <c r="R178"/>
      <c r="S178"/>
      <c r="U178"/>
      <c r="V178"/>
      <c r="W178"/>
      <c r="Y178"/>
      <c r="Z178"/>
      <c r="AA178"/>
      <c r="AC178"/>
      <c r="AD178"/>
      <c r="AE178"/>
      <c r="BI178"/>
      <c r="BJ178"/>
      <c r="BK178"/>
      <c r="DH178"/>
      <c r="DI178"/>
      <c r="DJ178"/>
    </row>
    <row r="179" spans="17:114" x14ac:dyDescent="0.3">
      <c r="Q179"/>
      <c r="R179"/>
      <c r="S179"/>
      <c r="U179"/>
      <c r="V179"/>
      <c r="W179"/>
      <c r="Y179"/>
      <c r="Z179"/>
      <c r="AA179"/>
      <c r="AC179"/>
      <c r="AD179"/>
      <c r="AE179"/>
      <c r="BI179"/>
      <c r="BJ179"/>
      <c r="BK179"/>
      <c r="DH179"/>
      <c r="DI179"/>
      <c r="DJ179"/>
    </row>
    <row r="180" spans="17:114" x14ac:dyDescent="0.3">
      <c r="Q180"/>
      <c r="R180"/>
      <c r="S180"/>
      <c r="U180"/>
      <c r="V180"/>
      <c r="W180"/>
      <c r="Y180"/>
      <c r="Z180"/>
      <c r="AA180"/>
      <c r="AC180"/>
      <c r="AD180"/>
      <c r="AE180"/>
      <c r="BI180"/>
      <c r="BJ180"/>
      <c r="BK180"/>
      <c r="DH180"/>
      <c r="DI180"/>
      <c r="DJ180"/>
    </row>
    <row r="181" spans="17:114" x14ac:dyDescent="0.3">
      <c r="Q181"/>
      <c r="R181"/>
      <c r="S181"/>
      <c r="U181"/>
      <c r="V181"/>
      <c r="W181"/>
      <c r="Y181"/>
      <c r="Z181"/>
      <c r="AA181"/>
      <c r="AC181"/>
      <c r="AD181"/>
      <c r="AE181"/>
      <c r="BI181"/>
      <c r="BJ181"/>
      <c r="BK181"/>
      <c r="DH181"/>
      <c r="DI181"/>
      <c r="DJ181"/>
    </row>
    <row r="182" spans="17:114" x14ac:dyDescent="0.3">
      <c r="Q182"/>
      <c r="R182"/>
      <c r="S182"/>
      <c r="U182"/>
      <c r="V182"/>
      <c r="W182"/>
      <c r="Y182"/>
      <c r="Z182"/>
      <c r="AA182"/>
      <c r="AC182"/>
      <c r="AD182"/>
      <c r="AE182"/>
      <c r="BI182"/>
      <c r="BJ182"/>
      <c r="BK182"/>
      <c r="DH182"/>
      <c r="DI182"/>
      <c r="DJ182"/>
    </row>
    <row r="183" spans="17:114" x14ac:dyDescent="0.3">
      <c r="Q183"/>
      <c r="R183"/>
      <c r="S183"/>
      <c r="U183"/>
      <c r="V183"/>
      <c r="W183"/>
      <c r="Y183"/>
      <c r="Z183"/>
      <c r="AA183"/>
      <c r="AC183"/>
      <c r="AD183"/>
      <c r="AE183"/>
      <c r="BI183"/>
      <c r="BJ183"/>
      <c r="BK183"/>
      <c r="DH183"/>
      <c r="DI183"/>
      <c r="DJ183"/>
    </row>
    <row r="184" spans="17:114" x14ac:dyDescent="0.3">
      <c r="Q184"/>
      <c r="R184"/>
      <c r="S184"/>
      <c r="U184"/>
      <c r="V184"/>
      <c r="W184"/>
      <c r="Y184"/>
      <c r="Z184"/>
      <c r="AA184"/>
      <c r="AC184"/>
      <c r="AD184"/>
      <c r="AE184"/>
      <c r="BI184"/>
      <c r="BJ184"/>
      <c r="BK184"/>
      <c r="DH184"/>
      <c r="DI184"/>
      <c r="DJ184"/>
    </row>
    <row r="185" spans="17:114" x14ac:dyDescent="0.3">
      <c r="Q185"/>
      <c r="R185"/>
      <c r="S185"/>
      <c r="U185"/>
      <c r="V185"/>
      <c r="W185"/>
      <c r="Y185"/>
      <c r="Z185"/>
      <c r="AA185"/>
      <c r="AC185"/>
      <c r="AD185"/>
      <c r="AE185"/>
      <c r="BI185"/>
      <c r="BJ185"/>
      <c r="BK185"/>
      <c r="DH185"/>
      <c r="DI185"/>
      <c r="DJ185"/>
    </row>
    <row r="186" spans="17:114" x14ac:dyDescent="0.3">
      <c r="Q186"/>
      <c r="R186"/>
      <c r="S186"/>
      <c r="U186"/>
      <c r="V186"/>
      <c r="W186"/>
      <c r="Y186"/>
      <c r="Z186"/>
      <c r="AA186"/>
      <c r="AC186"/>
      <c r="AD186"/>
      <c r="AE186"/>
      <c r="BI186"/>
      <c r="BJ186"/>
      <c r="BK186"/>
      <c r="DH186"/>
      <c r="DI186"/>
      <c r="DJ186"/>
    </row>
    <row r="187" spans="17:114" x14ac:dyDescent="0.3">
      <c r="Q187"/>
      <c r="R187"/>
      <c r="S187"/>
      <c r="U187"/>
      <c r="V187"/>
      <c r="W187"/>
      <c r="Y187"/>
      <c r="Z187"/>
      <c r="AA187"/>
      <c r="AC187"/>
      <c r="AD187"/>
      <c r="AE187"/>
      <c r="BI187"/>
      <c r="BJ187"/>
      <c r="BK187"/>
      <c r="DH187"/>
      <c r="DI187"/>
      <c r="DJ187"/>
    </row>
    <row r="188" spans="17:114" x14ac:dyDescent="0.3">
      <c r="Q188"/>
      <c r="R188"/>
      <c r="S188"/>
      <c r="U188"/>
      <c r="V188"/>
      <c r="W188"/>
      <c r="Y188"/>
      <c r="Z188"/>
      <c r="AA188"/>
      <c r="AC188"/>
      <c r="AD188"/>
      <c r="AE188"/>
      <c r="BI188"/>
      <c r="BJ188"/>
      <c r="BK188"/>
      <c r="DH188"/>
      <c r="DI188"/>
      <c r="DJ188"/>
    </row>
    <row r="189" spans="17:114" x14ac:dyDescent="0.3">
      <c r="Q189"/>
      <c r="R189"/>
      <c r="S189"/>
      <c r="U189"/>
      <c r="V189"/>
      <c r="W189"/>
      <c r="Y189"/>
      <c r="Z189"/>
      <c r="AA189"/>
      <c r="AC189"/>
      <c r="AD189"/>
      <c r="AE189"/>
      <c r="BI189"/>
      <c r="BJ189"/>
      <c r="BK189"/>
      <c r="DH189"/>
      <c r="DI189"/>
      <c r="DJ189"/>
    </row>
    <row r="190" spans="17:114" x14ac:dyDescent="0.3">
      <c r="Q190"/>
      <c r="R190"/>
      <c r="S190"/>
      <c r="U190"/>
      <c r="V190"/>
      <c r="W190"/>
      <c r="Y190"/>
      <c r="Z190"/>
      <c r="AA190"/>
      <c r="AC190"/>
      <c r="AD190"/>
      <c r="AE190"/>
      <c r="BI190"/>
      <c r="BJ190"/>
      <c r="BK190"/>
      <c r="DH190"/>
      <c r="DI190"/>
      <c r="DJ190"/>
    </row>
    <row r="191" spans="17:114" x14ac:dyDescent="0.3">
      <c r="Q191"/>
      <c r="R191"/>
      <c r="S191"/>
      <c r="U191"/>
      <c r="V191"/>
      <c r="W191"/>
      <c r="Y191"/>
      <c r="Z191"/>
      <c r="AA191"/>
      <c r="AC191"/>
      <c r="AD191"/>
      <c r="AE191"/>
      <c r="BI191"/>
      <c r="BJ191"/>
      <c r="BK191"/>
      <c r="DH191"/>
      <c r="DI191"/>
      <c r="DJ191"/>
    </row>
    <row r="192" spans="17:114" x14ac:dyDescent="0.3">
      <c r="Q192"/>
      <c r="R192"/>
      <c r="S192"/>
      <c r="U192"/>
      <c r="V192"/>
      <c r="W192"/>
      <c r="Y192"/>
      <c r="Z192"/>
      <c r="AA192"/>
      <c r="AC192"/>
      <c r="AD192"/>
      <c r="AE192"/>
      <c r="BI192"/>
      <c r="BJ192"/>
      <c r="BK192"/>
      <c r="DH192"/>
      <c r="DI192"/>
      <c r="DJ192"/>
    </row>
    <row r="193" spans="17:114" x14ac:dyDescent="0.3">
      <c r="Q193"/>
      <c r="R193"/>
      <c r="S193"/>
      <c r="U193"/>
      <c r="V193"/>
      <c r="W193"/>
      <c r="Y193"/>
      <c r="Z193"/>
      <c r="AA193"/>
      <c r="AC193"/>
      <c r="AD193"/>
      <c r="AE193"/>
      <c r="BI193"/>
      <c r="BJ193"/>
      <c r="BK193"/>
      <c r="DH193"/>
      <c r="DI193"/>
      <c r="DJ193"/>
    </row>
    <row r="194" spans="17:114" x14ac:dyDescent="0.3">
      <c r="Q194"/>
      <c r="R194"/>
      <c r="S194"/>
      <c r="U194"/>
      <c r="V194"/>
      <c r="W194"/>
      <c r="Y194"/>
      <c r="Z194"/>
      <c r="AA194"/>
      <c r="AC194"/>
      <c r="AD194"/>
      <c r="AE194"/>
      <c r="BI194"/>
      <c r="BJ194"/>
      <c r="BK194"/>
      <c r="DH194"/>
      <c r="DI194"/>
      <c r="DJ194"/>
    </row>
    <row r="195" spans="17:114" x14ac:dyDescent="0.3">
      <c r="Q195"/>
      <c r="R195"/>
      <c r="S195"/>
      <c r="U195"/>
      <c r="V195"/>
      <c r="W195"/>
      <c r="Y195"/>
      <c r="Z195"/>
      <c r="AA195"/>
      <c r="AC195"/>
      <c r="AD195"/>
      <c r="AE195"/>
      <c r="BI195"/>
      <c r="BJ195"/>
      <c r="BK195"/>
      <c r="DH195"/>
      <c r="DI195"/>
      <c r="DJ195"/>
    </row>
    <row r="196" spans="17:114" x14ac:dyDescent="0.3">
      <c r="Q196"/>
      <c r="R196"/>
      <c r="S196"/>
      <c r="U196"/>
      <c r="V196"/>
      <c r="W196"/>
      <c r="Y196"/>
      <c r="Z196"/>
      <c r="AA196"/>
      <c r="AC196"/>
      <c r="AD196"/>
      <c r="AE196"/>
      <c r="BI196"/>
      <c r="BJ196"/>
      <c r="BK196"/>
      <c r="DH196"/>
      <c r="DI196"/>
      <c r="DJ196"/>
    </row>
    <row r="197" spans="17:114" x14ac:dyDescent="0.3">
      <c r="Q197"/>
      <c r="R197"/>
      <c r="S197"/>
      <c r="U197"/>
      <c r="V197"/>
      <c r="W197"/>
      <c r="Y197"/>
      <c r="Z197"/>
      <c r="AA197"/>
      <c r="AC197"/>
      <c r="AD197"/>
      <c r="AE197"/>
      <c r="BI197"/>
      <c r="BJ197"/>
      <c r="BK197"/>
      <c r="DH197"/>
      <c r="DI197"/>
      <c r="DJ197"/>
    </row>
    <row r="198" spans="17:114" x14ac:dyDescent="0.3">
      <c r="Q198"/>
      <c r="R198"/>
      <c r="S198"/>
      <c r="U198"/>
      <c r="V198"/>
      <c r="W198"/>
      <c r="Y198"/>
      <c r="Z198"/>
      <c r="AA198"/>
      <c r="AC198"/>
      <c r="AD198"/>
      <c r="AE198"/>
      <c r="BI198"/>
      <c r="BJ198"/>
      <c r="BK198"/>
      <c r="DH198"/>
      <c r="DI198"/>
      <c r="DJ198"/>
    </row>
    <row r="199" spans="17:114" x14ac:dyDescent="0.3">
      <c r="Q199"/>
      <c r="R199"/>
      <c r="S199"/>
      <c r="U199"/>
      <c r="V199"/>
      <c r="W199"/>
      <c r="Y199"/>
      <c r="Z199"/>
      <c r="AA199"/>
      <c r="AC199"/>
      <c r="AD199"/>
      <c r="AE199"/>
      <c r="BI199"/>
      <c r="BJ199"/>
      <c r="BK199"/>
      <c r="DH199"/>
      <c r="DI199"/>
      <c r="DJ199"/>
    </row>
    <row r="200" spans="17:114" x14ac:dyDescent="0.3">
      <c r="Q200"/>
      <c r="R200"/>
      <c r="S200"/>
      <c r="U200"/>
      <c r="V200"/>
      <c r="W200"/>
      <c r="Y200"/>
      <c r="Z200"/>
      <c r="AA200"/>
      <c r="AC200"/>
      <c r="AD200"/>
      <c r="AE200"/>
      <c r="BI200"/>
      <c r="BJ200"/>
      <c r="BK200"/>
      <c r="DH200"/>
      <c r="DI200"/>
      <c r="DJ200"/>
    </row>
    <row r="201" spans="17:114" x14ac:dyDescent="0.3">
      <c r="Q201"/>
      <c r="R201"/>
      <c r="S201"/>
      <c r="U201"/>
      <c r="V201"/>
      <c r="W201"/>
      <c r="Y201"/>
      <c r="Z201"/>
      <c r="AA201"/>
      <c r="AC201"/>
      <c r="AD201"/>
      <c r="AE201"/>
      <c r="BI201"/>
      <c r="BJ201"/>
      <c r="BK201"/>
      <c r="DH201"/>
      <c r="DI201"/>
      <c r="DJ201"/>
    </row>
    <row r="202" spans="17:114" x14ac:dyDescent="0.3">
      <c r="Q202"/>
      <c r="R202"/>
      <c r="S202"/>
      <c r="U202"/>
      <c r="V202"/>
      <c r="W202"/>
      <c r="Y202"/>
      <c r="Z202"/>
      <c r="AA202"/>
      <c r="AC202"/>
      <c r="AD202"/>
      <c r="AE202"/>
      <c r="BI202"/>
      <c r="BJ202"/>
      <c r="BK202"/>
      <c r="DH202"/>
      <c r="DI202"/>
      <c r="DJ202"/>
    </row>
    <row r="203" spans="17:114" x14ac:dyDescent="0.3">
      <c r="Q203"/>
      <c r="R203"/>
      <c r="S203"/>
      <c r="U203"/>
      <c r="V203"/>
      <c r="W203"/>
      <c r="Y203"/>
      <c r="Z203"/>
      <c r="AA203"/>
      <c r="AC203"/>
      <c r="AD203"/>
      <c r="AE203"/>
      <c r="BI203"/>
      <c r="BJ203"/>
      <c r="BK203"/>
      <c r="DH203"/>
      <c r="DI203"/>
      <c r="DJ203"/>
    </row>
    <row r="204" spans="17:114" x14ac:dyDescent="0.3">
      <c r="Q204"/>
      <c r="R204"/>
      <c r="S204"/>
      <c r="U204"/>
      <c r="V204"/>
      <c r="W204"/>
      <c r="Y204"/>
      <c r="Z204"/>
      <c r="AA204"/>
      <c r="AC204"/>
      <c r="AD204"/>
      <c r="AE204"/>
      <c r="BI204"/>
      <c r="BJ204"/>
      <c r="BK204"/>
      <c r="DH204"/>
      <c r="DI204"/>
      <c r="DJ204"/>
    </row>
    <row r="205" spans="17:114" x14ac:dyDescent="0.3">
      <c r="Q205"/>
      <c r="R205"/>
      <c r="S205"/>
      <c r="U205"/>
      <c r="V205"/>
      <c r="W205"/>
      <c r="Y205"/>
      <c r="Z205"/>
      <c r="AA205"/>
      <c r="AC205"/>
      <c r="AD205"/>
      <c r="AE205"/>
      <c r="BI205"/>
      <c r="BJ205"/>
      <c r="BK205"/>
      <c r="DH205"/>
      <c r="DI205"/>
      <c r="DJ205"/>
    </row>
    <row r="206" spans="17:114" x14ac:dyDescent="0.3">
      <c r="Q206"/>
      <c r="R206"/>
      <c r="S206"/>
      <c r="U206"/>
      <c r="V206"/>
      <c r="W206"/>
      <c r="Y206"/>
      <c r="Z206"/>
      <c r="AA206"/>
      <c r="AC206"/>
      <c r="AD206"/>
      <c r="AE206"/>
      <c r="BI206"/>
      <c r="BJ206"/>
      <c r="BK206"/>
      <c r="DH206"/>
      <c r="DI206"/>
      <c r="DJ206"/>
    </row>
    <row r="207" spans="17:114" x14ac:dyDescent="0.3">
      <c r="Q207"/>
      <c r="R207"/>
      <c r="S207"/>
      <c r="U207"/>
      <c r="V207"/>
      <c r="W207"/>
      <c r="Y207"/>
      <c r="Z207"/>
      <c r="AA207"/>
      <c r="AC207"/>
      <c r="AD207"/>
      <c r="AE207"/>
      <c r="BI207"/>
      <c r="BJ207"/>
      <c r="BK207"/>
      <c r="DH207"/>
      <c r="DI207"/>
      <c r="DJ207"/>
    </row>
    <row r="208" spans="17:114" x14ac:dyDescent="0.3">
      <c r="Q208"/>
      <c r="R208"/>
      <c r="S208"/>
      <c r="U208"/>
      <c r="V208"/>
      <c r="W208"/>
      <c r="Y208"/>
      <c r="Z208"/>
      <c r="AA208"/>
      <c r="AC208"/>
      <c r="AD208"/>
      <c r="AE208"/>
      <c r="BI208"/>
      <c r="BJ208"/>
      <c r="BK208"/>
      <c r="DH208"/>
      <c r="DI208"/>
      <c r="DJ208"/>
    </row>
    <row r="209" spans="17:114" x14ac:dyDescent="0.3">
      <c r="Q209"/>
      <c r="R209"/>
      <c r="S209"/>
      <c r="U209"/>
      <c r="V209"/>
      <c r="W209"/>
      <c r="Y209"/>
      <c r="Z209"/>
      <c r="AA209"/>
      <c r="AC209"/>
      <c r="AD209"/>
      <c r="AE209"/>
      <c r="BI209"/>
      <c r="BJ209"/>
      <c r="BK209"/>
      <c r="DH209"/>
      <c r="DI209"/>
      <c r="DJ209"/>
    </row>
    <row r="210" spans="17:114" x14ac:dyDescent="0.3">
      <c r="Q210"/>
      <c r="R210"/>
      <c r="S210"/>
      <c r="U210"/>
      <c r="V210"/>
      <c r="W210"/>
      <c r="Y210"/>
      <c r="Z210"/>
      <c r="AA210"/>
      <c r="AC210"/>
      <c r="AD210"/>
      <c r="AE210"/>
      <c r="BI210"/>
      <c r="BJ210"/>
      <c r="BK210"/>
      <c r="DH210"/>
      <c r="DI210"/>
      <c r="DJ210"/>
    </row>
    <row r="211" spans="17:114" x14ac:dyDescent="0.3">
      <c r="Q211"/>
      <c r="R211"/>
      <c r="S211"/>
      <c r="U211"/>
      <c r="V211"/>
      <c r="W211"/>
      <c r="Y211"/>
      <c r="Z211"/>
      <c r="AA211"/>
      <c r="AC211"/>
      <c r="AD211"/>
      <c r="AE211"/>
      <c r="BI211"/>
      <c r="BJ211"/>
      <c r="BK211"/>
      <c r="DH211"/>
      <c r="DI211"/>
      <c r="DJ211"/>
    </row>
    <row r="212" spans="17:114" x14ac:dyDescent="0.3">
      <c r="Q212"/>
      <c r="R212"/>
      <c r="S212"/>
      <c r="U212"/>
      <c r="V212"/>
      <c r="W212"/>
      <c r="Y212"/>
      <c r="Z212"/>
      <c r="AA212"/>
      <c r="AC212"/>
      <c r="AD212"/>
      <c r="AE212"/>
      <c r="BI212"/>
      <c r="BJ212"/>
      <c r="BK212"/>
      <c r="DH212"/>
      <c r="DI212"/>
      <c r="DJ212"/>
    </row>
    <row r="213" spans="17:114" x14ac:dyDescent="0.3">
      <c r="Q213"/>
      <c r="R213"/>
      <c r="S213"/>
      <c r="U213"/>
      <c r="V213"/>
      <c r="W213"/>
      <c r="Y213"/>
      <c r="Z213"/>
      <c r="AA213"/>
      <c r="AC213"/>
      <c r="AD213"/>
      <c r="AE213"/>
      <c r="BI213"/>
      <c r="BJ213"/>
      <c r="BK213"/>
      <c r="DH213"/>
      <c r="DI213"/>
      <c r="DJ213"/>
    </row>
    <row r="214" spans="17:114" x14ac:dyDescent="0.3">
      <c r="Q214"/>
      <c r="R214"/>
      <c r="S214"/>
      <c r="U214"/>
      <c r="V214"/>
      <c r="W214"/>
      <c r="Y214"/>
      <c r="Z214"/>
      <c r="AA214"/>
      <c r="AC214"/>
      <c r="AD214"/>
      <c r="AE214"/>
      <c r="BI214"/>
      <c r="BJ214"/>
      <c r="BK214"/>
      <c r="DH214"/>
      <c r="DI214"/>
      <c r="DJ214"/>
    </row>
    <row r="215" spans="17:114" x14ac:dyDescent="0.3">
      <c r="Q215"/>
      <c r="R215"/>
      <c r="S215"/>
      <c r="U215"/>
      <c r="V215"/>
      <c r="W215"/>
      <c r="Y215"/>
      <c r="Z215"/>
      <c r="AA215"/>
      <c r="AC215"/>
      <c r="AD215"/>
      <c r="AE215"/>
      <c r="BI215"/>
      <c r="BJ215"/>
      <c r="BK215"/>
      <c r="DH215"/>
      <c r="DI215"/>
      <c r="DJ215"/>
    </row>
    <row r="216" spans="17:114" x14ac:dyDescent="0.3">
      <c r="Q216"/>
      <c r="R216"/>
      <c r="S216"/>
      <c r="U216"/>
      <c r="V216"/>
      <c r="W216"/>
      <c r="Y216"/>
      <c r="Z216"/>
      <c r="AA216"/>
      <c r="AC216"/>
      <c r="AD216"/>
      <c r="AE216"/>
      <c r="BI216"/>
      <c r="BJ216"/>
      <c r="BK216"/>
      <c r="DH216"/>
      <c r="DI216"/>
      <c r="DJ216"/>
    </row>
    <row r="217" spans="17:114" x14ac:dyDescent="0.3">
      <c r="Q217"/>
      <c r="R217"/>
      <c r="S217"/>
      <c r="U217"/>
      <c r="V217"/>
      <c r="W217"/>
      <c r="Y217"/>
      <c r="Z217"/>
      <c r="AA217"/>
      <c r="AC217"/>
      <c r="AD217"/>
      <c r="AE217"/>
      <c r="BI217"/>
      <c r="BJ217"/>
      <c r="BK217"/>
      <c r="DH217"/>
      <c r="DI217"/>
      <c r="DJ217"/>
    </row>
    <row r="218" spans="17:114" x14ac:dyDescent="0.3">
      <c r="Q218"/>
      <c r="R218"/>
      <c r="S218"/>
      <c r="U218"/>
      <c r="V218"/>
      <c r="W218"/>
      <c r="Y218"/>
      <c r="Z218"/>
      <c r="AA218"/>
      <c r="AC218"/>
      <c r="AD218"/>
      <c r="AE218"/>
      <c r="BI218"/>
      <c r="BJ218"/>
      <c r="BK218"/>
      <c r="DH218"/>
      <c r="DI218"/>
      <c r="DJ218"/>
    </row>
    <row r="219" spans="17:114" x14ac:dyDescent="0.3">
      <c r="Q219"/>
      <c r="R219"/>
      <c r="S219"/>
      <c r="U219"/>
      <c r="V219"/>
      <c r="W219"/>
      <c r="Y219"/>
      <c r="Z219"/>
      <c r="AA219"/>
      <c r="AC219"/>
      <c r="AD219"/>
      <c r="AE219"/>
      <c r="BI219"/>
      <c r="BJ219"/>
      <c r="BK219"/>
      <c r="DH219"/>
      <c r="DI219"/>
      <c r="DJ219"/>
    </row>
    <row r="220" spans="17:114" x14ac:dyDescent="0.3">
      <c r="Q220"/>
      <c r="R220"/>
      <c r="S220"/>
      <c r="U220"/>
      <c r="V220"/>
      <c r="W220"/>
      <c r="Y220"/>
      <c r="Z220"/>
      <c r="AA220"/>
      <c r="AC220"/>
      <c r="AD220"/>
      <c r="AE220"/>
      <c r="BI220"/>
      <c r="BJ220"/>
      <c r="BK220"/>
      <c r="DH220"/>
      <c r="DI220"/>
      <c r="DJ220"/>
    </row>
    <row r="221" spans="17:114" x14ac:dyDescent="0.3">
      <c r="Q221"/>
      <c r="R221"/>
      <c r="S221"/>
      <c r="U221"/>
      <c r="V221"/>
      <c r="W221"/>
      <c r="Y221"/>
      <c r="Z221"/>
      <c r="AA221"/>
      <c r="AC221"/>
      <c r="AD221"/>
      <c r="AE221"/>
      <c r="BI221"/>
      <c r="BJ221"/>
      <c r="BK221"/>
      <c r="DH221"/>
      <c r="DI221"/>
      <c r="DJ221"/>
    </row>
    <row r="222" spans="17:114" x14ac:dyDescent="0.3">
      <c r="Q222"/>
      <c r="R222"/>
      <c r="S222"/>
      <c r="U222"/>
      <c r="V222"/>
      <c r="W222"/>
      <c r="Y222"/>
      <c r="Z222"/>
      <c r="AA222"/>
      <c r="AC222"/>
      <c r="AD222"/>
      <c r="AE222"/>
      <c r="BI222"/>
      <c r="BJ222"/>
      <c r="BK222"/>
      <c r="DH222"/>
      <c r="DI222"/>
      <c r="DJ222"/>
    </row>
    <row r="223" spans="17:114" x14ac:dyDescent="0.3">
      <c r="Q223"/>
      <c r="R223"/>
      <c r="S223"/>
      <c r="U223"/>
      <c r="V223"/>
      <c r="W223"/>
      <c r="Y223"/>
      <c r="Z223"/>
      <c r="AA223"/>
      <c r="AC223"/>
      <c r="AD223"/>
      <c r="AE223"/>
      <c r="BI223"/>
      <c r="BJ223"/>
      <c r="BK223"/>
      <c r="DH223"/>
      <c r="DI223"/>
      <c r="DJ223"/>
    </row>
    <row r="224" spans="17:114" x14ac:dyDescent="0.3">
      <c r="Q224"/>
      <c r="R224"/>
      <c r="S224"/>
      <c r="U224"/>
      <c r="V224"/>
      <c r="W224"/>
      <c r="Y224"/>
      <c r="Z224"/>
      <c r="AA224"/>
      <c r="AC224"/>
      <c r="AD224"/>
      <c r="AE224"/>
      <c r="BI224"/>
      <c r="BJ224"/>
      <c r="BK224"/>
      <c r="DH224"/>
      <c r="DI224"/>
      <c r="DJ224"/>
    </row>
    <row r="225" spans="17:114" x14ac:dyDescent="0.3">
      <c r="Q225"/>
      <c r="R225"/>
      <c r="S225"/>
      <c r="U225"/>
      <c r="V225"/>
      <c r="W225"/>
      <c r="Y225"/>
      <c r="Z225"/>
      <c r="AA225"/>
      <c r="AC225"/>
      <c r="AD225"/>
      <c r="AE225"/>
      <c r="BI225"/>
      <c r="BJ225"/>
      <c r="BK225"/>
      <c r="DH225"/>
      <c r="DI225"/>
      <c r="DJ225"/>
    </row>
    <row r="226" spans="17:114" x14ac:dyDescent="0.3">
      <c r="Q226"/>
      <c r="R226"/>
      <c r="S226"/>
      <c r="U226"/>
      <c r="V226"/>
      <c r="W226"/>
      <c r="Y226"/>
      <c r="Z226"/>
      <c r="AA226"/>
      <c r="AC226"/>
      <c r="AD226"/>
      <c r="AE226"/>
      <c r="BI226"/>
      <c r="BJ226"/>
      <c r="BK226"/>
      <c r="DH226"/>
      <c r="DI226"/>
      <c r="DJ226"/>
    </row>
    <row r="227" spans="17:114" x14ac:dyDescent="0.3">
      <c r="Q227"/>
      <c r="R227"/>
      <c r="S227"/>
      <c r="U227"/>
      <c r="V227"/>
      <c r="W227"/>
      <c r="Y227"/>
      <c r="Z227"/>
      <c r="AA227"/>
      <c r="AC227"/>
      <c r="AD227"/>
      <c r="AE227"/>
      <c r="BI227"/>
      <c r="BJ227"/>
      <c r="BK227"/>
      <c r="DH227"/>
      <c r="DI227"/>
      <c r="DJ227"/>
    </row>
    <row r="228" spans="17:114" x14ac:dyDescent="0.3">
      <c r="Q228"/>
      <c r="R228"/>
      <c r="S228"/>
      <c r="U228"/>
      <c r="V228"/>
      <c r="W228"/>
      <c r="Y228"/>
      <c r="Z228"/>
      <c r="AA228"/>
      <c r="AC228"/>
      <c r="AD228"/>
      <c r="AE228"/>
      <c r="BI228"/>
      <c r="BJ228"/>
      <c r="BK228"/>
      <c r="DH228"/>
      <c r="DI228"/>
      <c r="DJ228"/>
    </row>
    <row r="229" spans="17:114" x14ac:dyDescent="0.3">
      <c r="Q229"/>
      <c r="R229"/>
      <c r="S229"/>
      <c r="U229"/>
      <c r="V229"/>
      <c r="W229"/>
      <c r="Y229"/>
      <c r="Z229"/>
      <c r="AA229"/>
      <c r="AC229"/>
      <c r="AD229"/>
      <c r="AE229"/>
      <c r="BI229"/>
      <c r="BJ229"/>
      <c r="BK229"/>
      <c r="DH229"/>
      <c r="DI229"/>
      <c r="DJ229"/>
    </row>
    <row r="230" spans="17:114" x14ac:dyDescent="0.3">
      <c r="Q230"/>
      <c r="R230"/>
      <c r="S230"/>
      <c r="U230"/>
      <c r="V230"/>
      <c r="W230"/>
      <c r="Y230"/>
      <c r="Z230"/>
      <c r="AA230"/>
      <c r="AC230"/>
      <c r="AD230"/>
      <c r="AE230"/>
      <c r="BI230"/>
      <c r="BJ230"/>
      <c r="BK230"/>
      <c r="DH230"/>
      <c r="DI230"/>
      <c r="DJ230"/>
    </row>
    <row r="231" spans="17:114" x14ac:dyDescent="0.3">
      <c r="Q231"/>
      <c r="R231"/>
      <c r="S231"/>
      <c r="U231"/>
      <c r="V231"/>
      <c r="W231"/>
      <c r="Y231"/>
      <c r="Z231"/>
      <c r="AA231"/>
      <c r="AC231"/>
      <c r="AD231"/>
      <c r="AE231"/>
      <c r="BI231"/>
      <c r="BJ231"/>
      <c r="BK231"/>
      <c r="DH231"/>
      <c r="DI231"/>
      <c r="DJ231"/>
    </row>
    <row r="232" spans="17:114" x14ac:dyDescent="0.3">
      <c r="Q232"/>
      <c r="R232"/>
      <c r="S232"/>
      <c r="U232"/>
      <c r="V232"/>
      <c r="W232"/>
      <c r="Y232"/>
      <c r="Z232"/>
      <c r="AA232"/>
      <c r="AC232"/>
      <c r="AD232"/>
      <c r="AE232"/>
      <c r="BI232"/>
      <c r="BJ232"/>
      <c r="BK232"/>
      <c r="DH232"/>
      <c r="DI232"/>
      <c r="DJ232"/>
    </row>
    <row r="233" spans="17:114" x14ac:dyDescent="0.3">
      <c r="Q233"/>
      <c r="R233"/>
      <c r="S233"/>
      <c r="U233"/>
      <c r="V233"/>
      <c r="W233"/>
      <c r="Y233"/>
      <c r="Z233"/>
      <c r="AA233"/>
      <c r="AC233"/>
      <c r="AD233"/>
      <c r="AE233"/>
      <c r="BI233"/>
      <c r="BJ233"/>
      <c r="BK233"/>
      <c r="DH233"/>
      <c r="DI233"/>
      <c r="DJ233"/>
    </row>
    <row r="234" spans="17:114" x14ac:dyDescent="0.3">
      <c r="Q234"/>
      <c r="R234"/>
      <c r="S234"/>
      <c r="U234"/>
      <c r="V234"/>
      <c r="W234"/>
      <c r="Y234"/>
      <c r="Z234"/>
      <c r="AA234"/>
      <c r="AC234"/>
      <c r="AD234"/>
      <c r="AE234"/>
      <c r="BI234"/>
      <c r="BJ234"/>
      <c r="BK234"/>
      <c r="DH234"/>
      <c r="DI234"/>
      <c r="DJ234"/>
    </row>
    <row r="235" spans="17:114" x14ac:dyDescent="0.3">
      <c r="Q235"/>
      <c r="R235"/>
      <c r="S235"/>
      <c r="U235"/>
      <c r="V235"/>
      <c r="W235"/>
      <c r="Y235"/>
      <c r="Z235"/>
      <c r="AA235"/>
      <c r="AC235"/>
      <c r="AD235"/>
      <c r="AE235"/>
      <c r="BI235"/>
      <c r="BJ235"/>
      <c r="BK235"/>
      <c r="DH235"/>
      <c r="DI235"/>
      <c r="DJ235"/>
    </row>
    <row r="236" spans="17:114" x14ac:dyDescent="0.3">
      <c r="Q236"/>
      <c r="R236"/>
      <c r="S236"/>
      <c r="U236"/>
      <c r="V236"/>
      <c r="W236"/>
      <c r="Y236"/>
      <c r="Z236"/>
      <c r="AA236"/>
      <c r="AC236"/>
      <c r="AD236"/>
      <c r="AE236"/>
      <c r="BI236"/>
      <c r="BJ236"/>
      <c r="BK236"/>
      <c r="DH236"/>
      <c r="DI236"/>
      <c r="DJ236"/>
    </row>
    <row r="237" spans="17:114" x14ac:dyDescent="0.3">
      <c r="Q237"/>
      <c r="R237"/>
      <c r="S237"/>
      <c r="U237"/>
      <c r="V237"/>
      <c r="W237"/>
      <c r="Y237"/>
      <c r="Z237"/>
      <c r="AA237"/>
      <c r="AC237"/>
      <c r="AD237"/>
      <c r="AE237"/>
      <c r="BI237"/>
      <c r="BJ237"/>
      <c r="BK237"/>
      <c r="DH237"/>
      <c r="DI237"/>
      <c r="DJ237"/>
    </row>
    <row r="238" spans="17:114" x14ac:dyDescent="0.3">
      <c r="Q238"/>
      <c r="R238"/>
      <c r="S238"/>
      <c r="U238"/>
      <c r="V238"/>
      <c r="W238"/>
      <c r="Y238"/>
      <c r="Z238"/>
      <c r="AA238"/>
      <c r="AC238"/>
      <c r="AD238"/>
      <c r="AE238"/>
      <c r="BI238"/>
      <c r="BJ238"/>
      <c r="BK238"/>
      <c r="DH238"/>
      <c r="DI238"/>
      <c r="DJ238"/>
    </row>
    <row r="239" spans="17:114" x14ac:dyDescent="0.3">
      <c r="Q239"/>
      <c r="R239"/>
      <c r="S239"/>
      <c r="U239"/>
      <c r="V239"/>
      <c r="W239"/>
      <c r="Y239"/>
      <c r="Z239"/>
      <c r="AA239"/>
      <c r="AC239"/>
      <c r="AD239"/>
      <c r="AE239"/>
      <c r="BI239"/>
      <c r="BJ239"/>
      <c r="BK239"/>
      <c r="DH239"/>
      <c r="DI239"/>
      <c r="DJ239"/>
    </row>
    <row r="240" spans="17:114" x14ac:dyDescent="0.3">
      <c r="Q240"/>
      <c r="R240"/>
      <c r="S240"/>
      <c r="U240"/>
      <c r="V240"/>
      <c r="W240"/>
      <c r="Y240"/>
      <c r="Z240"/>
      <c r="AA240"/>
      <c r="AC240"/>
      <c r="AD240"/>
      <c r="AE240"/>
      <c r="BI240"/>
      <c r="BJ240"/>
      <c r="BK240"/>
      <c r="DH240"/>
      <c r="DI240"/>
      <c r="DJ240"/>
    </row>
    <row r="241" spans="17:114" x14ac:dyDescent="0.3">
      <c r="Q241"/>
      <c r="R241"/>
      <c r="S241"/>
      <c r="U241"/>
      <c r="V241"/>
      <c r="W241"/>
      <c r="Y241"/>
      <c r="Z241"/>
      <c r="AA241"/>
      <c r="AC241"/>
      <c r="AD241"/>
      <c r="AE241"/>
      <c r="BI241"/>
      <c r="BJ241"/>
      <c r="BK241"/>
      <c r="DH241"/>
      <c r="DI241"/>
      <c r="DJ241"/>
    </row>
    <row r="242" spans="17:114" x14ac:dyDescent="0.3">
      <c r="Q242"/>
      <c r="R242"/>
      <c r="S242"/>
      <c r="U242"/>
      <c r="V242"/>
      <c r="W242"/>
      <c r="Y242"/>
      <c r="Z242"/>
      <c r="AA242"/>
      <c r="AC242"/>
      <c r="AD242"/>
      <c r="AE242"/>
      <c r="BI242"/>
      <c r="BJ242"/>
      <c r="BK242"/>
      <c r="DH242"/>
      <c r="DI242"/>
      <c r="DJ242"/>
    </row>
    <row r="243" spans="17:114" x14ac:dyDescent="0.3">
      <c r="Q243"/>
      <c r="R243"/>
      <c r="S243"/>
      <c r="U243"/>
      <c r="V243"/>
      <c r="W243"/>
      <c r="Y243"/>
      <c r="Z243"/>
      <c r="AA243"/>
      <c r="AC243"/>
      <c r="AD243"/>
      <c r="AE243"/>
      <c r="BI243"/>
      <c r="BJ243"/>
      <c r="BK243"/>
      <c r="DH243"/>
      <c r="DI243"/>
      <c r="DJ243"/>
    </row>
    <row r="244" spans="17:114" x14ac:dyDescent="0.3">
      <c r="Q244"/>
      <c r="R244"/>
      <c r="S244"/>
      <c r="U244"/>
      <c r="V244"/>
      <c r="W244"/>
      <c r="Y244"/>
      <c r="Z244"/>
      <c r="AA244"/>
      <c r="AC244"/>
      <c r="AD244"/>
      <c r="AE244"/>
      <c r="BI244"/>
      <c r="BJ244"/>
      <c r="BK244"/>
      <c r="DH244"/>
      <c r="DI244"/>
      <c r="DJ244"/>
    </row>
    <row r="245" spans="17:114" x14ac:dyDescent="0.3">
      <c r="Q245"/>
      <c r="R245"/>
      <c r="S245"/>
      <c r="U245"/>
      <c r="V245"/>
      <c r="W245"/>
      <c r="Y245"/>
      <c r="Z245"/>
      <c r="AA245"/>
      <c r="AC245"/>
      <c r="AD245"/>
      <c r="AE245"/>
      <c r="BI245"/>
      <c r="BJ245"/>
      <c r="BK245"/>
      <c r="DH245"/>
      <c r="DI245"/>
      <c r="DJ245"/>
    </row>
    <row r="246" spans="17:114" x14ac:dyDescent="0.3">
      <c r="Q246"/>
      <c r="R246"/>
      <c r="S246"/>
      <c r="U246"/>
      <c r="V246"/>
      <c r="W246"/>
      <c r="Y246"/>
      <c r="Z246"/>
      <c r="AA246"/>
      <c r="AC246"/>
      <c r="AD246"/>
      <c r="AE246"/>
      <c r="BI246"/>
      <c r="BJ246"/>
      <c r="BK246"/>
      <c r="DH246"/>
      <c r="DI246"/>
      <c r="DJ246"/>
    </row>
    <row r="247" spans="17:114" x14ac:dyDescent="0.3">
      <c r="Q247"/>
      <c r="R247"/>
      <c r="S247"/>
      <c r="U247"/>
      <c r="V247"/>
      <c r="W247"/>
      <c r="Y247"/>
      <c r="Z247"/>
      <c r="AA247"/>
      <c r="AC247"/>
      <c r="AD247"/>
      <c r="AE247"/>
      <c r="BI247"/>
      <c r="BJ247"/>
      <c r="BK247"/>
      <c r="DH247"/>
      <c r="DI247"/>
      <c r="DJ247"/>
    </row>
    <row r="248" spans="17:114" x14ac:dyDescent="0.3">
      <c r="Q248"/>
      <c r="R248"/>
      <c r="S248"/>
      <c r="U248"/>
      <c r="V248"/>
      <c r="W248"/>
      <c r="Y248"/>
      <c r="Z248"/>
      <c r="AA248"/>
      <c r="AC248"/>
      <c r="AD248"/>
      <c r="AE248"/>
      <c r="BI248"/>
      <c r="BJ248"/>
      <c r="BK248"/>
      <c r="DH248"/>
      <c r="DI248"/>
      <c r="DJ248"/>
    </row>
    <row r="249" spans="17:114" x14ac:dyDescent="0.3">
      <c r="Q249"/>
      <c r="R249"/>
      <c r="S249"/>
      <c r="U249"/>
      <c r="V249"/>
      <c r="W249"/>
      <c r="Y249"/>
      <c r="Z249"/>
      <c r="AA249"/>
      <c r="AC249"/>
      <c r="AD249"/>
      <c r="AE249"/>
      <c r="BI249"/>
      <c r="BJ249"/>
      <c r="BK249"/>
      <c r="DH249"/>
      <c r="DI249"/>
      <c r="DJ249"/>
    </row>
    <row r="250" spans="17:114" x14ac:dyDescent="0.3">
      <c r="Q250"/>
      <c r="R250"/>
      <c r="S250"/>
      <c r="U250"/>
      <c r="V250"/>
      <c r="W250"/>
      <c r="Y250"/>
      <c r="Z250"/>
      <c r="AA250"/>
      <c r="AC250"/>
      <c r="AD250"/>
      <c r="AE250"/>
      <c r="BI250"/>
      <c r="BJ250"/>
      <c r="BK250"/>
      <c r="DH250"/>
      <c r="DI250"/>
      <c r="DJ250"/>
    </row>
    <row r="251" spans="17:114" x14ac:dyDescent="0.3">
      <c r="Q251"/>
      <c r="R251"/>
      <c r="S251"/>
      <c r="U251"/>
      <c r="V251"/>
      <c r="W251"/>
      <c r="Y251"/>
      <c r="Z251"/>
      <c r="AA251"/>
      <c r="AC251"/>
      <c r="AD251"/>
      <c r="AE251"/>
      <c r="BI251"/>
      <c r="BJ251"/>
      <c r="BK251"/>
      <c r="DH251"/>
      <c r="DI251"/>
      <c r="DJ251"/>
    </row>
    <row r="252" spans="17:114" x14ac:dyDescent="0.3">
      <c r="Q252"/>
      <c r="R252"/>
      <c r="S252"/>
      <c r="U252"/>
      <c r="V252"/>
      <c r="W252"/>
      <c r="Y252"/>
      <c r="Z252"/>
      <c r="AA252"/>
      <c r="AC252"/>
      <c r="AD252"/>
      <c r="AE252"/>
      <c r="BI252"/>
      <c r="BJ252"/>
      <c r="BK252"/>
      <c r="DH252"/>
      <c r="DI252"/>
      <c r="DJ252"/>
    </row>
    <row r="253" spans="17:114" x14ac:dyDescent="0.3">
      <c r="Q253"/>
      <c r="R253"/>
      <c r="S253"/>
      <c r="U253"/>
      <c r="V253"/>
      <c r="W253"/>
      <c r="Y253"/>
      <c r="Z253"/>
      <c r="AA253"/>
      <c r="AC253"/>
      <c r="AD253"/>
      <c r="AE253"/>
      <c r="BI253"/>
      <c r="BJ253"/>
      <c r="BK253"/>
      <c r="DH253"/>
      <c r="DI253"/>
      <c r="DJ253"/>
    </row>
    <row r="254" spans="17:114" x14ac:dyDescent="0.3">
      <c r="Q254"/>
      <c r="R254"/>
      <c r="S254"/>
      <c r="U254"/>
      <c r="V254"/>
      <c r="W254"/>
      <c r="Y254"/>
      <c r="Z254"/>
      <c r="AA254"/>
      <c r="AC254"/>
      <c r="AD254"/>
      <c r="AE254"/>
      <c r="BI254"/>
      <c r="BJ254"/>
      <c r="BK254"/>
      <c r="DH254"/>
      <c r="DI254"/>
      <c r="DJ254"/>
    </row>
    <row r="255" spans="17:114" x14ac:dyDescent="0.3">
      <c r="Q255"/>
      <c r="R255"/>
      <c r="S255"/>
      <c r="U255"/>
      <c r="V255"/>
      <c r="W255"/>
      <c r="Y255"/>
      <c r="Z255"/>
      <c r="AA255"/>
      <c r="AC255"/>
      <c r="AD255"/>
      <c r="AE255"/>
      <c r="BI255"/>
      <c r="BJ255"/>
      <c r="BK255"/>
      <c r="DH255"/>
      <c r="DI255"/>
      <c r="DJ255"/>
    </row>
    <row r="256" spans="17:114" x14ac:dyDescent="0.3">
      <c r="Q256"/>
      <c r="R256"/>
      <c r="S256"/>
      <c r="U256"/>
      <c r="V256"/>
      <c r="W256"/>
      <c r="Y256"/>
      <c r="Z256"/>
      <c r="AA256"/>
      <c r="AC256"/>
      <c r="AD256"/>
      <c r="AE256"/>
      <c r="BI256"/>
      <c r="BJ256"/>
      <c r="BK256"/>
      <c r="DH256"/>
      <c r="DI256"/>
      <c r="DJ256"/>
    </row>
    <row r="257" spans="17:114" x14ac:dyDescent="0.3">
      <c r="Q257"/>
      <c r="R257"/>
      <c r="S257"/>
      <c r="U257"/>
      <c r="V257"/>
      <c r="W257"/>
      <c r="Y257"/>
      <c r="Z257"/>
      <c r="AA257"/>
      <c r="AC257"/>
      <c r="AD257"/>
      <c r="AE257"/>
      <c r="BI257"/>
      <c r="BJ257"/>
      <c r="BK257"/>
      <c r="DH257"/>
      <c r="DI257"/>
      <c r="DJ257"/>
    </row>
    <row r="258" spans="17:114" x14ac:dyDescent="0.3">
      <c r="Q258"/>
      <c r="R258"/>
      <c r="S258"/>
      <c r="U258"/>
      <c r="V258"/>
      <c r="W258"/>
      <c r="Y258"/>
      <c r="Z258"/>
      <c r="AA258"/>
      <c r="AC258"/>
      <c r="AD258"/>
      <c r="AE258"/>
      <c r="BI258"/>
      <c r="BJ258"/>
      <c r="BK258"/>
      <c r="DH258"/>
      <c r="DI258"/>
      <c r="DJ258"/>
    </row>
    <row r="259" spans="17:114" x14ac:dyDescent="0.3">
      <c r="Q259"/>
      <c r="R259"/>
      <c r="S259"/>
      <c r="U259"/>
      <c r="V259"/>
      <c r="W259"/>
      <c r="Y259"/>
      <c r="Z259"/>
      <c r="AA259"/>
      <c r="AC259"/>
      <c r="AD259"/>
      <c r="AE259"/>
      <c r="BI259"/>
      <c r="BJ259"/>
      <c r="BK259"/>
      <c r="DH259"/>
      <c r="DI259"/>
      <c r="DJ259"/>
    </row>
    <row r="260" spans="17:114" x14ac:dyDescent="0.3">
      <c r="Q260"/>
      <c r="R260"/>
      <c r="S260"/>
      <c r="U260"/>
      <c r="V260"/>
      <c r="W260"/>
      <c r="Y260"/>
      <c r="Z260"/>
      <c r="AA260"/>
      <c r="AC260"/>
      <c r="AD260"/>
      <c r="AE260"/>
      <c r="BI260"/>
      <c r="BJ260"/>
      <c r="BK260"/>
      <c r="DH260"/>
      <c r="DI260"/>
      <c r="DJ260"/>
    </row>
    <row r="261" spans="17:114" x14ac:dyDescent="0.3">
      <c r="Q261"/>
      <c r="R261"/>
      <c r="S261"/>
      <c r="U261"/>
      <c r="V261"/>
      <c r="W261"/>
      <c r="Y261"/>
      <c r="Z261"/>
      <c r="AA261"/>
      <c r="AC261"/>
      <c r="AD261"/>
      <c r="AE261"/>
      <c r="BI261"/>
      <c r="BJ261"/>
      <c r="BK261"/>
      <c r="DH261"/>
      <c r="DI261"/>
      <c r="DJ261"/>
    </row>
    <row r="262" spans="17:114" x14ac:dyDescent="0.3">
      <c r="Q262"/>
      <c r="R262"/>
      <c r="S262"/>
      <c r="U262"/>
      <c r="V262"/>
      <c r="W262"/>
      <c r="Y262"/>
      <c r="Z262"/>
      <c r="AA262"/>
      <c r="AC262"/>
      <c r="AD262"/>
      <c r="AE262"/>
      <c r="BI262"/>
      <c r="BJ262"/>
      <c r="BK262"/>
      <c r="DH262"/>
      <c r="DI262"/>
      <c r="DJ262"/>
    </row>
    <row r="263" spans="17:114" x14ac:dyDescent="0.3">
      <c r="Q263"/>
      <c r="R263"/>
      <c r="S263"/>
      <c r="U263"/>
      <c r="V263"/>
      <c r="W263"/>
      <c r="Y263"/>
      <c r="Z263"/>
      <c r="AA263"/>
      <c r="AC263"/>
      <c r="AD263"/>
      <c r="AE263"/>
      <c r="BI263"/>
      <c r="BJ263"/>
      <c r="BK263"/>
      <c r="DH263"/>
      <c r="DI263"/>
      <c r="DJ263"/>
    </row>
    <row r="264" spans="17:114" x14ac:dyDescent="0.3">
      <c r="Q264"/>
      <c r="R264"/>
      <c r="S264"/>
      <c r="U264"/>
      <c r="V264"/>
      <c r="W264"/>
      <c r="Y264"/>
      <c r="Z264"/>
      <c r="AA264"/>
      <c r="AC264"/>
      <c r="AD264"/>
      <c r="AE264"/>
      <c r="BI264"/>
      <c r="BJ264"/>
      <c r="BK264"/>
      <c r="DH264"/>
      <c r="DI264"/>
      <c r="DJ264"/>
    </row>
    <row r="265" spans="17:114" x14ac:dyDescent="0.3">
      <c r="Q265"/>
      <c r="R265"/>
      <c r="S265"/>
      <c r="U265"/>
      <c r="V265"/>
      <c r="W265"/>
      <c r="Y265"/>
      <c r="Z265"/>
      <c r="AA265"/>
      <c r="AC265"/>
      <c r="AD265"/>
      <c r="AE265"/>
      <c r="BI265"/>
      <c r="BJ265"/>
      <c r="BK265"/>
      <c r="DH265"/>
      <c r="DI265"/>
      <c r="DJ265"/>
    </row>
    <row r="266" spans="17:114" x14ac:dyDescent="0.3">
      <c r="Q266"/>
      <c r="R266"/>
      <c r="S266"/>
      <c r="U266"/>
      <c r="V266"/>
      <c r="W266"/>
      <c r="Y266"/>
      <c r="Z266"/>
      <c r="AA266"/>
      <c r="AC266"/>
      <c r="AD266"/>
      <c r="AE266"/>
      <c r="BI266"/>
      <c r="BJ266"/>
      <c r="BK266"/>
      <c r="DH266"/>
      <c r="DI266"/>
      <c r="DJ266"/>
    </row>
    <row r="267" spans="17:114" x14ac:dyDescent="0.3">
      <c r="Q267"/>
      <c r="R267"/>
      <c r="S267"/>
      <c r="U267"/>
      <c r="V267"/>
      <c r="W267"/>
      <c r="Y267"/>
      <c r="Z267"/>
      <c r="AA267"/>
      <c r="AC267"/>
      <c r="AD267"/>
      <c r="AE267"/>
      <c r="BI267"/>
      <c r="BJ267"/>
      <c r="BK267"/>
      <c r="DH267"/>
      <c r="DI267"/>
      <c r="DJ267"/>
    </row>
    <row r="268" spans="17:114" x14ac:dyDescent="0.3">
      <c r="Q268"/>
      <c r="R268"/>
      <c r="S268"/>
      <c r="U268"/>
      <c r="V268"/>
      <c r="W268"/>
      <c r="Y268"/>
      <c r="Z268"/>
      <c r="AA268"/>
      <c r="AC268"/>
      <c r="AD268"/>
      <c r="AE268"/>
      <c r="BI268"/>
      <c r="BJ268"/>
      <c r="BK268"/>
      <c r="DH268"/>
      <c r="DI268"/>
      <c r="DJ268"/>
    </row>
    <row r="269" spans="17:114" x14ac:dyDescent="0.3">
      <c r="Q269"/>
      <c r="R269"/>
      <c r="S269"/>
      <c r="U269"/>
      <c r="V269"/>
      <c r="W269"/>
      <c r="Y269"/>
      <c r="Z269"/>
      <c r="AA269"/>
      <c r="AC269"/>
      <c r="AD269"/>
      <c r="AE269"/>
      <c r="BI269"/>
      <c r="BJ269"/>
      <c r="BK269"/>
      <c r="DH269"/>
      <c r="DI269"/>
      <c r="DJ269"/>
    </row>
    <row r="270" spans="17:114" x14ac:dyDescent="0.3">
      <c r="Q270"/>
      <c r="R270"/>
      <c r="S270"/>
      <c r="U270"/>
      <c r="V270"/>
      <c r="W270"/>
      <c r="Y270"/>
      <c r="Z270"/>
      <c r="AA270"/>
      <c r="AC270"/>
      <c r="AD270"/>
      <c r="AE270"/>
      <c r="BI270"/>
      <c r="BJ270"/>
      <c r="BK270"/>
      <c r="DH270"/>
      <c r="DI270"/>
      <c r="DJ270"/>
    </row>
    <row r="271" spans="17:114" x14ac:dyDescent="0.3">
      <c r="Q271"/>
      <c r="R271"/>
      <c r="S271"/>
      <c r="U271"/>
      <c r="V271"/>
      <c r="W271"/>
      <c r="Y271"/>
      <c r="Z271"/>
      <c r="AA271"/>
      <c r="AC271"/>
      <c r="AD271"/>
      <c r="AE271"/>
      <c r="BI271"/>
      <c r="BJ271"/>
      <c r="BK271"/>
      <c r="DH271"/>
      <c r="DI271"/>
      <c r="DJ271"/>
    </row>
    <row r="272" spans="17:114" x14ac:dyDescent="0.3">
      <c r="Q272"/>
      <c r="R272"/>
      <c r="S272"/>
      <c r="U272"/>
      <c r="V272"/>
      <c r="W272"/>
      <c r="Y272"/>
      <c r="Z272"/>
      <c r="AA272"/>
      <c r="AC272"/>
      <c r="AD272"/>
      <c r="AE272"/>
      <c r="BI272"/>
      <c r="BJ272"/>
      <c r="BK272"/>
      <c r="DH272"/>
      <c r="DI272"/>
      <c r="DJ272"/>
    </row>
    <row r="273" spans="17:114" x14ac:dyDescent="0.3">
      <c r="Q273"/>
      <c r="R273"/>
      <c r="S273"/>
      <c r="U273"/>
      <c r="V273"/>
      <c r="W273"/>
      <c r="Y273"/>
      <c r="Z273"/>
      <c r="AA273"/>
      <c r="AC273"/>
      <c r="AD273"/>
      <c r="AE273"/>
      <c r="BI273"/>
      <c r="BJ273"/>
      <c r="BK273"/>
      <c r="DH273"/>
      <c r="DI273"/>
      <c r="DJ273"/>
    </row>
    <row r="274" spans="17:114" x14ac:dyDescent="0.3">
      <c r="Q274"/>
      <c r="R274"/>
      <c r="S274"/>
      <c r="U274"/>
      <c r="V274"/>
      <c r="W274"/>
      <c r="Y274"/>
      <c r="Z274"/>
      <c r="AA274"/>
      <c r="AC274"/>
      <c r="AD274"/>
      <c r="AE274"/>
      <c r="BI274"/>
      <c r="BJ274"/>
      <c r="BK274"/>
      <c r="DH274"/>
      <c r="DI274"/>
      <c r="DJ274"/>
    </row>
    <row r="275" spans="17:114" x14ac:dyDescent="0.3">
      <c r="Q275"/>
      <c r="R275"/>
      <c r="S275"/>
      <c r="U275"/>
      <c r="V275"/>
      <c r="W275"/>
      <c r="Y275"/>
      <c r="Z275"/>
      <c r="AA275"/>
      <c r="AC275"/>
      <c r="AD275"/>
      <c r="AE275"/>
      <c r="BI275"/>
      <c r="BJ275"/>
      <c r="BK275"/>
      <c r="DH275"/>
      <c r="DI275"/>
      <c r="DJ275"/>
    </row>
    <row r="276" spans="17:114" x14ac:dyDescent="0.3">
      <c r="Q276"/>
      <c r="R276"/>
      <c r="S276"/>
      <c r="U276"/>
      <c r="V276"/>
      <c r="W276"/>
      <c r="Y276"/>
      <c r="Z276"/>
      <c r="AA276"/>
      <c r="AC276"/>
      <c r="AD276"/>
      <c r="AE276"/>
      <c r="BI276"/>
      <c r="BJ276"/>
      <c r="BK276"/>
      <c r="DH276"/>
      <c r="DI276"/>
      <c r="DJ276"/>
    </row>
    <row r="277" spans="17:114" x14ac:dyDescent="0.3">
      <c r="Q277"/>
      <c r="R277"/>
      <c r="S277"/>
      <c r="U277"/>
      <c r="V277"/>
      <c r="W277"/>
      <c r="Y277"/>
      <c r="Z277"/>
      <c r="AA277"/>
      <c r="AC277"/>
      <c r="AD277"/>
      <c r="AE277"/>
      <c r="BI277"/>
      <c r="BJ277"/>
      <c r="BK277"/>
      <c r="DH277"/>
      <c r="DI277"/>
      <c r="DJ277"/>
    </row>
    <row r="278" spans="17:114" x14ac:dyDescent="0.3">
      <c r="Q278"/>
      <c r="R278"/>
      <c r="S278"/>
      <c r="U278"/>
      <c r="V278"/>
      <c r="W278"/>
      <c r="Y278"/>
      <c r="Z278"/>
      <c r="AA278"/>
      <c r="AC278"/>
      <c r="AD278"/>
      <c r="AE278"/>
      <c r="BI278"/>
      <c r="BJ278"/>
      <c r="BK278"/>
      <c r="DH278"/>
      <c r="DI278"/>
      <c r="DJ278"/>
    </row>
    <row r="279" spans="17:114" x14ac:dyDescent="0.3">
      <c r="Q279"/>
      <c r="R279"/>
      <c r="S279"/>
      <c r="U279"/>
      <c r="V279"/>
      <c r="W279"/>
      <c r="Y279"/>
      <c r="Z279"/>
      <c r="AA279"/>
      <c r="AC279"/>
      <c r="AD279"/>
      <c r="AE279"/>
      <c r="BI279"/>
      <c r="BJ279"/>
      <c r="BK279"/>
      <c r="DH279"/>
      <c r="DI279"/>
      <c r="DJ279"/>
    </row>
    <row r="280" spans="17:114" x14ac:dyDescent="0.3">
      <c r="Q280"/>
      <c r="R280"/>
      <c r="S280"/>
      <c r="U280"/>
      <c r="V280"/>
      <c r="W280"/>
      <c r="Y280"/>
      <c r="Z280"/>
      <c r="AA280"/>
      <c r="AC280"/>
      <c r="AD280"/>
      <c r="AE280"/>
      <c r="BI280"/>
      <c r="BJ280"/>
      <c r="BK280"/>
      <c r="DH280"/>
      <c r="DI280"/>
      <c r="DJ280"/>
    </row>
    <row r="281" spans="17:114" x14ac:dyDescent="0.3">
      <c r="Q281"/>
      <c r="R281"/>
      <c r="S281"/>
      <c r="U281"/>
      <c r="V281"/>
      <c r="W281"/>
      <c r="Y281"/>
      <c r="Z281"/>
      <c r="AA281"/>
      <c r="AC281"/>
      <c r="AD281"/>
      <c r="AE281"/>
      <c r="BI281"/>
      <c r="BJ281"/>
      <c r="BK281"/>
      <c r="DH281"/>
      <c r="DI281"/>
      <c r="DJ281"/>
    </row>
    <row r="282" spans="17:114" x14ac:dyDescent="0.3">
      <c r="Q282"/>
      <c r="R282"/>
      <c r="S282"/>
      <c r="U282"/>
      <c r="V282"/>
      <c r="W282"/>
      <c r="Y282"/>
      <c r="Z282"/>
      <c r="AA282"/>
      <c r="AC282"/>
      <c r="AD282"/>
      <c r="AE282"/>
      <c r="BI282"/>
      <c r="BJ282"/>
      <c r="BK282"/>
      <c r="DH282"/>
      <c r="DI282"/>
      <c r="DJ282"/>
    </row>
    <row r="283" spans="17:114" x14ac:dyDescent="0.3">
      <c r="Q283"/>
      <c r="R283"/>
      <c r="S283"/>
      <c r="U283"/>
      <c r="V283"/>
      <c r="W283"/>
      <c r="Y283"/>
      <c r="Z283"/>
      <c r="AA283"/>
      <c r="AC283"/>
      <c r="AD283"/>
      <c r="AE283"/>
      <c r="BI283"/>
      <c r="BJ283"/>
      <c r="BK283"/>
      <c r="DH283"/>
      <c r="DI283"/>
      <c r="DJ283"/>
    </row>
    <row r="284" spans="17:114" x14ac:dyDescent="0.3">
      <c r="Q284"/>
      <c r="R284"/>
      <c r="S284"/>
      <c r="U284"/>
      <c r="V284"/>
      <c r="W284"/>
      <c r="Y284"/>
      <c r="Z284"/>
      <c r="AA284"/>
      <c r="AC284"/>
      <c r="AD284"/>
      <c r="AE284"/>
      <c r="BI284"/>
      <c r="BJ284"/>
      <c r="BK284"/>
      <c r="DH284"/>
      <c r="DI284"/>
      <c r="DJ284"/>
    </row>
    <row r="285" spans="17:114" x14ac:dyDescent="0.3">
      <c r="Q285"/>
      <c r="R285"/>
      <c r="S285"/>
      <c r="U285"/>
      <c r="V285"/>
      <c r="W285"/>
      <c r="Y285"/>
      <c r="Z285"/>
      <c r="AA285"/>
      <c r="AC285"/>
      <c r="AD285"/>
      <c r="AE285"/>
      <c r="BI285"/>
      <c r="BJ285"/>
      <c r="BK285"/>
      <c r="DH285"/>
      <c r="DI285"/>
      <c r="DJ285"/>
    </row>
    <row r="286" spans="17:114" x14ac:dyDescent="0.3">
      <c r="Q286"/>
      <c r="R286"/>
      <c r="S286"/>
      <c r="U286"/>
      <c r="V286"/>
      <c r="W286"/>
      <c r="Y286"/>
      <c r="Z286"/>
      <c r="AA286"/>
      <c r="AC286"/>
      <c r="AD286"/>
      <c r="AE286"/>
      <c r="BI286"/>
      <c r="BJ286"/>
      <c r="BK286"/>
      <c r="DH286"/>
      <c r="DI286"/>
      <c r="DJ286"/>
    </row>
    <row r="287" spans="17:114" x14ac:dyDescent="0.3">
      <c r="Q287"/>
      <c r="R287"/>
      <c r="S287"/>
      <c r="U287"/>
      <c r="V287"/>
      <c r="W287"/>
      <c r="Y287"/>
      <c r="Z287"/>
      <c r="AA287"/>
      <c r="AC287"/>
      <c r="AD287"/>
      <c r="AE287"/>
      <c r="BI287"/>
      <c r="BJ287"/>
      <c r="BK287"/>
      <c r="DH287"/>
      <c r="DI287"/>
      <c r="DJ287"/>
    </row>
    <row r="288" spans="17:114" x14ac:dyDescent="0.3">
      <c r="Q288"/>
      <c r="R288"/>
      <c r="S288"/>
      <c r="U288"/>
      <c r="V288"/>
      <c r="W288"/>
      <c r="Y288"/>
      <c r="Z288"/>
      <c r="AA288"/>
      <c r="AC288"/>
      <c r="AD288"/>
      <c r="AE288"/>
      <c r="BI288"/>
      <c r="BJ288"/>
      <c r="BK288"/>
      <c r="DH288"/>
      <c r="DI288"/>
      <c r="DJ288"/>
    </row>
    <row r="289" spans="17:114" x14ac:dyDescent="0.3">
      <c r="Q289"/>
      <c r="R289"/>
      <c r="S289"/>
      <c r="U289"/>
      <c r="V289"/>
      <c r="W289"/>
      <c r="Y289"/>
      <c r="Z289"/>
      <c r="AA289"/>
      <c r="AC289"/>
      <c r="AD289"/>
      <c r="AE289"/>
      <c r="BI289"/>
      <c r="BJ289"/>
      <c r="BK289"/>
      <c r="DH289"/>
      <c r="DI289"/>
      <c r="DJ289"/>
    </row>
    <row r="290" spans="17:114" x14ac:dyDescent="0.3">
      <c r="Q290"/>
      <c r="R290"/>
      <c r="S290"/>
      <c r="U290"/>
      <c r="V290"/>
      <c r="W290"/>
      <c r="Y290"/>
      <c r="Z290"/>
      <c r="AA290"/>
      <c r="AC290"/>
      <c r="AD290"/>
      <c r="AE290"/>
      <c r="BI290"/>
      <c r="BJ290"/>
      <c r="BK290"/>
      <c r="DH290"/>
      <c r="DI290"/>
      <c r="DJ290"/>
    </row>
    <row r="291" spans="17:114" x14ac:dyDescent="0.3">
      <c r="Q291"/>
      <c r="R291"/>
      <c r="S291"/>
      <c r="U291"/>
      <c r="V291"/>
      <c r="W291"/>
      <c r="Y291"/>
      <c r="Z291"/>
      <c r="AA291"/>
      <c r="AC291"/>
      <c r="AD291"/>
      <c r="AE291"/>
      <c r="BI291"/>
      <c r="BJ291"/>
      <c r="BK291"/>
      <c r="DH291"/>
      <c r="DI291"/>
      <c r="DJ291"/>
    </row>
    <row r="292" spans="17:114" x14ac:dyDescent="0.3">
      <c r="Q292"/>
      <c r="R292"/>
      <c r="S292"/>
      <c r="U292"/>
      <c r="V292"/>
      <c r="W292"/>
      <c r="Y292"/>
      <c r="Z292"/>
      <c r="AA292"/>
      <c r="AC292"/>
      <c r="AD292"/>
      <c r="AE292"/>
      <c r="BI292"/>
      <c r="BJ292"/>
      <c r="BK292"/>
      <c r="DH292"/>
      <c r="DI292"/>
      <c r="DJ292"/>
    </row>
    <row r="293" spans="17:114" x14ac:dyDescent="0.3">
      <c r="Q293"/>
      <c r="R293"/>
      <c r="S293"/>
      <c r="U293"/>
      <c r="V293"/>
      <c r="W293"/>
      <c r="Y293"/>
      <c r="Z293"/>
      <c r="AA293"/>
      <c r="AC293"/>
      <c r="AD293"/>
      <c r="AE293"/>
      <c r="BI293"/>
      <c r="BJ293"/>
      <c r="BK293"/>
      <c r="DH293"/>
      <c r="DI293"/>
      <c r="DJ293"/>
    </row>
    <row r="294" spans="17:114" x14ac:dyDescent="0.3">
      <c r="Q294"/>
      <c r="R294"/>
      <c r="S294"/>
      <c r="U294"/>
      <c r="V294"/>
      <c r="W294"/>
      <c r="Y294"/>
      <c r="Z294"/>
      <c r="AA294"/>
      <c r="AC294"/>
      <c r="AD294"/>
      <c r="AE294"/>
      <c r="BI294"/>
      <c r="BJ294"/>
      <c r="BK294"/>
      <c r="DH294"/>
      <c r="DI294"/>
      <c r="DJ294"/>
    </row>
    <row r="295" spans="17:114" x14ac:dyDescent="0.3">
      <c r="Q295"/>
      <c r="R295"/>
      <c r="S295"/>
      <c r="U295"/>
      <c r="V295"/>
      <c r="W295"/>
      <c r="Y295"/>
      <c r="Z295"/>
      <c r="AA295"/>
      <c r="AC295"/>
      <c r="AD295"/>
      <c r="AE295"/>
      <c r="BI295"/>
      <c r="BJ295"/>
      <c r="BK295"/>
      <c r="DH295"/>
      <c r="DI295"/>
      <c r="DJ295"/>
    </row>
    <row r="296" spans="17:114" x14ac:dyDescent="0.3">
      <c r="Q296"/>
      <c r="R296"/>
      <c r="S296"/>
      <c r="U296"/>
      <c r="V296"/>
      <c r="W296"/>
      <c r="Y296"/>
      <c r="Z296"/>
      <c r="AA296"/>
      <c r="AC296"/>
      <c r="AD296"/>
      <c r="AE296"/>
      <c r="BI296"/>
      <c r="BJ296"/>
      <c r="BK296"/>
      <c r="DH296"/>
      <c r="DI296"/>
      <c r="DJ296"/>
    </row>
    <row r="297" spans="17:114" x14ac:dyDescent="0.3">
      <c r="Q297"/>
      <c r="R297"/>
      <c r="S297"/>
      <c r="U297"/>
      <c r="V297"/>
      <c r="W297"/>
      <c r="Y297"/>
      <c r="Z297"/>
      <c r="AA297"/>
      <c r="AC297"/>
      <c r="AD297"/>
      <c r="AE297"/>
      <c r="BI297"/>
      <c r="BJ297"/>
      <c r="BK297"/>
      <c r="DH297"/>
      <c r="DI297"/>
      <c r="DJ297"/>
    </row>
    <row r="298" spans="17:114" x14ac:dyDescent="0.3">
      <c r="Q298"/>
      <c r="R298"/>
      <c r="S298"/>
      <c r="U298"/>
      <c r="V298"/>
      <c r="W298"/>
      <c r="Y298"/>
      <c r="Z298"/>
      <c r="AA298"/>
      <c r="AC298"/>
      <c r="AD298"/>
      <c r="AE298"/>
      <c r="BI298"/>
      <c r="BJ298"/>
      <c r="BK298"/>
      <c r="DH298"/>
      <c r="DI298"/>
      <c r="DJ298"/>
    </row>
    <row r="299" spans="17:114" x14ac:dyDescent="0.3">
      <c r="Q299"/>
      <c r="R299"/>
      <c r="S299"/>
      <c r="U299"/>
      <c r="V299"/>
      <c r="W299"/>
      <c r="Y299"/>
      <c r="Z299"/>
      <c r="AA299"/>
      <c r="AC299"/>
      <c r="AD299"/>
      <c r="AE299"/>
      <c r="BI299"/>
      <c r="BJ299"/>
      <c r="BK299"/>
      <c r="DH299"/>
      <c r="DI299"/>
      <c r="DJ299"/>
    </row>
    <row r="300" spans="17:114" x14ac:dyDescent="0.3">
      <c r="Q300"/>
      <c r="R300"/>
      <c r="S300"/>
      <c r="U300"/>
      <c r="V300"/>
      <c r="W300"/>
      <c r="Y300"/>
      <c r="Z300"/>
      <c r="AA300"/>
      <c r="AC300"/>
      <c r="AD300"/>
      <c r="AE300"/>
      <c r="BI300"/>
      <c r="BJ300"/>
      <c r="BK300"/>
      <c r="DH300"/>
      <c r="DI300"/>
      <c r="DJ300"/>
    </row>
    <row r="301" spans="17:114" x14ac:dyDescent="0.3">
      <c r="Q301"/>
      <c r="R301"/>
      <c r="S301"/>
      <c r="U301"/>
      <c r="V301"/>
      <c r="W301"/>
      <c r="Y301"/>
      <c r="Z301"/>
      <c r="AA301"/>
      <c r="AC301"/>
      <c r="AD301"/>
      <c r="AE301"/>
      <c r="BI301"/>
      <c r="BJ301"/>
      <c r="BK301"/>
      <c r="DH301"/>
      <c r="DI301"/>
      <c r="DJ301"/>
    </row>
    <row r="302" spans="17:114" x14ac:dyDescent="0.3">
      <c r="Q302"/>
      <c r="R302"/>
      <c r="S302"/>
      <c r="U302"/>
      <c r="V302"/>
      <c r="W302"/>
      <c r="Y302"/>
      <c r="Z302"/>
      <c r="AA302"/>
      <c r="AC302"/>
      <c r="AD302"/>
      <c r="AE302"/>
      <c r="BI302"/>
      <c r="BJ302"/>
      <c r="BK302"/>
      <c r="DH302"/>
      <c r="DI302"/>
      <c r="DJ302"/>
    </row>
    <row r="303" spans="17:114" x14ac:dyDescent="0.3">
      <c r="Q303"/>
      <c r="R303"/>
      <c r="S303"/>
      <c r="U303"/>
      <c r="V303"/>
      <c r="W303"/>
      <c r="Y303"/>
      <c r="Z303"/>
      <c r="AA303"/>
      <c r="AC303"/>
      <c r="AD303"/>
      <c r="AE303"/>
      <c r="BI303"/>
      <c r="BJ303"/>
      <c r="BK303"/>
      <c r="DH303"/>
      <c r="DI303"/>
      <c r="DJ303"/>
    </row>
    <row r="304" spans="17:114" x14ac:dyDescent="0.3">
      <c r="Q304"/>
      <c r="R304"/>
      <c r="S304"/>
      <c r="U304"/>
      <c r="V304"/>
      <c r="W304"/>
      <c r="Y304"/>
      <c r="Z304"/>
      <c r="AA304"/>
      <c r="AC304"/>
      <c r="AD304"/>
      <c r="AE304"/>
      <c r="BI304"/>
      <c r="BJ304"/>
      <c r="BK304"/>
      <c r="DH304"/>
      <c r="DI304"/>
      <c r="DJ304"/>
    </row>
    <row r="305" spans="17:114" x14ac:dyDescent="0.3">
      <c r="Q305"/>
      <c r="R305"/>
      <c r="S305"/>
      <c r="U305"/>
      <c r="V305"/>
      <c r="W305"/>
      <c r="Y305"/>
      <c r="Z305"/>
      <c r="AA305"/>
      <c r="AC305"/>
      <c r="AD305"/>
      <c r="AE305"/>
      <c r="BI305"/>
      <c r="BJ305"/>
      <c r="BK305"/>
      <c r="DH305"/>
      <c r="DI305"/>
      <c r="DJ305"/>
    </row>
    <row r="306" spans="17:114" x14ac:dyDescent="0.3">
      <c r="Q306"/>
      <c r="R306"/>
      <c r="S306"/>
      <c r="U306"/>
      <c r="V306"/>
      <c r="W306"/>
      <c r="Y306"/>
      <c r="Z306"/>
      <c r="AA306"/>
      <c r="AC306"/>
      <c r="AD306"/>
      <c r="AE306"/>
      <c r="BI306"/>
      <c r="BJ306"/>
      <c r="BK306"/>
      <c r="DH306"/>
      <c r="DI306"/>
      <c r="DJ306"/>
    </row>
    <row r="307" spans="17:114" x14ac:dyDescent="0.3">
      <c r="Q307"/>
      <c r="R307"/>
      <c r="S307"/>
      <c r="U307"/>
      <c r="V307"/>
      <c r="W307"/>
      <c r="Y307"/>
      <c r="Z307"/>
      <c r="AA307"/>
      <c r="AC307"/>
      <c r="AD307"/>
      <c r="AE307"/>
      <c r="BI307"/>
      <c r="BJ307"/>
      <c r="BK307"/>
      <c r="DH307"/>
      <c r="DI307"/>
      <c r="DJ307"/>
    </row>
    <row r="308" spans="17:114" x14ac:dyDescent="0.3">
      <c r="Q308"/>
      <c r="R308"/>
      <c r="S308"/>
      <c r="U308"/>
      <c r="V308"/>
      <c r="W308"/>
      <c r="Y308"/>
      <c r="Z308"/>
      <c r="AA308"/>
      <c r="AC308"/>
      <c r="AD308"/>
      <c r="AE308"/>
      <c r="BI308"/>
      <c r="BJ308"/>
      <c r="BK308"/>
      <c r="DH308"/>
      <c r="DI308"/>
      <c r="DJ308"/>
    </row>
    <row r="309" spans="17:114" x14ac:dyDescent="0.3">
      <c r="Q309"/>
      <c r="R309"/>
      <c r="S309"/>
      <c r="U309"/>
      <c r="V309"/>
      <c r="W309"/>
      <c r="Y309"/>
      <c r="Z309"/>
      <c r="AA309"/>
      <c r="AC309"/>
      <c r="AD309"/>
      <c r="AE309"/>
      <c r="BI309"/>
      <c r="BJ309"/>
      <c r="BK309"/>
      <c r="DH309"/>
      <c r="DI309"/>
      <c r="DJ309"/>
    </row>
    <row r="310" spans="17:114" x14ac:dyDescent="0.3">
      <c r="Q310"/>
      <c r="R310"/>
      <c r="S310"/>
      <c r="U310"/>
      <c r="V310"/>
      <c r="W310"/>
      <c r="Y310"/>
      <c r="Z310"/>
      <c r="AA310"/>
      <c r="AC310"/>
      <c r="AD310"/>
      <c r="AE310"/>
      <c r="BI310"/>
      <c r="BJ310"/>
      <c r="BK310"/>
      <c r="DH310"/>
      <c r="DI310"/>
      <c r="DJ310"/>
    </row>
    <row r="311" spans="17:114" x14ac:dyDescent="0.3">
      <c r="Q311"/>
      <c r="R311"/>
      <c r="S311"/>
      <c r="U311"/>
      <c r="V311"/>
      <c r="W311"/>
      <c r="Y311"/>
      <c r="Z311"/>
      <c r="AA311"/>
      <c r="AC311"/>
      <c r="AD311"/>
      <c r="AE311"/>
      <c r="BI311"/>
      <c r="BJ311"/>
      <c r="BK311"/>
      <c r="DH311"/>
      <c r="DI311"/>
      <c r="DJ311"/>
    </row>
    <row r="312" spans="17:114" x14ac:dyDescent="0.3">
      <c r="Q312"/>
      <c r="R312"/>
      <c r="S312"/>
      <c r="U312"/>
      <c r="V312"/>
      <c r="W312"/>
      <c r="Y312"/>
      <c r="Z312"/>
      <c r="AA312"/>
      <c r="AC312"/>
      <c r="AD312"/>
      <c r="AE312"/>
      <c r="BI312"/>
      <c r="BJ312"/>
      <c r="BK312"/>
      <c r="DH312"/>
      <c r="DI312"/>
      <c r="DJ312"/>
    </row>
    <row r="313" spans="17:114" x14ac:dyDescent="0.3">
      <c r="Q313"/>
      <c r="R313"/>
      <c r="S313"/>
      <c r="U313"/>
      <c r="V313"/>
      <c r="W313"/>
      <c r="Y313"/>
      <c r="Z313"/>
      <c r="AA313"/>
      <c r="AC313"/>
      <c r="AD313"/>
      <c r="AE313"/>
      <c r="BI313"/>
      <c r="BJ313"/>
      <c r="BK313"/>
      <c r="DH313"/>
      <c r="DI313"/>
      <c r="DJ313"/>
    </row>
    <row r="314" spans="17:114" x14ac:dyDescent="0.3">
      <c r="Q314"/>
      <c r="R314"/>
      <c r="S314"/>
      <c r="U314"/>
      <c r="V314"/>
      <c r="W314"/>
      <c r="Y314"/>
      <c r="Z314"/>
      <c r="AA314"/>
      <c r="AC314"/>
      <c r="AD314"/>
      <c r="AE314"/>
      <c r="BI314"/>
      <c r="BJ314"/>
      <c r="BK314"/>
      <c r="DH314"/>
      <c r="DI314"/>
      <c r="DJ314"/>
    </row>
    <row r="315" spans="17:114" x14ac:dyDescent="0.3">
      <c r="Q315"/>
      <c r="R315"/>
      <c r="S315"/>
      <c r="U315"/>
      <c r="V315"/>
      <c r="W315"/>
      <c r="Y315"/>
      <c r="Z315"/>
      <c r="AA315"/>
      <c r="AC315"/>
      <c r="AD315"/>
      <c r="AE315"/>
      <c r="BI315"/>
      <c r="BJ315"/>
      <c r="BK315"/>
      <c r="DH315"/>
      <c r="DI315"/>
      <c r="DJ315"/>
    </row>
    <row r="316" spans="17:114" x14ac:dyDescent="0.3">
      <c r="Q316"/>
      <c r="R316"/>
      <c r="S316"/>
      <c r="U316"/>
      <c r="V316"/>
      <c r="W316"/>
      <c r="Y316"/>
      <c r="Z316"/>
      <c r="AA316"/>
      <c r="AC316"/>
      <c r="AD316"/>
      <c r="AE316"/>
      <c r="BI316"/>
      <c r="BJ316"/>
      <c r="BK316"/>
      <c r="DH316"/>
      <c r="DI316"/>
      <c r="DJ316"/>
    </row>
    <row r="317" spans="17:114" x14ac:dyDescent="0.3">
      <c r="Q317"/>
      <c r="R317"/>
      <c r="S317"/>
      <c r="U317"/>
      <c r="V317"/>
      <c r="W317"/>
      <c r="Y317"/>
      <c r="Z317"/>
      <c r="AA317"/>
      <c r="AC317"/>
      <c r="AD317"/>
      <c r="AE317"/>
      <c r="BI317"/>
      <c r="BJ317"/>
      <c r="BK317"/>
      <c r="DH317"/>
      <c r="DI317"/>
      <c r="DJ317"/>
    </row>
    <row r="318" spans="17:114" x14ac:dyDescent="0.3">
      <c r="Q318"/>
      <c r="R318"/>
      <c r="S318"/>
      <c r="U318"/>
      <c r="V318"/>
      <c r="W318"/>
      <c r="Y318"/>
      <c r="Z318"/>
      <c r="AA318"/>
      <c r="AC318"/>
      <c r="AD318"/>
      <c r="AE318"/>
      <c r="BI318"/>
      <c r="BJ318"/>
      <c r="BK318"/>
      <c r="DH318"/>
      <c r="DI318"/>
      <c r="DJ318"/>
    </row>
    <row r="319" spans="17:114" x14ac:dyDescent="0.3">
      <c r="Q319"/>
      <c r="R319"/>
      <c r="S319"/>
      <c r="U319"/>
      <c r="V319"/>
      <c r="W319"/>
      <c r="Y319"/>
      <c r="Z319"/>
      <c r="AA319"/>
      <c r="AC319"/>
      <c r="AD319"/>
      <c r="AE319"/>
      <c r="BI319"/>
      <c r="BJ319"/>
      <c r="BK319"/>
      <c r="DH319"/>
      <c r="DI319"/>
      <c r="DJ319"/>
    </row>
    <row r="320" spans="17:114" x14ac:dyDescent="0.3">
      <c r="Q320"/>
      <c r="R320"/>
      <c r="S320"/>
      <c r="U320"/>
      <c r="V320"/>
      <c r="W320"/>
      <c r="Y320"/>
      <c r="Z320"/>
      <c r="AA320"/>
      <c r="AC320"/>
      <c r="AD320"/>
      <c r="AE320"/>
      <c r="BI320"/>
      <c r="BJ320"/>
      <c r="BK320"/>
      <c r="DH320"/>
      <c r="DI320"/>
      <c r="DJ320"/>
    </row>
    <row r="321" spans="17:114" x14ac:dyDescent="0.3">
      <c r="Q321"/>
      <c r="R321"/>
      <c r="S321"/>
      <c r="U321"/>
      <c r="V321"/>
      <c r="W321"/>
      <c r="Y321"/>
      <c r="Z321"/>
      <c r="AA321"/>
      <c r="AC321"/>
      <c r="AD321"/>
      <c r="AE321"/>
      <c r="BI321"/>
      <c r="BJ321"/>
      <c r="BK321"/>
      <c r="DH321"/>
      <c r="DI321"/>
      <c r="DJ321"/>
    </row>
    <row r="322" spans="17:114" x14ac:dyDescent="0.3">
      <c r="Q322"/>
      <c r="R322"/>
      <c r="S322"/>
      <c r="U322"/>
      <c r="V322"/>
      <c r="W322"/>
      <c r="Y322"/>
      <c r="Z322"/>
      <c r="AA322"/>
      <c r="AC322"/>
      <c r="AD322"/>
      <c r="AE322"/>
      <c r="BI322"/>
      <c r="BJ322"/>
      <c r="BK322"/>
      <c r="DH322"/>
      <c r="DI322"/>
      <c r="DJ322"/>
    </row>
    <row r="323" spans="17:114" x14ac:dyDescent="0.3">
      <c r="Q323"/>
      <c r="R323"/>
      <c r="S323"/>
      <c r="U323"/>
      <c r="V323"/>
      <c r="W323"/>
      <c r="Y323"/>
      <c r="Z323"/>
      <c r="AA323"/>
      <c r="AC323"/>
      <c r="AD323"/>
      <c r="AE323"/>
      <c r="BI323"/>
      <c r="BJ323"/>
      <c r="BK323"/>
      <c r="DH323"/>
      <c r="DI323"/>
      <c r="DJ323"/>
    </row>
    <row r="324" spans="17:114" x14ac:dyDescent="0.3">
      <c r="Q324"/>
      <c r="R324"/>
      <c r="S324"/>
      <c r="U324"/>
      <c r="V324"/>
      <c r="W324"/>
      <c r="Y324"/>
      <c r="Z324"/>
      <c r="AA324"/>
      <c r="AC324"/>
      <c r="AD324"/>
      <c r="AE324"/>
      <c r="BI324"/>
      <c r="BJ324"/>
      <c r="BK324"/>
      <c r="DH324"/>
      <c r="DI324"/>
      <c r="DJ324"/>
    </row>
    <row r="325" spans="17:114" x14ac:dyDescent="0.3">
      <c r="Q325"/>
      <c r="R325"/>
      <c r="S325"/>
      <c r="U325"/>
      <c r="V325"/>
      <c r="W325"/>
      <c r="Y325"/>
      <c r="Z325"/>
      <c r="AA325"/>
      <c r="AC325"/>
      <c r="AD325"/>
      <c r="AE325"/>
      <c r="BI325"/>
      <c r="BJ325"/>
      <c r="BK325"/>
      <c r="DH325"/>
      <c r="DI325"/>
      <c r="DJ325"/>
    </row>
    <row r="326" spans="17:114" x14ac:dyDescent="0.3">
      <c r="Q326"/>
      <c r="R326"/>
      <c r="S326"/>
      <c r="U326"/>
      <c r="V326"/>
      <c r="W326"/>
      <c r="Y326"/>
      <c r="Z326"/>
      <c r="AA326"/>
      <c r="AC326"/>
      <c r="AD326"/>
      <c r="AE326"/>
      <c r="BI326"/>
      <c r="BJ326"/>
      <c r="BK326"/>
      <c r="DH326"/>
      <c r="DI326"/>
      <c r="DJ326"/>
    </row>
    <row r="327" spans="17:114" x14ac:dyDescent="0.3">
      <c r="Q327"/>
      <c r="R327"/>
      <c r="S327"/>
      <c r="U327"/>
      <c r="V327"/>
      <c r="W327"/>
      <c r="Y327"/>
      <c r="Z327"/>
      <c r="AA327"/>
      <c r="AC327"/>
      <c r="AD327"/>
      <c r="AE327"/>
      <c r="BI327"/>
      <c r="BJ327"/>
      <c r="BK327"/>
      <c r="DH327"/>
      <c r="DI327"/>
      <c r="DJ327"/>
    </row>
    <row r="328" spans="17:114" x14ac:dyDescent="0.3">
      <c r="Q328"/>
      <c r="R328"/>
      <c r="S328"/>
      <c r="U328"/>
      <c r="V328"/>
      <c r="W328"/>
      <c r="Y328"/>
      <c r="Z328"/>
      <c r="AA328"/>
      <c r="AC328"/>
      <c r="AD328"/>
      <c r="AE328"/>
      <c r="BI328"/>
      <c r="BJ328"/>
      <c r="BK328"/>
      <c r="DH328"/>
      <c r="DI328"/>
      <c r="DJ328"/>
    </row>
    <row r="329" spans="17:114" x14ac:dyDescent="0.3">
      <c r="Q329"/>
      <c r="R329"/>
      <c r="S329"/>
      <c r="U329"/>
      <c r="V329"/>
      <c r="W329"/>
      <c r="Y329"/>
      <c r="Z329"/>
      <c r="AA329"/>
      <c r="AC329"/>
      <c r="AD329"/>
      <c r="AE329"/>
      <c r="BI329"/>
      <c r="BJ329"/>
      <c r="BK329"/>
      <c r="DH329"/>
      <c r="DI329"/>
      <c r="DJ329"/>
    </row>
    <row r="330" spans="17:114" x14ac:dyDescent="0.3">
      <c r="Q330"/>
      <c r="R330"/>
      <c r="S330"/>
      <c r="U330"/>
      <c r="V330"/>
      <c r="W330"/>
      <c r="Y330"/>
      <c r="Z330"/>
      <c r="AA330"/>
      <c r="AC330"/>
      <c r="AD330"/>
      <c r="AE330"/>
      <c r="BI330"/>
      <c r="BJ330"/>
      <c r="BK330"/>
      <c r="DH330"/>
      <c r="DI330"/>
      <c r="DJ330"/>
    </row>
    <row r="331" spans="17:114" x14ac:dyDescent="0.3">
      <c r="Q331"/>
      <c r="R331"/>
      <c r="S331"/>
      <c r="U331"/>
      <c r="V331"/>
      <c r="W331"/>
      <c r="Y331"/>
      <c r="Z331"/>
      <c r="AA331"/>
      <c r="AC331"/>
      <c r="AD331"/>
      <c r="AE331"/>
      <c r="BI331"/>
      <c r="BJ331"/>
      <c r="BK331"/>
      <c r="DH331"/>
      <c r="DI331"/>
      <c r="DJ331"/>
    </row>
    <row r="332" spans="17:114" x14ac:dyDescent="0.3">
      <c r="Q332"/>
      <c r="R332"/>
      <c r="S332"/>
      <c r="U332"/>
      <c r="V332"/>
      <c r="W332"/>
      <c r="Y332"/>
      <c r="Z332"/>
      <c r="AA332"/>
      <c r="AC332"/>
      <c r="AD332"/>
      <c r="AE332"/>
      <c r="BI332"/>
      <c r="BJ332"/>
      <c r="BK332"/>
      <c r="DH332"/>
      <c r="DI332"/>
      <c r="DJ332"/>
    </row>
    <row r="333" spans="17:114" x14ac:dyDescent="0.3">
      <c r="Q333"/>
      <c r="R333"/>
      <c r="S333"/>
      <c r="U333"/>
      <c r="V333"/>
      <c r="W333"/>
      <c r="Y333"/>
      <c r="Z333"/>
      <c r="AA333"/>
      <c r="AC333"/>
      <c r="AD333"/>
      <c r="AE333"/>
      <c r="BI333"/>
      <c r="BJ333"/>
      <c r="BK333"/>
      <c r="DH333"/>
      <c r="DI333"/>
      <c r="DJ333"/>
    </row>
    <row r="334" spans="17:114" x14ac:dyDescent="0.3">
      <c r="Q334"/>
      <c r="R334"/>
      <c r="S334"/>
      <c r="U334"/>
      <c r="V334"/>
      <c r="W334"/>
      <c r="Y334"/>
      <c r="Z334"/>
      <c r="AA334"/>
      <c r="AC334"/>
      <c r="AD334"/>
      <c r="AE334"/>
      <c r="BI334"/>
      <c r="BJ334"/>
      <c r="BK334"/>
      <c r="DH334"/>
      <c r="DI334"/>
      <c r="DJ334"/>
    </row>
    <row r="335" spans="17:114" x14ac:dyDescent="0.3">
      <c r="Q335"/>
      <c r="R335"/>
      <c r="S335"/>
      <c r="U335"/>
      <c r="V335"/>
      <c r="W335"/>
      <c r="Y335"/>
      <c r="Z335"/>
      <c r="AA335"/>
      <c r="AC335"/>
      <c r="AD335"/>
      <c r="AE335"/>
      <c r="BI335"/>
      <c r="BJ335"/>
      <c r="BK335"/>
      <c r="DH335"/>
      <c r="DI335"/>
      <c r="DJ335"/>
    </row>
    <row r="336" spans="17:114" x14ac:dyDescent="0.3">
      <c r="Q336"/>
      <c r="R336"/>
      <c r="S336"/>
      <c r="U336"/>
      <c r="V336"/>
      <c r="W336"/>
      <c r="Y336"/>
      <c r="Z336"/>
      <c r="AA336"/>
      <c r="AC336"/>
      <c r="AD336"/>
      <c r="AE336"/>
      <c r="BI336"/>
      <c r="BJ336"/>
      <c r="BK336"/>
      <c r="DH336"/>
      <c r="DI336"/>
      <c r="DJ336"/>
    </row>
    <row r="337" spans="17:114" x14ac:dyDescent="0.3">
      <c r="Q337"/>
      <c r="R337"/>
      <c r="S337"/>
      <c r="U337"/>
      <c r="V337"/>
      <c r="W337"/>
      <c r="Y337"/>
      <c r="Z337"/>
      <c r="AA337"/>
      <c r="AC337"/>
      <c r="AD337"/>
      <c r="AE337"/>
      <c r="BI337"/>
      <c r="BJ337"/>
      <c r="BK337"/>
      <c r="DH337"/>
      <c r="DI337"/>
      <c r="DJ337"/>
    </row>
    <row r="338" spans="17:114" x14ac:dyDescent="0.3">
      <c r="Q338"/>
      <c r="R338"/>
      <c r="S338"/>
      <c r="U338"/>
      <c r="V338"/>
      <c r="W338"/>
      <c r="Y338"/>
      <c r="Z338"/>
      <c r="AA338"/>
      <c r="AC338"/>
      <c r="AD338"/>
      <c r="AE338"/>
      <c r="BI338"/>
      <c r="BJ338"/>
      <c r="BK338"/>
      <c r="DH338"/>
      <c r="DI338"/>
      <c r="DJ338"/>
    </row>
    <row r="339" spans="17:114" x14ac:dyDescent="0.3">
      <c r="Q339"/>
      <c r="R339"/>
      <c r="S339"/>
      <c r="U339"/>
      <c r="V339"/>
      <c r="W339"/>
      <c r="Y339"/>
      <c r="Z339"/>
      <c r="AA339"/>
      <c r="AC339"/>
      <c r="AD339"/>
      <c r="AE339"/>
      <c r="BI339"/>
      <c r="BJ339"/>
      <c r="BK339"/>
      <c r="DH339"/>
      <c r="DI339"/>
      <c r="DJ339"/>
    </row>
    <row r="340" spans="17:114" x14ac:dyDescent="0.3">
      <c r="Q340"/>
      <c r="R340"/>
      <c r="S340"/>
      <c r="U340"/>
      <c r="V340"/>
      <c r="W340"/>
      <c r="Y340"/>
      <c r="Z340"/>
      <c r="AA340"/>
      <c r="AC340"/>
      <c r="AD340"/>
      <c r="AE340"/>
      <c r="BI340"/>
      <c r="BJ340"/>
      <c r="BK340"/>
      <c r="DH340"/>
      <c r="DI340"/>
      <c r="DJ340"/>
    </row>
    <row r="341" spans="17:114" x14ac:dyDescent="0.3">
      <c r="Q341"/>
      <c r="R341"/>
      <c r="S341"/>
      <c r="U341"/>
      <c r="V341"/>
      <c r="W341"/>
      <c r="Y341"/>
      <c r="Z341"/>
      <c r="AA341"/>
      <c r="AC341"/>
      <c r="AD341"/>
      <c r="AE341"/>
      <c r="BI341"/>
      <c r="BJ341"/>
      <c r="BK341"/>
      <c r="DH341"/>
      <c r="DI341"/>
      <c r="DJ341"/>
    </row>
    <row r="342" spans="17:114" x14ac:dyDescent="0.3">
      <c r="Q342"/>
      <c r="R342"/>
      <c r="S342"/>
      <c r="U342"/>
      <c r="V342"/>
      <c r="W342"/>
      <c r="Y342"/>
      <c r="Z342"/>
      <c r="AA342"/>
      <c r="AC342"/>
      <c r="AD342"/>
      <c r="AE342"/>
      <c r="BI342"/>
      <c r="BJ342"/>
      <c r="BK342"/>
      <c r="DH342"/>
      <c r="DI342"/>
      <c r="DJ342"/>
    </row>
    <row r="343" spans="17:114" x14ac:dyDescent="0.3">
      <c r="Q343"/>
      <c r="R343"/>
      <c r="S343"/>
      <c r="U343"/>
      <c r="V343"/>
      <c r="W343"/>
      <c r="Y343"/>
      <c r="Z343"/>
      <c r="AA343"/>
      <c r="AC343"/>
      <c r="AD343"/>
      <c r="AE343"/>
      <c r="BI343"/>
      <c r="BJ343"/>
      <c r="BK343"/>
      <c r="DH343"/>
      <c r="DI343"/>
      <c r="DJ343"/>
    </row>
    <row r="344" spans="17:114" x14ac:dyDescent="0.3">
      <c r="Q344"/>
      <c r="R344"/>
      <c r="S344"/>
      <c r="U344"/>
      <c r="V344"/>
      <c r="W344"/>
      <c r="Y344"/>
      <c r="Z344"/>
      <c r="AA344"/>
      <c r="AC344"/>
      <c r="AD344"/>
      <c r="AE344"/>
      <c r="BI344"/>
      <c r="BJ344"/>
      <c r="BK344"/>
      <c r="DH344"/>
      <c r="DI344"/>
      <c r="DJ344"/>
    </row>
    <row r="345" spans="17:114" x14ac:dyDescent="0.3">
      <c r="Q345"/>
      <c r="R345"/>
      <c r="S345"/>
      <c r="U345"/>
      <c r="V345"/>
      <c r="W345"/>
      <c r="Y345"/>
      <c r="Z345"/>
      <c r="AA345"/>
      <c r="AC345"/>
      <c r="AD345"/>
      <c r="AE345"/>
      <c r="BI345"/>
      <c r="BJ345"/>
      <c r="BK345"/>
      <c r="DH345"/>
      <c r="DI345"/>
      <c r="DJ345"/>
    </row>
    <row r="346" spans="17:114" x14ac:dyDescent="0.3">
      <c r="Q346"/>
      <c r="R346"/>
      <c r="S346"/>
      <c r="U346"/>
      <c r="V346"/>
      <c r="W346"/>
      <c r="Y346"/>
      <c r="Z346"/>
      <c r="AA346"/>
      <c r="AC346"/>
      <c r="AD346"/>
      <c r="AE346"/>
      <c r="BI346"/>
      <c r="BJ346"/>
      <c r="BK346"/>
      <c r="DH346"/>
      <c r="DI346"/>
      <c r="DJ346"/>
    </row>
    <row r="347" spans="17:114" x14ac:dyDescent="0.3">
      <c r="Q347"/>
      <c r="R347"/>
      <c r="S347"/>
      <c r="U347"/>
      <c r="V347"/>
      <c r="W347"/>
      <c r="Y347"/>
      <c r="Z347"/>
      <c r="AA347"/>
      <c r="AC347"/>
      <c r="AD347"/>
      <c r="AE347"/>
      <c r="BI347"/>
      <c r="BJ347"/>
      <c r="BK347"/>
      <c r="DH347"/>
      <c r="DI347"/>
      <c r="DJ347"/>
    </row>
    <row r="348" spans="17:114" x14ac:dyDescent="0.3">
      <c r="Q348"/>
      <c r="R348"/>
      <c r="S348"/>
      <c r="U348"/>
      <c r="V348"/>
      <c r="W348"/>
      <c r="Y348"/>
      <c r="Z348"/>
      <c r="AA348"/>
      <c r="AC348"/>
      <c r="AD348"/>
      <c r="AE348"/>
      <c r="BI348"/>
      <c r="BJ348"/>
      <c r="BK348"/>
      <c r="DH348"/>
      <c r="DI348"/>
      <c r="DJ348"/>
    </row>
    <row r="349" spans="17:114" x14ac:dyDescent="0.3">
      <c r="Q349"/>
      <c r="R349"/>
      <c r="S349"/>
      <c r="U349"/>
      <c r="V349"/>
      <c r="W349"/>
      <c r="Y349"/>
      <c r="Z349"/>
      <c r="AA349"/>
      <c r="AC349"/>
      <c r="AD349"/>
      <c r="AE349"/>
      <c r="BI349"/>
      <c r="BJ349"/>
      <c r="BK349"/>
      <c r="DH349"/>
      <c r="DI349"/>
      <c r="DJ349"/>
    </row>
    <row r="350" spans="17:114" x14ac:dyDescent="0.3">
      <c r="Q350"/>
      <c r="R350"/>
      <c r="S350"/>
      <c r="U350"/>
      <c r="V350"/>
      <c r="W350"/>
      <c r="Y350"/>
      <c r="Z350"/>
      <c r="AA350"/>
      <c r="AC350"/>
      <c r="AD350"/>
      <c r="AE350"/>
      <c r="BI350"/>
      <c r="BJ350"/>
      <c r="BK350"/>
      <c r="DH350"/>
      <c r="DI350"/>
      <c r="DJ350"/>
    </row>
    <row r="351" spans="17:114" x14ac:dyDescent="0.3">
      <c r="Q351"/>
      <c r="R351"/>
      <c r="S351"/>
      <c r="U351"/>
      <c r="V351"/>
      <c r="W351"/>
      <c r="Y351"/>
      <c r="Z351"/>
      <c r="AA351"/>
      <c r="AC351"/>
      <c r="AD351"/>
      <c r="AE351"/>
      <c r="BI351"/>
      <c r="BJ351"/>
      <c r="BK351"/>
      <c r="DH351"/>
      <c r="DI351"/>
      <c r="DJ351"/>
    </row>
    <row r="352" spans="17:114" x14ac:dyDescent="0.3">
      <c r="Q352"/>
      <c r="R352"/>
      <c r="S352"/>
      <c r="U352"/>
      <c r="V352"/>
      <c r="W352"/>
      <c r="Y352"/>
      <c r="Z352"/>
      <c r="AA352"/>
      <c r="AC352"/>
      <c r="AD352"/>
      <c r="AE352"/>
      <c r="BI352"/>
      <c r="BJ352"/>
      <c r="BK352"/>
      <c r="DH352"/>
      <c r="DI352"/>
      <c r="DJ352"/>
    </row>
    <row r="353" spans="17:114" x14ac:dyDescent="0.3">
      <c r="Q353"/>
      <c r="R353"/>
      <c r="S353"/>
      <c r="U353"/>
      <c r="V353"/>
      <c r="W353"/>
      <c r="Y353"/>
      <c r="Z353"/>
      <c r="AA353"/>
      <c r="AC353"/>
      <c r="AD353"/>
      <c r="AE353"/>
      <c r="BI353"/>
      <c r="BJ353"/>
      <c r="BK353"/>
      <c r="DH353"/>
      <c r="DI353"/>
      <c r="DJ353"/>
    </row>
    <row r="354" spans="17:114" x14ac:dyDescent="0.3">
      <c r="Q354"/>
      <c r="R354"/>
      <c r="S354"/>
      <c r="U354"/>
      <c r="V354"/>
      <c r="W354"/>
      <c r="Y354"/>
      <c r="Z354"/>
      <c r="AA354"/>
      <c r="AC354"/>
      <c r="AD354"/>
      <c r="AE354"/>
      <c r="BI354"/>
      <c r="BJ354"/>
      <c r="BK354"/>
      <c r="DH354"/>
      <c r="DI354"/>
      <c r="DJ354"/>
    </row>
    <row r="355" spans="17:114" x14ac:dyDescent="0.3">
      <c r="Q355"/>
      <c r="R355"/>
      <c r="S355"/>
      <c r="U355"/>
      <c r="V355"/>
      <c r="W355"/>
      <c r="Y355"/>
      <c r="Z355"/>
      <c r="AA355"/>
      <c r="AC355"/>
      <c r="AD355"/>
      <c r="AE355"/>
      <c r="BI355"/>
      <c r="BJ355"/>
      <c r="BK355"/>
      <c r="DH355"/>
      <c r="DI355"/>
      <c r="DJ355"/>
    </row>
    <row r="356" spans="17:114" x14ac:dyDescent="0.3">
      <c r="Q356"/>
      <c r="R356"/>
      <c r="S356"/>
      <c r="U356"/>
      <c r="V356"/>
      <c r="W356"/>
      <c r="Y356"/>
      <c r="Z356"/>
      <c r="AA356"/>
      <c r="AC356"/>
      <c r="AD356"/>
      <c r="AE356"/>
      <c r="BI356"/>
      <c r="BJ356"/>
      <c r="BK356"/>
      <c r="DH356"/>
      <c r="DI356"/>
      <c r="DJ356"/>
    </row>
    <row r="357" spans="17:114" x14ac:dyDescent="0.3">
      <c r="Q357"/>
      <c r="R357"/>
      <c r="S357"/>
      <c r="U357"/>
      <c r="V357"/>
      <c r="W357"/>
      <c r="Y357"/>
      <c r="Z357"/>
      <c r="AA357"/>
      <c r="AC357"/>
      <c r="AD357"/>
      <c r="AE357"/>
      <c r="BI357"/>
      <c r="BJ357"/>
      <c r="BK357"/>
      <c r="DH357"/>
      <c r="DI357"/>
      <c r="DJ357"/>
    </row>
    <row r="358" spans="17:114" x14ac:dyDescent="0.3">
      <c r="Q358"/>
      <c r="R358"/>
      <c r="S358"/>
      <c r="U358"/>
      <c r="V358"/>
      <c r="W358"/>
      <c r="Y358"/>
      <c r="Z358"/>
      <c r="AA358"/>
      <c r="AC358"/>
      <c r="AD358"/>
      <c r="AE358"/>
      <c r="BI358"/>
      <c r="BJ358"/>
      <c r="BK358"/>
      <c r="DH358"/>
      <c r="DI358"/>
      <c r="DJ358"/>
    </row>
    <row r="359" spans="17:114" x14ac:dyDescent="0.3">
      <c r="Q359"/>
      <c r="R359"/>
      <c r="S359"/>
      <c r="U359"/>
      <c r="V359"/>
      <c r="W359"/>
      <c r="Y359"/>
      <c r="Z359"/>
      <c r="AA359"/>
      <c r="AC359"/>
      <c r="AD359"/>
      <c r="AE359"/>
      <c r="BI359"/>
      <c r="BJ359"/>
      <c r="BK359"/>
      <c r="DH359"/>
      <c r="DI359"/>
      <c r="DJ359"/>
    </row>
    <row r="360" spans="17:114" x14ac:dyDescent="0.3">
      <c r="Q360"/>
      <c r="R360"/>
      <c r="S360"/>
      <c r="U360"/>
      <c r="V360"/>
      <c r="W360"/>
      <c r="Y360"/>
      <c r="Z360"/>
      <c r="AA360"/>
      <c r="AC360"/>
      <c r="AD360"/>
      <c r="AE360"/>
      <c r="BI360"/>
      <c r="BJ360"/>
      <c r="BK360"/>
      <c r="DH360"/>
      <c r="DI360"/>
      <c r="DJ360"/>
    </row>
    <row r="361" spans="17:114" x14ac:dyDescent="0.3">
      <c r="Q361"/>
      <c r="R361"/>
      <c r="S361"/>
      <c r="U361"/>
      <c r="V361"/>
      <c r="W361"/>
      <c r="Y361"/>
      <c r="Z361"/>
      <c r="AA361"/>
      <c r="AC361"/>
      <c r="AD361"/>
      <c r="AE361"/>
      <c r="BI361"/>
      <c r="BJ361"/>
      <c r="BK361"/>
      <c r="DH361"/>
      <c r="DI361"/>
      <c r="DJ361"/>
    </row>
    <row r="362" spans="17:114" x14ac:dyDescent="0.3">
      <c r="Q362"/>
      <c r="R362"/>
      <c r="S362"/>
      <c r="U362"/>
      <c r="V362"/>
      <c r="W362"/>
      <c r="Y362"/>
      <c r="Z362"/>
      <c r="AA362"/>
      <c r="AC362"/>
      <c r="AD362"/>
      <c r="AE362"/>
      <c r="BI362"/>
      <c r="BJ362"/>
      <c r="BK362"/>
      <c r="DH362"/>
      <c r="DI362"/>
      <c r="DJ362"/>
    </row>
    <row r="363" spans="17:114" x14ac:dyDescent="0.3">
      <c r="Q363"/>
      <c r="R363"/>
      <c r="S363"/>
      <c r="U363"/>
      <c r="V363"/>
      <c r="W363"/>
      <c r="Y363"/>
      <c r="Z363"/>
      <c r="AA363"/>
      <c r="AC363"/>
      <c r="AD363"/>
      <c r="AE363"/>
      <c r="BI363"/>
      <c r="BJ363"/>
      <c r="BK363"/>
      <c r="DH363"/>
      <c r="DI363"/>
      <c r="DJ363"/>
    </row>
    <row r="364" spans="17:114" x14ac:dyDescent="0.3">
      <c r="Q364"/>
      <c r="R364"/>
      <c r="S364"/>
      <c r="U364"/>
      <c r="V364"/>
      <c r="W364"/>
      <c r="Y364"/>
      <c r="Z364"/>
      <c r="AA364"/>
      <c r="AC364"/>
      <c r="AD364"/>
      <c r="AE364"/>
      <c r="BI364"/>
      <c r="BJ364"/>
      <c r="BK364"/>
      <c r="DH364"/>
      <c r="DI364"/>
      <c r="DJ364"/>
    </row>
    <row r="365" spans="17:114" x14ac:dyDescent="0.3">
      <c r="Q365"/>
      <c r="R365"/>
      <c r="S365"/>
      <c r="U365"/>
      <c r="V365"/>
      <c r="W365"/>
      <c r="Y365"/>
      <c r="Z365"/>
      <c r="AA365"/>
      <c r="AC365"/>
      <c r="AD365"/>
      <c r="AE365"/>
      <c r="BI365"/>
      <c r="BJ365"/>
      <c r="BK365"/>
      <c r="DH365"/>
      <c r="DI365"/>
      <c r="DJ365"/>
    </row>
    <row r="366" spans="17:114" x14ac:dyDescent="0.3">
      <c r="Q366"/>
      <c r="R366"/>
      <c r="S366"/>
      <c r="U366"/>
      <c r="V366"/>
      <c r="W366"/>
      <c r="Y366"/>
      <c r="Z366"/>
      <c r="AA366"/>
      <c r="AC366"/>
      <c r="AD366"/>
      <c r="AE366"/>
      <c r="BI366"/>
      <c r="BJ366"/>
      <c r="BK366"/>
      <c r="DH366"/>
      <c r="DI366"/>
      <c r="DJ366"/>
    </row>
    <row r="367" spans="17:114" x14ac:dyDescent="0.3">
      <c r="Q367"/>
      <c r="R367"/>
      <c r="S367"/>
      <c r="U367"/>
      <c r="V367"/>
      <c r="W367"/>
      <c r="Y367"/>
      <c r="Z367"/>
      <c r="AA367"/>
      <c r="AC367"/>
      <c r="AD367"/>
      <c r="AE367"/>
      <c r="BI367"/>
      <c r="BJ367"/>
      <c r="BK367"/>
      <c r="DH367"/>
      <c r="DI367"/>
      <c r="DJ367"/>
    </row>
    <row r="368" spans="17:114" x14ac:dyDescent="0.3">
      <c r="Q368"/>
      <c r="R368"/>
      <c r="S368"/>
      <c r="U368"/>
      <c r="V368"/>
      <c r="W368"/>
      <c r="Y368"/>
      <c r="Z368"/>
      <c r="AA368"/>
      <c r="AC368"/>
      <c r="AD368"/>
      <c r="AE368"/>
      <c r="BI368"/>
      <c r="BJ368"/>
      <c r="BK368"/>
      <c r="DH368"/>
      <c r="DI368"/>
      <c r="DJ368"/>
    </row>
    <row r="369" spans="17:114" x14ac:dyDescent="0.3">
      <c r="Q369"/>
      <c r="R369"/>
      <c r="S369"/>
      <c r="U369"/>
      <c r="V369"/>
      <c r="W369"/>
      <c r="Y369"/>
      <c r="Z369"/>
      <c r="AA369"/>
      <c r="AC369"/>
      <c r="AD369"/>
      <c r="AE369"/>
      <c r="BI369"/>
      <c r="BJ369"/>
      <c r="BK369"/>
      <c r="DH369"/>
      <c r="DI369"/>
      <c r="DJ369"/>
    </row>
    <row r="370" spans="17:114" x14ac:dyDescent="0.3">
      <c r="Q370"/>
      <c r="R370"/>
      <c r="S370"/>
      <c r="U370"/>
      <c r="V370"/>
      <c r="W370"/>
      <c r="Y370"/>
      <c r="Z370"/>
      <c r="AA370"/>
      <c r="AC370"/>
      <c r="AD370"/>
      <c r="AE370"/>
      <c r="BI370"/>
      <c r="BJ370"/>
      <c r="BK370"/>
      <c r="DH370"/>
      <c r="DI370"/>
      <c r="DJ370"/>
    </row>
    <row r="371" spans="17:114" x14ac:dyDescent="0.3">
      <c r="Q371"/>
      <c r="R371"/>
      <c r="S371"/>
      <c r="U371"/>
      <c r="V371"/>
      <c r="W371"/>
      <c r="Y371"/>
      <c r="Z371"/>
      <c r="AA371"/>
      <c r="AC371"/>
      <c r="AD371"/>
      <c r="AE371"/>
      <c r="BI371"/>
      <c r="BJ371"/>
      <c r="BK371"/>
      <c r="DH371"/>
      <c r="DI371"/>
      <c r="DJ371"/>
    </row>
    <row r="372" spans="17:114" x14ac:dyDescent="0.3">
      <c r="Q372"/>
      <c r="R372"/>
      <c r="S372"/>
      <c r="U372"/>
      <c r="V372"/>
      <c r="W372"/>
      <c r="Y372"/>
      <c r="Z372"/>
      <c r="AA372"/>
      <c r="AC372"/>
      <c r="AD372"/>
      <c r="AE372"/>
      <c r="BI372"/>
      <c r="BJ372"/>
      <c r="BK372"/>
      <c r="DH372"/>
      <c r="DI372"/>
      <c r="DJ372"/>
    </row>
    <row r="373" spans="17:114" x14ac:dyDescent="0.3">
      <c r="Q373"/>
      <c r="R373"/>
      <c r="S373"/>
      <c r="U373"/>
      <c r="V373"/>
      <c r="W373"/>
      <c r="Y373"/>
      <c r="Z373"/>
      <c r="AA373"/>
      <c r="AC373"/>
      <c r="AD373"/>
      <c r="AE373"/>
      <c r="BI373"/>
      <c r="BJ373"/>
      <c r="BK373"/>
      <c r="DH373"/>
      <c r="DI373"/>
      <c r="DJ373"/>
    </row>
    <row r="374" spans="17:114" x14ac:dyDescent="0.3">
      <c r="Q374"/>
      <c r="R374"/>
      <c r="S374"/>
      <c r="U374"/>
      <c r="V374"/>
      <c r="W374"/>
      <c r="Y374"/>
      <c r="Z374"/>
      <c r="AA374"/>
      <c r="AC374"/>
      <c r="AD374"/>
      <c r="AE374"/>
      <c r="BI374"/>
      <c r="BJ374"/>
      <c r="BK374"/>
      <c r="DH374"/>
      <c r="DI374"/>
      <c r="DJ374"/>
    </row>
    <row r="375" spans="17:114" x14ac:dyDescent="0.3">
      <c r="Q375"/>
      <c r="R375"/>
      <c r="S375"/>
      <c r="U375"/>
      <c r="V375"/>
      <c r="W375"/>
      <c r="Y375"/>
      <c r="Z375"/>
      <c r="AA375"/>
      <c r="AC375"/>
      <c r="AD375"/>
      <c r="AE375"/>
      <c r="BI375"/>
      <c r="BJ375"/>
      <c r="BK375"/>
      <c r="DH375"/>
      <c r="DI375"/>
      <c r="DJ375"/>
    </row>
    <row r="376" spans="17:114" x14ac:dyDescent="0.3">
      <c r="Q376"/>
      <c r="R376"/>
      <c r="S376"/>
      <c r="U376"/>
      <c r="V376"/>
      <c r="W376"/>
      <c r="Y376"/>
      <c r="Z376"/>
      <c r="AA376"/>
      <c r="AC376"/>
      <c r="AD376"/>
      <c r="AE376"/>
      <c r="BI376"/>
      <c r="BJ376"/>
      <c r="BK376"/>
      <c r="DH376"/>
      <c r="DI376"/>
      <c r="DJ376"/>
    </row>
    <row r="377" spans="17:114" x14ac:dyDescent="0.3">
      <c r="Q377"/>
      <c r="R377"/>
      <c r="S377"/>
      <c r="U377"/>
      <c r="V377"/>
      <c r="W377"/>
      <c r="Y377"/>
      <c r="Z377"/>
      <c r="AA377"/>
      <c r="AC377"/>
      <c r="AD377"/>
      <c r="AE377"/>
      <c r="BI377"/>
      <c r="BJ377"/>
      <c r="BK377"/>
      <c r="DH377"/>
      <c r="DI377"/>
      <c r="DJ377"/>
    </row>
    <row r="378" spans="17:114" x14ac:dyDescent="0.3">
      <c r="Q378"/>
      <c r="R378"/>
      <c r="S378"/>
      <c r="U378"/>
      <c r="V378"/>
      <c r="W378"/>
      <c r="Y378"/>
      <c r="Z378"/>
      <c r="AA378"/>
      <c r="AC378"/>
      <c r="AD378"/>
      <c r="AE378"/>
      <c r="BI378"/>
      <c r="BJ378"/>
      <c r="BK378"/>
      <c r="DH378"/>
      <c r="DI378"/>
      <c r="DJ378"/>
    </row>
    <row r="379" spans="17:114" x14ac:dyDescent="0.3">
      <c r="Q379"/>
      <c r="R379"/>
      <c r="S379"/>
      <c r="U379"/>
      <c r="V379"/>
      <c r="W379"/>
      <c r="Y379"/>
      <c r="Z379"/>
      <c r="AA379"/>
      <c r="AC379"/>
      <c r="AD379"/>
      <c r="AE379"/>
      <c r="BI379"/>
      <c r="BJ379"/>
      <c r="BK379"/>
      <c r="DH379"/>
      <c r="DI379"/>
      <c r="DJ379"/>
    </row>
    <row r="380" spans="17:114" x14ac:dyDescent="0.3">
      <c r="Q380"/>
      <c r="R380"/>
      <c r="S380"/>
      <c r="U380"/>
      <c r="V380"/>
      <c r="W380"/>
      <c r="Y380"/>
      <c r="Z380"/>
      <c r="AA380"/>
      <c r="AC380"/>
      <c r="AD380"/>
      <c r="AE380"/>
      <c r="BI380"/>
      <c r="BJ380"/>
      <c r="BK380"/>
      <c r="DH380"/>
      <c r="DI380"/>
      <c r="DJ380"/>
    </row>
    <row r="381" spans="17:114" x14ac:dyDescent="0.3">
      <c r="Q381"/>
      <c r="R381"/>
      <c r="S381"/>
      <c r="U381"/>
      <c r="V381"/>
      <c r="W381"/>
      <c r="Y381"/>
      <c r="Z381"/>
      <c r="AA381"/>
      <c r="AC381"/>
      <c r="AD381"/>
      <c r="AE381"/>
      <c r="BI381"/>
      <c r="BJ381"/>
      <c r="BK381"/>
      <c r="DH381"/>
      <c r="DI381"/>
      <c r="DJ381"/>
    </row>
    <row r="382" spans="17:114" x14ac:dyDescent="0.3">
      <c r="Q382"/>
      <c r="R382"/>
      <c r="S382"/>
      <c r="U382"/>
      <c r="V382"/>
      <c r="W382"/>
      <c r="Y382"/>
      <c r="Z382"/>
      <c r="AA382"/>
      <c r="AC382"/>
      <c r="AD382"/>
      <c r="AE382"/>
      <c r="BI382"/>
      <c r="BJ382"/>
      <c r="BK382"/>
      <c r="DH382"/>
      <c r="DI382"/>
      <c r="DJ382"/>
    </row>
    <row r="383" spans="17:114" x14ac:dyDescent="0.3">
      <c r="Q383"/>
      <c r="R383"/>
      <c r="S383"/>
      <c r="U383"/>
      <c r="V383"/>
      <c r="W383"/>
      <c r="Y383"/>
      <c r="Z383"/>
      <c r="AA383"/>
      <c r="AC383"/>
      <c r="AD383"/>
      <c r="AE383"/>
      <c r="BI383"/>
      <c r="BJ383"/>
      <c r="BK383"/>
      <c r="DH383"/>
      <c r="DI383"/>
      <c r="DJ383"/>
    </row>
    <row r="384" spans="17:114" x14ac:dyDescent="0.3">
      <c r="Q384"/>
      <c r="R384"/>
      <c r="S384"/>
      <c r="U384"/>
      <c r="V384"/>
      <c r="W384"/>
      <c r="Y384"/>
      <c r="Z384"/>
      <c r="AA384"/>
      <c r="AC384"/>
      <c r="AD384"/>
      <c r="AE384"/>
      <c r="BI384"/>
      <c r="BJ384"/>
      <c r="BK384"/>
      <c r="DH384"/>
      <c r="DI384"/>
      <c r="DJ384"/>
    </row>
    <row r="385" spans="17:114" x14ac:dyDescent="0.3">
      <c r="Q385"/>
      <c r="R385"/>
      <c r="S385"/>
      <c r="U385"/>
      <c r="V385"/>
      <c r="W385"/>
      <c r="Y385"/>
      <c r="Z385"/>
      <c r="AA385"/>
      <c r="AC385"/>
      <c r="AD385"/>
      <c r="AE385"/>
      <c r="BI385"/>
      <c r="BJ385"/>
      <c r="BK385"/>
      <c r="DH385"/>
      <c r="DI385"/>
      <c r="DJ385"/>
    </row>
    <row r="386" spans="17:114" x14ac:dyDescent="0.3">
      <c r="Q386"/>
      <c r="R386"/>
      <c r="S386"/>
      <c r="U386"/>
      <c r="V386"/>
      <c r="W386"/>
      <c r="Y386"/>
      <c r="Z386"/>
      <c r="AA386"/>
      <c r="AC386"/>
      <c r="AD386"/>
      <c r="AE386"/>
      <c r="BI386"/>
      <c r="BJ386"/>
      <c r="BK386"/>
      <c r="DH386"/>
      <c r="DI386"/>
      <c r="DJ386"/>
    </row>
    <row r="387" spans="17:114" x14ac:dyDescent="0.3">
      <c r="Q387"/>
      <c r="R387"/>
      <c r="S387"/>
      <c r="U387"/>
      <c r="V387"/>
      <c r="W387"/>
      <c r="Y387"/>
      <c r="Z387"/>
      <c r="AA387"/>
      <c r="AC387"/>
      <c r="AD387"/>
      <c r="AE387"/>
      <c r="BI387"/>
      <c r="BJ387"/>
      <c r="BK387"/>
      <c r="DH387"/>
      <c r="DI387"/>
      <c r="DJ387"/>
    </row>
    <row r="388" spans="17:114" x14ac:dyDescent="0.3">
      <c r="Q388"/>
      <c r="R388"/>
      <c r="S388"/>
      <c r="U388"/>
      <c r="V388"/>
      <c r="W388"/>
      <c r="Y388"/>
      <c r="Z388"/>
      <c r="AA388"/>
      <c r="AC388"/>
      <c r="AD388"/>
      <c r="AE388"/>
      <c r="BI388"/>
      <c r="BJ388"/>
      <c r="BK388"/>
      <c r="DH388"/>
      <c r="DI388"/>
      <c r="DJ388"/>
    </row>
    <row r="389" spans="17:114" x14ac:dyDescent="0.3">
      <c r="Q389"/>
      <c r="R389"/>
      <c r="S389"/>
      <c r="U389"/>
      <c r="V389"/>
      <c r="W389"/>
      <c r="Y389"/>
      <c r="Z389"/>
      <c r="AA389"/>
      <c r="AC389"/>
      <c r="AD389"/>
      <c r="AE389"/>
      <c r="BI389"/>
      <c r="BJ389"/>
      <c r="BK389"/>
      <c r="DH389"/>
      <c r="DI389"/>
      <c r="DJ389"/>
    </row>
    <row r="390" spans="17:114" x14ac:dyDescent="0.3">
      <c r="Q390"/>
      <c r="R390"/>
      <c r="S390"/>
      <c r="U390"/>
      <c r="V390"/>
      <c r="W390"/>
      <c r="Y390"/>
      <c r="Z390"/>
      <c r="AA390"/>
      <c r="AC390"/>
      <c r="AD390"/>
      <c r="AE390"/>
      <c r="BI390"/>
      <c r="BJ390"/>
      <c r="BK390"/>
      <c r="DH390"/>
      <c r="DI390"/>
      <c r="DJ390"/>
    </row>
    <row r="391" spans="17:114" x14ac:dyDescent="0.3">
      <c r="Q391"/>
      <c r="R391"/>
      <c r="S391"/>
      <c r="U391"/>
      <c r="V391"/>
      <c r="W391"/>
      <c r="Y391"/>
      <c r="Z391"/>
      <c r="AA391"/>
      <c r="AC391"/>
      <c r="AD391"/>
      <c r="AE391"/>
      <c r="BI391"/>
      <c r="BJ391"/>
      <c r="BK391"/>
      <c r="DH391"/>
      <c r="DI391"/>
      <c r="DJ391"/>
    </row>
    <row r="392" spans="17:114" x14ac:dyDescent="0.3">
      <c r="Q392"/>
      <c r="R392"/>
      <c r="S392"/>
      <c r="U392"/>
      <c r="V392"/>
      <c r="W392"/>
      <c r="Y392"/>
      <c r="Z392"/>
      <c r="AA392"/>
      <c r="AC392"/>
      <c r="AD392"/>
      <c r="AE392"/>
      <c r="BI392"/>
      <c r="BJ392"/>
      <c r="BK392"/>
      <c r="DH392"/>
      <c r="DI392"/>
      <c r="DJ392"/>
    </row>
    <row r="393" spans="17:114" x14ac:dyDescent="0.3">
      <c r="Q393"/>
      <c r="R393"/>
      <c r="S393"/>
      <c r="U393"/>
      <c r="V393"/>
      <c r="W393"/>
      <c r="Y393"/>
      <c r="Z393"/>
      <c r="AA393"/>
      <c r="AC393"/>
      <c r="AD393"/>
      <c r="AE393"/>
      <c r="BI393"/>
      <c r="BJ393"/>
      <c r="BK393"/>
      <c r="DH393"/>
      <c r="DI393"/>
      <c r="DJ393"/>
    </row>
    <row r="394" spans="17:114" x14ac:dyDescent="0.3">
      <c r="Q394"/>
      <c r="R394"/>
      <c r="S394"/>
      <c r="U394"/>
      <c r="V394"/>
      <c r="W394"/>
      <c r="Y394"/>
      <c r="Z394"/>
      <c r="AA394"/>
      <c r="AC394"/>
      <c r="AD394"/>
      <c r="AE394"/>
      <c r="BI394"/>
      <c r="BJ394"/>
      <c r="BK394"/>
      <c r="DH394"/>
      <c r="DI394"/>
      <c r="DJ394"/>
    </row>
    <row r="395" spans="17:114" x14ac:dyDescent="0.3">
      <c r="Q395"/>
      <c r="R395"/>
      <c r="S395"/>
      <c r="U395"/>
      <c r="V395"/>
      <c r="W395"/>
      <c r="Y395"/>
      <c r="Z395"/>
      <c r="AA395"/>
      <c r="AC395"/>
      <c r="AD395"/>
      <c r="AE395"/>
      <c r="BI395"/>
      <c r="BJ395"/>
      <c r="BK395"/>
      <c r="DH395"/>
      <c r="DI395"/>
      <c r="DJ395"/>
    </row>
    <row r="396" spans="17:114" x14ac:dyDescent="0.3">
      <c r="Q396"/>
      <c r="R396"/>
      <c r="S396"/>
      <c r="U396"/>
      <c r="V396"/>
      <c r="W396"/>
      <c r="Y396"/>
      <c r="Z396"/>
      <c r="AA396"/>
      <c r="AC396"/>
      <c r="AD396"/>
      <c r="AE396"/>
      <c r="BI396"/>
      <c r="BJ396"/>
      <c r="BK396"/>
      <c r="DH396"/>
      <c r="DI396"/>
      <c r="DJ396"/>
    </row>
    <row r="397" spans="17:114" x14ac:dyDescent="0.3">
      <c r="Q397"/>
      <c r="R397"/>
      <c r="S397"/>
      <c r="U397"/>
      <c r="V397"/>
      <c r="W397"/>
      <c r="Y397"/>
      <c r="Z397"/>
      <c r="AA397"/>
      <c r="AC397"/>
      <c r="AD397"/>
      <c r="AE397"/>
      <c r="BI397"/>
      <c r="BJ397"/>
      <c r="BK397"/>
      <c r="DH397"/>
      <c r="DI397"/>
      <c r="DJ397"/>
    </row>
    <row r="398" spans="17:114" x14ac:dyDescent="0.3">
      <c r="Q398"/>
      <c r="R398"/>
      <c r="S398"/>
      <c r="U398"/>
      <c r="V398"/>
      <c r="W398"/>
      <c r="Y398"/>
      <c r="Z398"/>
      <c r="AA398"/>
      <c r="AC398"/>
      <c r="AD398"/>
      <c r="AE398"/>
      <c r="BI398"/>
      <c r="BJ398"/>
      <c r="BK398"/>
      <c r="DH398"/>
      <c r="DI398"/>
      <c r="DJ398"/>
    </row>
    <row r="399" spans="17:114" x14ac:dyDescent="0.3">
      <c r="Q399"/>
      <c r="R399"/>
      <c r="S399"/>
      <c r="U399"/>
      <c r="V399"/>
      <c r="W399"/>
      <c r="Y399"/>
      <c r="Z399"/>
      <c r="AA399"/>
      <c r="AC399"/>
      <c r="AD399"/>
      <c r="AE399"/>
      <c r="BI399"/>
      <c r="BJ399"/>
      <c r="BK399"/>
      <c r="DH399"/>
      <c r="DI399"/>
      <c r="DJ399"/>
    </row>
    <row r="400" spans="17:114" x14ac:dyDescent="0.3">
      <c r="Q400"/>
      <c r="R400"/>
      <c r="S400"/>
      <c r="U400"/>
      <c r="V400"/>
      <c r="W400"/>
      <c r="Y400"/>
      <c r="Z400"/>
      <c r="AA400"/>
      <c r="AC400"/>
      <c r="AD400"/>
      <c r="AE400"/>
      <c r="BI400"/>
      <c r="BJ400"/>
      <c r="BK400"/>
      <c r="DH400"/>
      <c r="DI400"/>
      <c r="DJ400"/>
    </row>
    <row r="401" spans="17:114" x14ac:dyDescent="0.3">
      <c r="Q401"/>
      <c r="R401"/>
      <c r="S401"/>
      <c r="U401"/>
      <c r="V401"/>
      <c r="W401"/>
      <c r="Y401"/>
      <c r="Z401"/>
      <c r="AA401"/>
      <c r="AC401"/>
      <c r="AD401"/>
      <c r="AE401"/>
      <c r="BI401"/>
      <c r="BJ401"/>
      <c r="BK401"/>
      <c r="DH401"/>
      <c r="DI401"/>
      <c r="DJ401"/>
    </row>
    <row r="402" spans="17:114" x14ac:dyDescent="0.3">
      <c r="Q402"/>
      <c r="R402"/>
      <c r="S402"/>
      <c r="U402"/>
      <c r="V402"/>
      <c r="W402"/>
      <c r="Y402"/>
      <c r="Z402"/>
      <c r="AA402"/>
      <c r="AC402"/>
      <c r="AD402"/>
      <c r="AE402"/>
      <c r="BI402"/>
      <c r="BJ402"/>
      <c r="BK402"/>
      <c r="DH402"/>
      <c r="DI402"/>
      <c r="DJ402"/>
    </row>
    <row r="403" spans="17:114" x14ac:dyDescent="0.3">
      <c r="Q403"/>
      <c r="R403"/>
      <c r="S403"/>
      <c r="U403"/>
      <c r="V403"/>
      <c r="W403"/>
      <c r="Y403"/>
      <c r="Z403"/>
      <c r="AA403"/>
      <c r="AC403"/>
      <c r="AD403"/>
      <c r="AE403"/>
      <c r="BI403"/>
      <c r="BJ403"/>
      <c r="BK403"/>
      <c r="DH403"/>
      <c r="DI403"/>
      <c r="DJ403"/>
    </row>
    <row r="404" spans="17:114" x14ac:dyDescent="0.3">
      <c r="Q404"/>
      <c r="R404"/>
      <c r="S404"/>
      <c r="U404"/>
      <c r="V404"/>
      <c r="W404"/>
      <c r="Y404"/>
      <c r="Z404"/>
      <c r="AA404"/>
      <c r="AC404"/>
      <c r="AD404"/>
      <c r="AE404"/>
      <c r="BI404"/>
      <c r="BJ404"/>
      <c r="BK404"/>
      <c r="DH404"/>
      <c r="DI404"/>
      <c r="DJ404"/>
    </row>
    <row r="405" spans="17:114" x14ac:dyDescent="0.3">
      <c r="Q405"/>
      <c r="R405"/>
      <c r="S405"/>
      <c r="U405"/>
      <c r="V405"/>
      <c r="W405"/>
      <c r="Y405"/>
      <c r="Z405"/>
      <c r="AA405"/>
      <c r="AC405"/>
      <c r="AD405"/>
      <c r="AE405"/>
      <c r="BI405"/>
      <c r="BJ405"/>
      <c r="BK405"/>
      <c r="DH405"/>
      <c r="DI405"/>
      <c r="DJ405"/>
    </row>
    <row r="406" spans="17:114" x14ac:dyDescent="0.3">
      <c r="Q406"/>
      <c r="R406"/>
      <c r="S406"/>
      <c r="U406"/>
      <c r="V406"/>
      <c r="W406"/>
      <c r="Y406"/>
      <c r="Z406"/>
      <c r="AA406"/>
      <c r="AC406"/>
      <c r="AD406"/>
      <c r="AE406"/>
      <c r="BI406"/>
      <c r="BJ406"/>
      <c r="BK406"/>
      <c r="DH406"/>
      <c r="DI406"/>
      <c r="DJ406"/>
    </row>
    <row r="407" spans="17:114" x14ac:dyDescent="0.3">
      <c r="Q407"/>
      <c r="R407"/>
      <c r="S407"/>
      <c r="U407"/>
      <c r="V407"/>
      <c r="W407"/>
      <c r="Y407"/>
      <c r="Z407"/>
      <c r="AA407"/>
      <c r="AC407"/>
      <c r="AD407"/>
      <c r="AE407"/>
      <c r="BI407"/>
      <c r="BJ407"/>
      <c r="BK407"/>
      <c r="DH407"/>
      <c r="DI407"/>
      <c r="DJ407"/>
    </row>
    <row r="408" spans="17:114" x14ac:dyDescent="0.3">
      <c r="Q408"/>
      <c r="R408"/>
      <c r="S408"/>
      <c r="U408"/>
      <c r="V408"/>
      <c r="W408"/>
      <c r="Y408"/>
      <c r="Z408"/>
      <c r="AA408"/>
      <c r="AC408"/>
      <c r="AD408"/>
      <c r="AE408"/>
      <c r="BI408"/>
      <c r="BJ408"/>
      <c r="BK408"/>
      <c r="DH408"/>
      <c r="DI408"/>
      <c r="DJ408"/>
    </row>
    <row r="409" spans="17:114" x14ac:dyDescent="0.3">
      <c r="Q409"/>
      <c r="R409"/>
      <c r="S409"/>
      <c r="U409"/>
      <c r="V409"/>
      <c r="W409"/>
      <c r="Y409"/>
      <c r="Z409"/>
      <c r="AA409"/>
      <c r="AC409"/>
      <c r="AD409"/>
      <c r="AE409"/>
      <c r="BI409"/>
      <c r="BJ409"/>
      <c r="BK409"/>
      <c r="DH409"/>
      <c r="DI409"/>
      <c r="DJ409"/>
    </row>
    <row r="410" spans="17:114" x14ac:dyDescent="0.3">
      <c r="Q410"/>
      <c r="R410"/>
      <c r="S410"/>
      <c r="U410"/>
      <c r="V410"/>
      <c r="W410"/>
      <c r="Y410"/>
      <c r="Z410"/>
      <c r="AA410"/>
      <c r="AC410"/>
      <c r="AD410"/>
      <c r="AE410"/>
      <c r="BI410"/>
      <c r="BJ410"/>
      <c r="BK410"/>
      <c r="DH410"/>
      <c r="DI410"/>
      <c r="DJ410"/>
    </row>
    <row r="411" spans="17:114" x14ac:dyDescent="0.3">
      <c r="Q411"/>
      <c r="R411"/>
      <c r="S411"/>
      <c r="U411"/>
      <c r="V411"/>
      <c r="W411"/>
      <c r="Y411"/>
      <c r="Z411"/>
      <c r="AA411"/>
      <c r="AC411"/>
      <c r="AD411"/>
      <c r="AE411"/>
      <c r="BI411"/>
      <c r="BJ411"/>
      <c r="BK411"/>
      <c r="DH411"/>
      <c r="DI411"/>
      <c r="DJ411"/>
    </row>
    <row r="412" spans="17:114" x14ac:dyDescent="0.3">
      <c r="Q412"/>
      <c r="R412"/>
      <c r="S412"/>
      <c r="U412"/>
      <c r="V412"/>
      <c r="W412"/>
      <c r="Y412"/>
      <c r="Z412"/>
      <c r="AA412"/>
      <c r="AC412"/>
      <c r="AD412"/>
      <c r="AE412"/>
      <c r="BI412"/>
      <c r="BJ412"/>
      <c r="BK412"/>
      <c r="DH412"/>
      <c r="DI412"/>
      <c r="DJ412"/>
    </row>
    <row r="413" spans="17:114" x14ac:dyDescent="0.3">
      <c r="Q413"/>
      <c r="R413"/>
      <c r="S413"/>
      <c r="U413"/>
      <c r="V413"/>
      <c r="W413"/>
      <c r="Y413"/>
      <c r="Z413"/>
      <c r="AA413"/>
      <c r="AC413"/>
      <c r="AD413"/>
      <c r="AE413"/>
      <c r="BI413"/>
      <c r="BJ413"/>
      <c r="BK413"/>
      <c r="DH413"/>
      <c r="DI413"/>
      <c r="DJ413"/>
    </row>
    <row r="414" spans="17:114" x14ac:dyDescent="0.3">
      <c r="Q414"/>
      <c r="R414"/>
      <c r="S414"/>
      <c r="U414"/>
      <c r="V414"/>
      <c r="W414"/>
      <c r="Y414"/>
      <c r="Z414"/>
      <c r="AA414"/>
      <c r="AC414"/>
      <c r="AD414"/>
      <c r="AE414"/>
      <c r="BI414"/>
      <c r="BJ414"/>
      <c r="BK414"/>
      <c r="DH414"/>
      <c r="DI414"/>
      <c r="DJ414"/>
    </row>
    <row r="415" spans="17:114" x14ac:dyDescent="0.3">
      <c r="Q415"/>
      <c r="R415"/>
      <c r="S415"/>
      <c r="U415"/>
      <c r="V415"/>
      <c r="W415"/>
      <c r="Y415"/>
      <c r="Z415"/>
      <c r="AA415"/>
      <c r="AC415"/>
      <c r="AD415"/>
      <c r="AE415"/>
      <c r="BI415"/>
      <c r="BJ415"/>
      <c r="BK415"/>
      <c r="DH415"/>
      <c r="DI415"/>
      <c r="DJ415"/>
    </row>
    <row r="416" spans="17:114" x14ac:dyDescent="0.3">
      <c r="Q416"/>
      <c r="R416"/>
      <c r="S416"/>
      <c r="U416"/>
      <c r="V416"/>
      <c r="W416"/>
      <c r="Y416"/>
      <c r="Z416"/>
      <c r="AA416"/>
      <c r="AC416"/>
      <c r="AD416"/>
      <c r="AE416"/>
      <c r="BI416"/>
      <c r="BJ416"/>
      <c r="BK416"/>
      <c r="DH416"/>
      <c r="DI416"/>
      <c r="DJ416"/>
    </row>
    <row r="417" spans="17:114" x14ac:dyDescent="0.3">
      <c r="Q417"/>
      <c r="R417"/>
      <c r="S417"/>
      <c r="U417"/>
      <c r="V417"/>
      <c r="W417"/>
      <c r="Y417"/>
      <c r="Z417"/>
      <c r="AA417"/>
      <c r="AC417"/>
      <c r="AD417"/>
      <c r="AE417"/>
      <c r="BI417"/>
      <c r="BJ417"/>
      <c r="BK417"/>
      <c r="DH417"/>
      <c r="DI417"/>
      <c r="DJ417"/>
    </row>
    <row r="418" spans="17:114" x14ac:dyDescent="0.3">
      <c r="Q418"/>
      <c r="R418"/>
      <c r="S418"/>
      <c r="U418"/>
      <c r="V418"/>
      <c r="W418"/>
      <c r="Y418"/>
      <c r="Z418"/>
      <c r="AA418"/>
      <c r="AC418"/>
      <c r="AD418"/>
      <c r="AE418"/>
      <c r="BI418"/>
      <c r="BJ418"/>
      <c r="BK418"/>
      <c r="DH418"/>
      <c r="DI418"/>
      <c r="DJ418"/>
    </row>
    <row r="419" spans="17:114" x14ac:dyDescent="0.3">
      <c r="Q419"/>
      <c r="R419"/>
      <c r="S419"/>
      <c r="U419"/>
      <c r="V419"/>
      <c r="W419"/>
      <c r="Y419"/>
      <c r="Z419"/>
      <c r="AA419"/>
      <c r="AC419"/>
      <c r="AD419"/>
      <c r="AE419"/>
      <c r="BI419"/>
      <c r="BJ419"/>
      <c r="BK419"/>
      <c r="DH419"/>
      <c r="DI419"/>
      <c r="DJ419"/>
    </row>
    <row r="420" spans="17:114" x14ac:dyDescent="0.3">
      <c r="Q420"/>
      <c r="R420"/>
      <c r="S420"/>
      <c r="U420"/>
      <c r="V420"/>
      <c r="W420"/>
      <c r="Y420"/>
      <c r="Z420"/>
      <c r="AA420"/>
      <c r="AC420"/>
      <c r="AD420"/>
      <c r="AE420"/>
      <c r="BI420"/>
      <c r="BJ420"/>
      <c r="BK420"/>
      <c r="DH420"/>
      <c r="DI420"/>
      <c r="DJ420"/>
    </row>
    <row r="421" spans="17:114" x14ac:dyDescent="0.3">
      <c r="Q421"/>
      <c r="R421"/>
      <c r="S421"/>
      <c r="U421"/>
      <c r="V421"/>
      <c r="W421"/>
      <c r="Y421"/>
      <c r="Z421"/>
      <c r="AA421"/>
      <c r="AC421"/>
      <c r="AD421"/>
      <c r="AE421"/>
      <c r="BI421"/>
      <c r="BJ421"/>
      <c r="BK421"/>
      <c r="DH421"/>
      <c r="DI421"/>
      <c r="DJ421"/>
    </row>
    <row r="422" spans="17:114" x14ac:dyDescent="0.3">
      <c r="Q422"/>
      <c r="R422"/>
      <c r="S422"/>
      <c r="U422"/>
      <c r="V422"/>
      <c r="W422"/>
      <c r="Y422"/>
      <c r="Z422"/>
      <c r="AA422"/>
      <c r="AC422"/>
      <c r="AD422"/>
      <c r="AE422"/>
      <c r="BI422"/>
      <c r="BJ422"/>
      <c r="BK422"/>
      <c r="DH422"/>
      <c r="DI422"/>
      <c r="DJ422"/>
    </row>
    <row r="423" spans="17:114" x14ac:dyDescent="0.3">
      <c r="Q423"/>
      <c r="R423"/>
      <c r="S423"/>
      <c r="U423"/>
      <c r="V423"/>
      <c r="W423"/>
      <c r="Y423"/>
      <c r="Z423"/>
      <c r="AA423"/>
      <c r="AC423"/>
      <c r="AD423"/>
      <c r="AE423"/>
      <c r="BI423"/>
      <c r="BJ423"/>
      <c r="BK423"/>
      <c r="DH423"/>
      <c r="DI423"/>
      <c r="DJ423"/>
    </row>
    <row r="424" spans="17:114" x14ac:dyDescent="0.3">
      <c r="Q424"/>
      <c r="R424"/>
      <c r="S424"/>
      <c r="U424"/>
      <c r="V424"/>
      <c r="W424"/>
      <c r="Y424"/>
      <c r="Z424"/>
      <c r="AA424"/>
      <c r="AC424"/>
      <c r="AD424"/>
      <c r="AE424"/>
      <c r="BI424"/>
      <c r="BJ424"/>
      <c r="BK424"/>
      <c r="DH424"/>
      <c r="DI424"/>
      <c r="DJ424"/>
    </row>
    <row r="425" spans="17:114" x14ac:dyDescent="0.3">
      <c r="Q425"/>
      <c r="R425"/>
      <c r="S425"/>
      <c r="U425"/>
      <c r="V425"/>
      <c r="W425"/>
      <c r="Y425"/>
      <c r="Z425"/>
      <c r="AA425"/>
      <c r="AC425"/>
      <c r="AD425"/>
      <c r="AE425"/>
      <c r="BI425"/>
      <c r="BJ425"/>
      <c r="BK425"/>
      <c r="DH425"/>
      <c r="DI425"/>
      <c r="DJ425"/>
    </row>
    <row r="426" spans="17:114" x14ac:dyDescent="0.3">
      <c r="Q426"/>
      <c r="R426"/>
      <c r="S426"/>
      <c r="U426"/>
      <c r="V426"/>
      <c r="W426"/>
      <c r="Y426"/>
      <c r="Z426"/>
      <c r="AA426"/>
      <c r="AC426"/>
      <c r="AD426"/>
      <c r="AE426"/>
      <c r="BI426"/>
      <c r="BJ426"/>
      <c r="BK426"/>
      <c r="DH426"/>
      <c r="DI426"/>
      <c r="DJ426"/>
    </row>
    <row r="427" spans="17:114" x14ac:dyDescent="0.3">
      <c r="Q427"/>
      <c r="R427"/>
      <c r="S427"/>
      <c r="U427"/>
      <c r="V427"/>
      <c r="W427"/>
      <c r="Y427"/>
      <c r="Z427"/>
      <c r="AA427"/>
      <c r="AC427"/>
      <c r="AD427"/>
      <c r="AE427"/>
      <c r="BI427"/>
      <c r="BJ427"/>
      <c r="BK427"/>
      <c r="DH427"/>
      <c r="DI427"/>
      <c r="DJ427"/>
    </row>
    <row r="428" spans="17:114" x14ac:dyDescent="0.3">
      <c r="Q428"/>
      <c r="R428"/>
      <c r="S428"/>
      <c r="U428"/>
      <c r="V428"/>
      <c r="W428"/>
      <c r="Y428"/>
      <c r="Z428"/>
      <c r="AA428"/>
      <c r="AC428"/>
      <c r="AD428"/>
      <c r="AE428"/>
      <c r="BI428"/>
      <c r="BJ428"/>
      <c r="BK428"/>
      <c r="DH428"/>
      <c r="DI428"/>
      <c r="DJ428"/>
    </row>
    <row r="429" spans="17:114" x14ac:dyDescent="0.3">
      <c r="Q429"/>
      <c r="R429"/>
      <c r="S429"/>
      <c r="U429"/>
      <c r="V429"/>
      <c r="W429"/>
      <c r="Y429"/>
      <c r="Z429"/>
      <c r="AA429"/>
      <c r="AC429"/>
      <c r="AD429"/>
      <c r="AE429"/>
      <c r="BI429"/>
      <c r="BJ429"/>
      <c r="BK429"/>
      <c r="DH429"/>
      <c r="DI429"/>
      <c r="DJ429"/>
    </row>
    <row r="430" spans="17:114" x14ac:dyDescent="0.3">
      <c r="Q430"/>
      <c r="R430"/>
      <c r="S430"/>
      <c r="U430"/>
      <c r="V430"/>
      <c r="W430"/>
      <c r="Y430"/>
      <c r="Z430"/>
      <c r="AA430"/>
      <c r="AC430"/>
      <c r="AD430"/>
      <c r="AE430"/>
      <c r="BI430"/>
      <c r="BJ430"/>
      <c r="BK430"/>
      <c r="DH430"/>
      <c r="DI430"/>
      <c r="DJ430"/>
    </row>
    <row r="431" spans="17:114" x14ac:dyDescent="0.3">
      <c r="Q431"/>
      <c r="R431"/>
      <c r="S431"/>
      <c r="U431"/>
      <c r="V431"/>
      <c r="W431"/>
      <c r="Y431"/>
      <c r="Z431"/>
      <c r="AA431"/>
      <c r="AC431"/>
      <c r="AD431"/>
      <c r="AE431"/>
      <c r="BI431"/>
      <c r="BJ431"/>
      <c r="BK431"/>
      <c r="DH431"/>
      <c r="DI431"/>
      <c r="DJ431"/>
    </row>
    <row r="432" spans="17:114" x14ac:dyDescent="0.3">
      <c r="Q432"/>
      <c r="R432"/>
      <c r="S432"/>
      <c r="U432"/>
      <c r="V432"/>
      <c r="W432"/>
      <c r="Y432"/>
      <c r="Z432"/>
      <c r="AA432"/>
      <c r="AC432"/>
      <c r="AD432"/>
      <c r="AE432"/>
      <c r="BI432"/>
      <c r="BJ432"/>
      <c r="BK432"/>
      <c r="DH432"/>
      <c r="DI432"/>
      <c r="DJ432"/>
    </row>
    <row r="433" spans="17:114" x14ac:dyDescent="0.3">
      <c r="Q433"/>
      <c r="R433"/>
      <c r="S433"/>
      <c r="U433"/>
      <c r="V433"/>
      <c r="W433"/>
      <c r="Y433"/>
      <c r="Z433"/>
      <c r="AA433"/>
      <c r="AC433"/>
      <c r="AD433"/>
      <c r="AE433"/>
      <c r="BI433"/>
      <c r="BJ433"/>
      <c r="BK433"/>
      <c r="DH433"/>
      <c r="DI433"/>
      <c r="DJ433"/>
    </row>
    <row r="434" spans="17:114" x14ac:dyDescent="0.3">
      <c r="Q434"/>
      <c r="R434"/>
      <c r="S434"/>
      <c r="U434"/>
      <c r="V434"/>
      <c r="W434"/>
      <c r="Y434"/>
      <c r="Z434"/>
      <c r="AA434"/>
      <c r="AC434"/>
      <c r="AD434"/>
      <c r="AE434"/>
      <c r="BI434"/>
      <c r="BJ434"/>
      <c r="BK434"/>
      <c r="DH434"/>
      <c r="DI434"/>
      <c r="DJ434"/>
    </row>
    <row r="435" spans="17:114" x14ac:dyDescent="0.3">
      <c r="Q435"/>
      <c r="R435"/>
      <c r="S435"/>
      <c r="U435"/>
      <c r="V435"/>
      <c r="W435"/>
      <c r="Y435"/>
      <c r="Z435"/>
      <c r="AA435"/>
      <c r="AC435"/>
      <c r="AD435"/>
      <c r="AE435"/>
      <c r="BI435"/>
      <c r="BJ435"/>
      <c r="BK435"/>
      <c r="DH435"/>
      <c r="DI435"/>
      <c r="DJ435"/>
    </row>
    <row r="436" spans="17:114" x14ac:dyDescent="0.3">
      <c r="Q436"/>
      <c r="R436"/>
      <c r="S436"/>
      <c r="U436"/>
      <c r="V436"/>
      <c r="W436"/>
      <c r="Y436"/>
      <c r="Z436"/>
      <c r="AA436"/>
      <c r="AC436"/>
      <c r="AD436"/>
      <c r="AE436"/>
      <c r="BI436"/>
      <c r="BJ436"/>
      <c r="BK436"/>
      <c r="DH436"/>
      <c r="DI436"/>
      <c r="DJ436"/>
    </row>
    <row r="437" spans="17:114" x14ac:dyDescent="0.3">
      <c r="Q437"/>
      <c r="R437"/>
      <c r="S437"/>
      <c r="U437"/>
      <c r="V437"/>
      <c r="W437"/>
      <c r="Y437"/>
      <c r="Z437"/>
      <c r="AA437"/>
      <c r="AC437"/>
      <c r="AD437"/>
      <c r="AE437"/>
      <c r="BI437"/>
      <c r="BJ437"/>
      <c r="BK437"/>
      <c r="DH437"/>
      <c r="DI437"/>
      <c r="DJ437"/>
    </row>
    <row r="438" spans="17:114" x14ac:dyDescent="0.3">
      <c r="Q438"/>
      <c r="R438"/>
      <c r="S438"/>
      <c r="U438"/>
      <c r="V438"/>
      <c r="W438"/>
      <c r="Y438"/>
      <c r="Z438"/>
      <c r="AA438"/>
      <c r="AC438"/>
      <c r="AD438"/>
      <c r="AE438"/>
      <c r="BI438"/>
      <c r="BJ438"/>
      <c r="BK438"/>
      <c r="DH438"/>
      <c r="DI438"/>
      <c r="DJ438"/>
    </row>
    <row r="439" spans="17:114" x14ac:dyDescent="0.3">
      <c r="Q439"/>
      <c r="R439"/>
      <c r="S439"/>
      <c r="U439"/>
      <c r="V439"/>
      <c r="W439"/>
      <c r="Y439"/>
      <c r="Z439"/>
      <c r="AA439"/>
      <c r="AC439"/>
      <c r="AD439"/>
      <c r="AE439"/>
      <c r="BI439"/>
      <c r="BJ439"/>
      <c r="BK439"/>
      <c r="DH439"/>
      <c r="DI439"/>
      <c r="DJ439"/>
    </row>
    <row r="440" spans="17:114" x14ac:dyDescent="0.3">
      <c r="Q440"/>
      <c r="R440"/>
      <c r="S440"/>
      <c r="U440"/>
      <c r="V440"/>
      <c r="W440"/>
      <c r="Y440"/>
      <c r="Z440"/>
      <c r="AA440"/>
      <c r="AC440"/>
      <c r="AD440"/>
      <c r="AE440"/>
      <c r="BI440"/>
      <c r="BJ440"/>
      <c r="BK440"/>
      <c r="DH440"/>
      <c r="DI440"/>
      <c r="DJ440"/>
    </row>
    <row r="441" spans="17:114" x14ac:dyDescent="0.3">
      <c r="Q441"/>
      <c r="R441"/>
      <c r="S441"/>
      <c r="U441"/>
      <c r="V441"/>
      <c r="W441"/>
      <c r="Y441"/>
      <c r="Z441"/>
      <c r="AA441"/>
      <c r="AC441"/>
      <c r="AD441"/>
      <c r="AE441"/>
      <c r="BI441"/>
      <c r="BJ441"/>
      <c r="BK441"/>
      <c r="DH441"/>
      <c r="DI441"/>
      <c r="DJ441"/>
    </row>
    <row r="442" spans="17:114" x14ac:dyDescent="0.3">
      <c r="Q442"/>
      <c r="R442"/>
      <c r="S442"/>
      <c r="U442"/>
      <c r="V442"/>
      <c r="W442"/>
      <c r="Y442"/>
      <c r="Z442"/>
      <c r="AA442"/>
      <c r="AC442"/>
      <c r="AD442"/>
      <c r="AE442"/>
      <c r="BI442"/>
      <c r="BJ442"/>
      <c r="BK442"/>
      <c r="DH442"/>
      <c r="DI442"/>
      <c r="DJ442"/>
    </row>
    <row r="443" spans="17:114" x14ac:dyDescent="0.3">
      <c r="Q443"/>
      <c r="R443"/>
      <c r="S443"/>
      <c r="U443"/>
      <c r="V443"/>
      <c r="W443"/>
      <c r="Y443"/>
      <c r="Z443"/>
      <c r="AA443"/>
      <c r="AC443"/>
      <c r="AD443"/>
      <c r="AE443"/>
      <c r="BI443"/>
      <c r="BJ443"/>
      <c r="BK443"/>
      <c r="DH443"/>
      <c r="DI443"/>
      <c r="DJ443"/>
    </row>
    <row r="444" spans="17:114" x14ac:dyDescent="0.3">
      <c r="Q444"/>
      <c r="R444"/>
      <c r="S444"/>
      <c r="U444"/>
      <c r="V444"/>
      <c r="W444"/>
      <c r="Y444"/>
      <c r="Z444"/>
      <c r="AA444"/>
      <c r="AC444"/>
      <c r="AD444"/>
      <c r="AE444"/>
      <c r="BI444"/>
      <c r="BJ444"/>
      <c r="BK444"/>
      <c r="DH444"/>
      <c r="DI444"/>
      <c r="DJ444"/>
    </row>
    <row r="445" spans="17:114" x14ac:dyDescent="0.3">
      <c r="Q445"/>
      <c r="R445"/>
      <c r="S445"/>
      <c r="U445"/>
      <c r="V445"/>
      <c r="W445"/>
      <c r="Y445"/>
      <c r="Z445"/>
      <c r="AA445"/>
      <c r="AC445"/>
      <c r="AD445"/>
      <c r="AE445"/>
      <c r="BI445"/>
      <c r="BJ445"/>
      <c r="BK445"/>
      <c r="DH445"/>
      <c r="DI445"/>
      <c r="DJ445"/>
    </row>
    <row r="446" spans="17:114" x14ac:dyDescent="0.3">
      <c r="Q446"/>
      <c r="R446"/>
      <c r="S446"/>
      <c r="U446"/>
      <c r="V446"/>
      <c r="W446"/>
      <c r="Y446"/>
      <c r="Z446"/>
      <c r="AA446"/>
      <c r="AC446"/>
      <c r="AD446"/>
      <c r="AE446"/>
      <c r="BI446"/>
      <c r="BJ446"/>
      <c r="BK446"/>
      <c r="DH446"/>
      <c r="DI446"/>
      <c r="DJ446"/>
    </row>
    <row r="447" spans="17:114" x14ac:dyDescent="0.3">
      <c r="Q447"/>
      <c r="R447"/>
      <c r="S447"/>
      <c r="U447"/>
      <c r="V447"/>
      <c r="W447"/>
      <c r="Y447"/>
      <c r="Z447"/>
      <c r="AA447"/>
      <c r="AC447"/>
      <c r="AD447"/>
      <c r="AE447"/>
      <c r="BI447"/>
      <c r="BJ447"/>
      <c r="BK447"/>
      <c r="DH447"/>
      <c r="DI447"/>
      <c r="DJ447"/>
    </row>
    <row r="448" spans="17:114" x14ac:dyDescent="0.3">
      <c r="Q448"/>
      <c r="R448"/>
      <c r="S448"/>
      <c r="U448"/>
      <c r="V448"/>
      <c r="W448"/>
      <c r="Y448"/>
      <c r="Z448"/>
      <c r="AA448"/>
      <c r="AC448"/>
      <c r="AD448"/>
      <c r="AE448"/>
      <c r="BI448"/>
      <c r="BJ448"/>
      <c r="BK448"/>
      <c r="DH448"/>
      <c r="DI448"/>
      <c r="DJ448"/>
    </row>
    <row r="449" spans="17:114" x14ac:dyDescent="0.3">
      <c r="Q449"/>
      <c r="R449"/>
      <c r="S449"/>
      <c r="U449"/>
      <c r="V449"/>
      <c r="W449"/>
      <c r="Y449"/>
      <c r="Z449"/>
      <c r="AA449"/>
      <c r="AC449"/>
      <c r="AD449"/>
      <c r="AE449"/>
      <c r="BI449"/>
      <c r="BJ449"/>
      <c r="BK449"/>
      <c r="DH449"/>
      <c r="DI449"/>
      <c r="DJ449"/>
    </row>
    <row r="450" spans="17:114" x14ac:dyDescent="0.3">
      <c r="Q450"/>
      <c r="R450"/>
      <c r="S450"/>
      <c r="U450"/>
      <c r="V450"/>
      <c r="W450"/>
      <c r="Y450"/>
      <c r="Z450"/>
      <c r="AA450"/>
      <c r="AC450"/>
      <c r="AD450"/>
      <c r="AE450"/>
      <c r="BI450"/>
      <c r="BJ450"/>
      <c r="BK450"/>
      <c r="DH450"/>
      <c r="DI450"/>
      <c r="DJ450"/>
    </row>
    <row r="451" spans="17:114" x14ac:dyDescent="0.3">
      <c r="Q451"/>
      <c r="R451"/>
      <c r="S451"/>
      <c r="U451"/>
      <c r="V451"/>
      <c r="W451"/>
      <c r="Y451"/>
      <c r="Z451"/>
      <c r="AA451"/>
      <c r="AC451"/>
      <c r="AD451"/>
      <c r="AE451"/>
      <c r="BI451"/>
      <c r="BJ451"/>
      <c r="BK451"/>
      <c r="DH451"/>
      <c r="DI451"/>
      <c r="DJ451"/>
    </row>
    <row r="452" spans="17:114" x14ac:dyDescent="0.3">
      <c r="Q452"/>
      <c r="R452"/>
      <c r="S452"/>
      <c r="U452"/>
      <c r="V452"/>
      <c r="W452"/>
      <c r="Y452"/>
      <c r="Z452"/>
      <c r="AA452"/>
      <c r="AC452"/>
      <c r="AD452"/>
      <c r="AE452"/>
      <c r="BI452"/>
      <c r="BJ452"/>
      <c r="BK452"/>
      <c r="DH452"/>
      <c r="DI452"/>
      <c r="DJ452"/>
    </row>
    <row r="453" spans="17:114" x14ac:dyDescent="0.3">
      <c r="Q453"/>
      <c r="R453"/>
      <c r="S453"/>
      <c r="U453"/>
      <c r="V453"/>
      <c r="W453"/>
      <c r="Y453"/>
      <c r="Z453"/>
      <c r="AA453"/>
      <c r="AC453"/>
      <c r="AD453"/>
      <c r="AE453"/>
      <c r="BI453"/>
      <c r="BJ453"/>
      <c r="BK453"/>
      <c r="DH453"/>
      <c r="DI453"/>
      <c r="DJ453"/>
    </row>
    <row r="454" spans="17:114" x14ac:dyDescent="0.3">
      <c r="Q454"/>
      <c r="R454"/>
      <c r="S454"/>
      <c r="U454"/>
      <c r="V454"/>
      <c r="W454"/>
      <c r="Y454"/>
      <c r="Z454"/>
      <c r="AA454"/>
      <c r="AC454"/>
      <c r="AD454"/>
      <c r="AE454"/>
      <c r="BI454"/>
      <c r="BJ454"/>
      <c r="BK454"/>
      <c r="DH454"/>
      <c r="DI454"/>
      <c r="DJ454"/>
    </row>
    <row r="455" spans="17:114" x14ac:dyDescent="0.3">
      <c r="Q455"/>
      <c r="R455"/>
      <c r="S455"/>
      <c r="U455"/>
      <c r="V455"/>
      <c r="W455"/>
      <c r="Y455"/>
      <c r="Z455"/>
      <c r="AA455"/>
      <c r="AC455"/>
      <c r="AD455"/>
      <c r="AE455"/>
      <c r="BI455"/>
      <c r="BJ455"/>
      <c r="BK455"/>
      <c r="DH455"/>
      <c r="DI455"/>
      <c r="DJ455"/>
    </row>
    <row r="456" spans="17:114" x14ac:dyDescent="0.3">
      <c r="Q456"/>
      <c r="R456"/>
      <c r="S456"/>
      <c r="U456"/>
      <c r="V456"/>
      <c r="W456"/>
      <c r="Y456"/>
      <c r="Z456"/>
      <c r="AA456"/>
      <c r="AC456"/>
      <c r="AD456"/>
      <c r="AE456"/>
      <c r="BI456"/>
      <c r="BJ456"/>
      <c r="BK456"/>
      <c r="DH456"/>
      <c r="DI456"/>
      <c r="DJ456"/>
    </row>
    <row r="457" spans="17:114" x14ac:dyDescent="0.3">
      <c r="Q457"/>
      <c r="R457"/>
      <c r="S457"/>
      <c r="U457"/>
      <c r="V457"/>
      <c r="W457"/>
      <c r="Y457"/>
      <c r="Z457"/>
      <c r="AA457"/>
      <c r="AC457"/>
      <c r="AD457"/>
      <c r="AE457"/>
      <c r="BI457"/>
      <c r="BJ457"/>
      <c r="BK457"/>
      <c r="DH457"/>
      <c r="DI457"/>
      <c r="DJ457"/>
    </row>
    <row r="458" spans="17:114" x14ac:dyDescent="0.3">
      <c r="Q458"/>
      <c r="R458"/>
      <c r="S458"/>
      <c r="U458"/>
      <c r="V458"/>
      <c r="W458"/>
      <c r="Y458"/>
      <c r="Z458"/>
      <c r="AA458"/>
      <c r="AC458"/>
      <c r="AD458"/>
      <c r="AE458"/>
      <c r="BI458"/>
      <c r="BJ458"/>
      <c r="BK458"/>
      <c r="DH458"/>
      <c r="DI458"/>
      <c r="DJ458"/>
    </row>
    <row r="459" spans="17:114" x14ac:dyDescent="0.3">
      <c r="Q459"/>
      <c r="R459"/>
      <c r="S459"/>
      <c r="U459"/>
      <c r="V459"/>
      <c r="W459"/>
      <c r="Y459"/>
      <c r="Z459"/>
      <c r="AA459"/>
      <c r="AC459"/>
      <c r="AD459"/>
      <c r="AE459"/>
      <c r="BI459"/>
      <c r="BJ459"/>
      <c r="BK459"/>
      <c r="DH459"/>
      <c r="DI459"/>
      <c r="DJ459"/>
    </row>
    <row r="460" spans="17:114" x14ac:dyDescent="0.3">
      <c r="Q460"/>
      <c r="R460"/>
      <c r="S460"/>
      <c r="U460"/>
      <c r="V460"/>
      <c r="W460"/>
      <c r="Y460"/>
      <c r="Z460"/>
      <c r="AA460"/>
      <c r="AC460"/>
      <c r="AD460"/>
      <c r="AE460"/>
      <c r="BI460"/>
      <c r="BJ460"/>
      <c r="BK460"/>
      <c r="DH460"/>
      <c r="DI460"/>
      <c r="DJ460"/>
    </row>
    <row r="461" spans="17:114" x14ac:dyDescent="0.3">
      <c r="Q461"/>
      <c r="R461"/>
      <c r="S461"/>
      <c r="U461"/>
      <c r="V461"/>
      <c r="W461"/>
      <c r="Y461"/>
      <c r="Z461"/>
      <c r="AA461"/>
      <c r="AC461"/>
      <c r="AD461"/>
      <c r="AE461"/>
      <c r="BI461"/>
      <c r="BJ461"/>
      <c r="BK461"/>
      <c r="DH461"/>
      <c r="DI461"/>
      <c r="DJ461"/>
    </row>
    <row r="462" spans="17:114" x14ac:dyDescent="0.3">
      <c r="Q462"/>
      <c r="R462"/>
      <c r="S462"/>
      <c r="U462"/>
      <c r="V462"/>
      <c r="W462"/>
      <c r="Y462"/>
      <c r="Z462"/>
      <c r="AA462"/>
      <c r="AC462"/>
      <c r="AD462"/>
      <c r="AE462"/>
      <c r="BI462"/>
      <c r="BJ462"/>
      <c r="BK462"/>
      <c r="DH462"/>
      <c r="DI462"/>
      <c r="DJ462"/>
    </row>
    <row r="463" spans="17:114" x14ac:dyDescent="0.3">
      <c r="Q463"/>
      <c r="R463"/>
      <c r="S463"/>
      <c r="U463"/>
      <c r="V463"/>
      <c r="W463"/>
      <c r="Y463"/>
      <c r="Z463"/>
      <c r="AA463"/>
      <c r="AC463"/>
      <c r="AD463"/>
      <c r="AE463"/>
      <c r="BI463"/>
      <c r="BJ463"/>
      <c r="BK463"/>
      <c r="DH463"/>
      <c r="DI463"/>
      <c r="DJ463"/>
    </row>
    <row r="464" spans="17:114" x14ac:dyDescent="0.3">
      <c r="Q464"/>
      <c r="R464"/>
      <c r="S464"/>
      <c r="U464"/>
      <c r="V464"/>
      <c r="W464"/>
      <c r="Y464"/>
      <c r="Z464"/>
      <c r="AA464"/>
      <c r="AC464"/>
      <c r="AD464"/>
      <c r="AE464"/>
      <c r="BI464"/>
      <c r="BJ464"/>
      <c r="BK464"/>
      <c r="DH464"/>
      <c r="DI464"/>
      <c r="DJ464"/>
    </row>
    <row r="465" spans="17:114" x14ac:dyDescent="0.3">
      <c r="Q465"/>
      <c r="R465"/>
      <c r="S465"/>
      <c r="U465"/>
      <c r="V465"/>
      <c r="W465"/>
      <c r="Y465"/>
      <c r="Z465"/>
      <c r="AA465"/>
      <c r="AC465"/>
      <c r="AD465"/>
      <c r="AE465"/>
      <c r="BI465"/>
      <c r="BJ465"/>
      <c r="BK465"/>
      <c r="DH465"/>
      <c r="DI465"/>
      <c r="DJ465"/>
    </row>
    <row r="466" spans="17:114" x14ac:dyDescent="0.3">
      <c r="Q466"/>
      <c r="R466"/>
      <c r="S466"/>
      <c r="U466"/>
      <c r="V466"/>
      <c r="W466"/>
      <c r="Y466"/>
      <c r="Z466"/>
      <c r="AA466"/>
      <c r="AC466"/>
      <c r="AD466"/>
      <c r="AE466"/>
      <c r="BI466"/>
      <c r="BJ466"/>
      <c r="BK466"/>
      <c r="DH466"/>
      <c r="DI466"/>
      <c r="DJ466"/>
    </row>
    <row r="467" spans="17:114" x14ac:dyDescent="0.3">
      <c r="Q467"/>
      <c r="R467"/>
      <c r="S467"/>
      <c r="U467"/>
      <c r="V467"/>
      <c r="W467"/>
      <c r="Y467"/>
      <c r="Z467"/>
      <c r="AA467"/>
      <c r="AC467"/>
      <c r="AD467"/>
      <c r="AE467"/>
      <c r="BI467"/>
      <c r="BJ467"/>
      <c r="BK467"/>
      <c r="DH467"/>
      <c r="DI467"/>
      <c r="DJ467"/>
    </row>
    <row r="468" spans="17:114" x14ac:dyDescent="0.3">
      <c r="Q468"/>
      <c r="R468"/>
      <c r="S468"/>
      <c r="U468"/>
      <c r="V468"/>
      <c r="W468"/>
      <c r="Y468"/>
      <c r="Z468"/>
      <c r="AA468"/>
      <c r="AC468"/>
      <c r="AD468"/>
      <c r="AE468"/>
      <c r="BI468"/>
      <c r="BJ468"/>
      <c r="BK468"/>
      <c r="DH468"/>
      <c r="DI468"/>
      <c r="DJ468"/>
    </row>
    <row r="469" spans="17:114" x14ac:dyDescent="0.3">
      <c r="Q469"/>
      <c r="R469"/>
      <c r="S469"/>
      <c r="U469"/>
      <c r="V469"/>
      <c r="W469"/>
      <c r="Y469"/>
      <c r="Z469"/>
      <c r="AA469"/>
      <c r="AC469"/>
      <c r="AD469"/>
      <c r="AE469"/>
      <c r="BI469"/>
      <c r="BJ469"/>
      <c r="BK469"/>
      <c r="DH469"/>
      <c r="DI469"/>
      <c r="DJ469"/>
    </row>
    <row r="470" spans="17:114" x14ac:dyDescent="0.3">
      <c r="Q470"/>
      <c r="R470"/>
      <c r="S470"/>
      <c r="U470"/>
      <c r="V470"/>
      <c r="W470"/>
      <c r="Y470"/>
      <c r="Z470"/>
      <c r="AA470"/>
      <c r="AC470"/>
      <c r="AD470"/>
      <c r="AE470"/>
      <c r="BI470"/>
      <c r="BJ470"/>
      <c r="BK470"/>
      <c r="DH470"/>
      <c r="DI470"/>
      <c r="DJ470"/>
    </row>
    <row r="471" spans="17:114" x14ac:dyDescent="0.3">
      <c r="Q471"/>
      <c r="R471"/>
      <c r="S471"/>
      <c r="U471"/>
      <c r="V471"/>
      <c r="W471"/>
      <c r="Y471"/>
      <c r="Z471"/>
      <c r="AA471"/>
      <c r="AC471"/>
      <c r="AD471"/>
      <c r="AE471"/>
      <c r="BI471"/>
      <c r="BJ471"/>
      <c r="BK471"/>
      <c r="DH471"/>
      <c r="DI471"/>
      <c r="DJ471"/>
    </row>
    <row r="472" spans="17:114" x14ac:dyDescent="0.3">
      <c r="Q472"/>
      <c r="R472"/>
      <c r="S472"/>
      <c r="U472"/>
      <c r="V472"/>
      <c r="W472"/>
      <c r="Y472"/>
      <c r="Z472"/>
      <c r="AA472"/>
      <c r="AC472"/>
      <c r="AD472"/>
      <c r="AE472"/>
      <c r="BI472"/>
      <c r="BJ472"/>
      <c r="BK472"/>
      <c r="DH472"/>
      <c r="DI472"/>
      <c r="DJ472"/>
    </row>
    <row r="473" spans="17:114" x14ac:dyDescent="0.3">
      <c r="Q473"/>
      <c r="R473"/>
      <c r="S473"/>
      <c r="U473"/>
      <c r="V473"/>
      <c r="W473"/>
      <c r="Y473"/>
      <c r="Z473"/>
      <c r="AA473"/>
      <c r="AC473"/>
      <c r="AD473"/>
      <c r="AE473"/>
      <c r="BI473"/>
      <c r="BJ473"/>
      <c r="BK473"/>
      <c r="DH473"/>
      <c r="DI473"/>
      <c r="DJ473"/>
    </row>
    <row r="474" spans="17:114" x14ac:dyDescent="0.3">
      <c r="Q474"/>
      <c r="R474"/>
      <c r="S474"/>
      <c r="U474"/>
      <c r="V474"/>
      <c r="W474"/>
      <c r="Y474"/>
      <c r="Z474"/>
      <c r="AA474"/>
      <c r="AC474"/>
      <c r="AD474"/>
      <c r="AE474"/>
      <c r="BI474"/>
      <c r="BJ474"/>
      <c r="BK474"/>
      <c r="DH474"/>
      <c r="DI474"/>
      <c r="DJ474"/>
    </row>
    <row r="475" spans="17:114" x14ac:dyDescent="0.3">
      <c r="Q475"/>
      <c r="R475"/>
      <c r="S475"/>
      <c r="U475"/>
      <c r="V475"/>
      <c r="W475"/>
      <c r="Y475"/>
      <c r="Z475"/>
      <c r="AA475"/>
      <c r="AC475"/>
      <c r="AD475"/>
      <c r="AE475"/>
      <c r="BI475"/>
      <c r="BJ475"/>
      <c r="BK475"/>
      <c r="DH475"/>
      <c r="DI475"/>
      <c r="DJ475"/>
    </row>
    <row r="476" spans="17:114" x14ac:dyDescent="0.3">
      <c r="Q476"/>
      <c r="R476"/>
      <c r="S476"/>
      <c r="U476"/>
      <c r="V476"/>
      <c r="W476"/>
      <c r="Y476"/>
      <c r="Z476"/>
      <c r="AA476"/>
      <c r="AC476"/>
      <c r="AD476"/>
      <c r="AE476"/>
      <c r="BI476"/>
      <c r="BJ476"/>
      <c r="BK476"/>
      <c r="DH476"/>
      <c r="DI476"/>
      <c r="DJ476"/>
    </row>
    <row r="477" spans="17:114" x14ac:dyDescent="0.3">
      <c r="Q477"/>
      <c r="R477"/>
      <c r="S477"/>
      <c r="U477"/>
      <c r="V477"/>
      <c r="W477"/>
      <c r="Y477"/>
      <c r="Z477"/>
      <c r="AA477"/>
      <c r="AC477"/>
      <c r="AD477"/>
      <c r="AE477"/>
      <c r="BI477"/>
      <c r="BJ477"/>
      <c r="BK477"/>
      <c r="DH477"/>
      <c r="DI477"/>
      <c r="DJ477"/>
    </row>
    <row r="478" spans="17:114" x14ac:dyDescent="0.3">
      <c r="Q478"/>
      <c r="R478"/>
      <c r="S478"/>
      <c r="U478"/>
      <c r="V478"/>
      <c r="W478"/>
      <c r="Y478"/>
      <c r="Z478"/>
      <c r="AA478"/>
      <c r="AC478"/>
      <c r="AD478"/>
      <c r="AE478"/>
      <c r="BI478"/>
      <c r="BJ478"/>
      <c r="BK478"/>
      <c r="DH478"/>
      <c r="DI478"/>
      <c r="DJ478"/>
    </row>
    <row r="479" spans="17:114" x14ac:dyDescent="0.3">
      <c r="Q479"/>
      <c r="R479"/>
      <c r="S479"/>
      <c r="U479"/>
      <c r="V479"/>
      <c r="W479"/>
      <c r="Y479"/>
      <c r="Z479"/>
      <c r="AA479"/>
      <c r="AC479"/>
      <c r="AD479"/>
      <c r="AE479"/>
      <c r="BI479"/>
      <c r="BJ479"/>
      <c r="BK479"/>
      <c r="DH479"/>
      <c r="DI479"/>
      <c r="DJ479"/>
    </row>
    <row r="480" spans="17:114" x14ac:dyDescent="0.3">
      <c r="Q480"/>
      <c r="R480"/>
      <c r="S480"/>
      <c r="U480"/>
      <c r="V480"/>
      <c r="W480"/>
      <c r="Y480"/>
      <c r="Z480"/>
      <c r="AA480"/>
      <c r="AC480"/>
      <c r="AD480"/>
      <c r="AE480"/>
      <c r="BI480"/>
      <c r="BJ480"/>
      <c r="BK480"/>
      <c r="DH480"/>
      <c r="DI480"/>
      <c r="DJ480"/>
    </row>
    <row r="481" spans="17:114" x14ac:dyDescent="0.3">
      <c r="Q481"/>
      <c r="R481"/>
      <c r="S481"/>
      <c r="U481"/>
      <c r="V481"/>
      <c r="W481"/>
      <c r="Y481"/>
      <c r="Z481"/>
      <c r="AA481"/>
      <c r="AC481"/>
      <c r="AD481"/>
      <c r="AE481"/>
      <c r="BI481"/>
      <c r="BJ481"/>
      <c r="BK481"/>
      <c r="DH481"/>
      <c r="DI481"/>
      <c r="DJ481"/>
    </row>
    <row r="482" spans="17:114" x14ac:dyDescent="0.3">
      <c r="Q482"/>
      <c r="R482"/>
      <c r="S482"/>
      <c r="U482"/>
      <c r="V482"/>
      <c r="W482"/>
      <c r="Y482"/>
      <c r="Z482"/>
      <c r="AA482"/>
      <c r="AC482"/>
      <c r="AD482"/>
      <c r="AE482"/>
      <c r="BI482"/>
      <c r="BJ482"/>
      <c r="BK482"/>
      <c r="DH482"/>
      <c r="DI482"/>
      <c r="DJ482"/>
    </row>
    <row r="483" spans="17:114" x14ac:dyDescent="0.3">
      <c r="Q483"/>
      <c r="R483"/>
      <c r="S483"/>
      <c r="U483"/>
      <c r="V483"/>
      <c r="W483"/>
      <c r="Y483"/>
      <c r="Z483"/>
      <c r="AA483"/>
      <c r="AC483"/>
      <c r="AD483"/>
      <c r="AE483"/>
      <c r="BI483"/>
      <c r="BJ483"/>
      <c r="BK483"/>
      <c r="DH483"/>
      <c r="DI483"/>
      <c r="DJ483"/>
    </row>
    <row r="484" spans="17:114" x14ac:dyDescent="0.3">
      <c r="Q484"/>
      <c r="R484"/>
      <c r="S484"/>
      <c r="U484"/>
      <c r="V484"/>
      <c r="W484"/>
      <c r="Y484"/>
      <c r="Z484"/>
      <c r="AA484"/>
      <c r="AC484"/>
      <c r="AD484"/>
      <c r="AE484"/>
      <c r="BI484"/>
      <c r="BJ484"/>
      <c r="BK484"/>
      <c r="DH484"/>
      <c r="DI484"/>
      <c r="DJ484"/>
    </row>
    <row r="485" spans="17:114" x14ac:dyDescent="0.3">
      <c r="Q485"/>
      <c r="R485"/>
      <c r="S485"/>
      <c r="U485"/>
      <c r="V485"/>
      <c r="W485"/>
      <c r="Y485"/>
      <c r="Z485"/>
      <c r="AA485"/>
      <c r="AC485"/>
      <c r="AD485"/>
      <c r="AE485"/>
      <c r="BI485"/>
      <c r="BJ485"/>
      <c r="BK485"/>
      <c r="DH485"/>
      <c r="DI485"/>
      <c r="DJ485"/>
    </row>
    <row r="486" spans="17:114" x14ac:dyDescent="0.3">
      <c r="Q486"/>
      <c r="R486"/>
      <c r="S486"/>
      <c r="U486"/>
      <c r="V486"/>
      <c r="W486"/>
      <c r="Y486"/>
      <c r="Z486"/>
      <c r="AA486"/>
      <c r="AC486"/>
      <c r="AD486"/>
      <c r="AE486"/>
      <c r="BI486"/>
      <c r="BJ486"/>
      <c r="BK486"/>
      <c r="DH486"/>
      <c r="DI486"/>
      <c r="DJ486"/>
    </row>
    <row r="487" spans="17:114" x14ac:dyDescent="0.3">
      <c r="Q487"/>
      <c r="R487"/>
      <c r="S487"/>
      <c r="U487"/>
      <c r="V487"/>
      <c r="W487"/>
      <c r="Y487"/>
      <c r="Z487"/>
      <c r="AA487"/>
      <c r="AC487"/>
      <c r="AD487"/>
      <c r="AE487"/>
      <c r="BI487"/>
      <c r="BJ487"/>
      <c r="BK487"/>
      <c r="DH487"/>
      <c r="DI487"/>
      <c r="DJ487"/>
    </row>
    <row r="488" spans="17:114" x14ac:dyDescent="0.3">
      <c r="Q488"/>
      <c r="R488"/>
      <c r="S488"/>
      <c r="U488"/>
      <c r="V488"/>
      <c r="W488"/>
      <c r="Y488"/>
      <c r="Z488"/>
      <c r="AA488"/>
      <c r="AC488"/>
      <c r="AD488"/>
      <c r="AE488"/>
      <c r="BI488"/>
      <c r="BJ488"/>
      <c r="BK488"/>
      <c r="DH488"/>
      <c r="DI488"/>
      <c r="DJ488"/>
    </row>
    <row r="489" spans="17:114" x14ac:dyDescent="0.3">
      <c r="Q489"/>
      <c r="R489"/>
      <c r="S489"/>
      <c r="U489"/>
      <c r="V489"/>
      <c r="W489"/>
      <c r="Y489"/>
      <c r="Z489"/>
      <c r="AA489"/>
      <c r="AC489"/>
      <c r="AD489"/>
      <c r="AE489"/>
      <c r="BI489"/>
      <c r="BJ489"/>
      <c r="BK489"/>
      <c r="DH489"/>
      <c r="DI489"/>
      <c r="DJ489"/>
    </row>
    <row r="490" spans="17:114" x14ac:dyDescent="0.3">
      <c r="Q490"/>
      <c r="R490"/>
      <c r="S490"/>
      <c r="U490"/>
      <c r="V490"/>
      <c r="W490"/>
      <c r="Y490"/>
      <c r="Z490"/>
      <c r="AA490"/>
      <c r="AC490"/>
      <c r="AD490"/>
      <c r="AE490"/>
      <c r="BI490"/>
      <c r="BJ490"/>
      <c r="BK490"/>
      <c r="DH490"/>
      <c r="DI490"/>
      <c r="DJ490"/>
    </row>
    <row r="491" spans="17:114" x14ac:dyDescent="0.3">
      <c r="Q491"/>
      <c r="R491"/>
      <c r="S491"/>
      <c r="U491"/>
      <c r="V491"/>
      <c r="W491"/>
      <c r="Y491"/>
      <c r="Z491"/>
      <c r="AA491"/>
      <c r="AC491"/>
      <c r="AD491"/>
      <c r="AE491"/>
      <c r="BI491"/>
      <c r="BJ491"/>
      <c r="BK491"/>
      <c r="DH491"/>
      <c r="DI491"/>
      <c r="DJ491"/>
    </row>
    <row r="492" spans="17:114" x14ac:dyDescent="0.3">
      <c r="Q492"/>
      <c r="R492"/>
      <c r="S492"/>
      <c r="U492"/>
      <c r="V492"/>
      <c r="W492"/>
      <c r="Y492"/>
      <c r="Z492"/>
      <c r="AA492"/>
      <c r="AC492"/>
      <c r="AD492"/>
      <c r="AE492"/>
      <c r="BI492"/>
      <c r="BJ492"/>
      <c r="BK492"/>
      <c r="DH492"/>
      <c r="DI492"/>
      <c r="DJ492"/>
    </row>
    <row r="493" spans="17:114" x14ac:dyDescent="0.3">
      <c r="Q493"/>
      <c r="R493"/>
      <c r="S493"/>
      <c r="U493"/>
      <c r="V493"/>
      <c r="W493"/>
      <c r="Y493"/>
      <c r="Z493"/>
      <c r="AA493"/>
      <c r="AC493"/>
      <c r="AD493"/>
      <c r="AE493"/>
      <c r="BI493"/>
      <c r="BJ493"/>
      <c r="BK493"/>
      <c r="DH493"/>
      <c r="DI493"/>
      <c r="DJ493"/>
    </row>
    <row r="494" spans="17:114" x14ac:dyDescent="0.3">
      <c r="Q494"/>
      <c r="R494"/>
      <c r="S494"/>
      <c r="U494"/>
      <c r="V494"/>
      <c r="W494"/>
      <c r="Y494"/>
      <c r="Z494"/>
      <c r="AA494"/>
      <c r="AC494"/>
      <c r="AD494"/>
      <c r="AE494"/>
      <c r="BI494"/>
      <c r="BJ494"/>
      <c r="BK494"/>
      <c r="DH494"/>
      <c r="DI494"/>
      <c r="DJ494"/>
    </row>
    <row r="495" spans="17:114" x14ac:dyDescent="0.3">
      <c r="Q495"/>
      <c r="R495"/>
      <c r="S495"/>
      <c r="U495"/>
      <c r="V495"/>
      <c r="W495"/>
      <c r="Y495"/>
      <c r="Z495"/>
      <c r="AA495"/>
      <c r="AC495"/>
      <c r="AD495"/>
      <c r="AE495"/>
      <c r="BI495"/>
      <c r="BJ495"/>
      <c r="BK495"/>
      <c r="DH495"/>
      <c r="DI495"/>
      <c r="DJ495"/>
    </row>
    <row r="496" spans="17:114" x14ac:dyDescent="0.3">
      <c r="Q496"/>
      <c r="R496"/>
      <c r="S496"/>
      <c r="U496"/>
      <c r="V496"/>
      <c r="W496"/>
      <c r="Y496"/>
      <c r="Z496"/>
      <c r="AA496"/>
      <c r="AC496"/>
      <c r="AD496"/>
      <c r="AE496"/>
      <c r="BI496"/>
      <c r="BJ496"/>
      <c r="BK496"/>
      <c r="DH496"/>
      <c r="DI496"/>
      <c r="DJ496"/>
    </row>
    <row r="497" spans="17:114" x14ac:dyDescent="0.3">
      <c r="Q497"/>
      <c r="R497"/>
      <c r="S497"/>
      <c r="U497"/>
      <c r="V497"/>
      <c r="W497"/>
      <c r="Y497"/>
      <c r="Z497"/>
      <c r="AA497"/>
      <c r="AC497"/>
      <c r="AD497"/>
      <c r="AE497"/>
      <c r="BI497"/>
      <c r="BJ497"/>
      <c r="BK497"/>
      <c r="DH497"/>
      <c r="DI497"/>
      <c r="DJ497"/>
    </row>
    <row r="498" spans="17:114" x14ac:dyDescent="0.3">
      <c r="Q498"/>
      <c r="R498"/>
      <c r="S498"/>
      <c r="U498"/>
      <c r="V498"/>
      <c r="W498"/>
      <c r="Y498"/>
      <c r="Z498"/>
      <c r="AA498"/>
      <c r="AC498"/>
      <c r="AD498"/>
      <c r="AE498"/>
      <c r="BI498"/>
      <c r="BJ498"/>
      <c r="BK498"/>
      <c r="DH498"/>
      <c r="DI498"/>
      <c r="DJ498"/>
    </row>
    <row r="499" spans="17:114" x14ac:dyDescent="0.3">
      <c r="Q499"/>
      <c r="R499"/>
      <c r="S499"/>
      <c r="U499"/>
      <c r="V499"/>
      <c r="W499"/>
      <c r="Y499"/>
      <c r="Z499"/>
      <c r="AA499"/>
      <c r="AC499"/>
      <c r="AD499"/>
      <c r="AE499"/>
      <c r="BI499"/>
      <c r="BJ499"/>
      <c r="BK499"/>
      <c r="DH499"/>
      <c r="DI499"/>
      <c r="DJ499"/>
    </row>
    <row r="500" spans="17:114" x14ac:dyDescent="0.3">
      <c r="Q500"/>
      <c r="R500"/>
      <c r="S500"/>
      <c r="U500"/>
      <c r="V500"/>
      <c r="W500"/>
      <c r="Y500"/>
      <c r="Z500"/>
      <c r="AA500"/>
      <c r="AC500"/>
      <c r="AD500"/>
      <c r="AE500"/>
      <c r="BI500"/>
      <c r="BJ500"/>
      <c r="BK500"/>
      <c r="DH500"/>
      <c r="DI500"/>
      <c r="DJ500"/>
    </row>
    <row r="501" spans="17:114" x14ac:dyDescent="0.3">
      <c r="Q501"/>
      <c r="R501"/>
      <c r="S501"/>
      <c r="U501"/>
      <c r="V501"/>
      <c r="W501"/>
      <c r="Y501"/>
      <c r="Z501"/>
      <c r="AA501"/>
      <c r="AC501"/>
      <c r="AD501"/>
      <c r="AE501"/>
      <c r="BI501"/>
      <c r="BJ501"/>
      <c r="BK501"/>
      <c r="DH501"/>
      <c r="DI501"/>
      <c r="DJ501"/>
    </row>
    <row r="502" spans="17:114" x14ac:dyDescent="0.3">
      <c r="Q502"/>
      <c r="R502"/>
      <c r="S502"/>
      <c r="U502"/>
      <c r="V502"/>
      <c r="W502"/>
      <c r="Y502"/>
      <c r="Z502"/>
      <c r="AA502"/>
      <c r="AC502"/>
      <c r="AD502"/>
      <c r="AE502"/>
      <c r="BI502"/>
      <c r="BJ502"/>
      <c r="BK502"/>
      <c r="DH502"/>
      <c r="DI502"/>
      <c r="DJ502"/>
    </row>
    <row r="503" spans="17:114" x14ac:dyDescent="0.3">
      <c r="Q503"/>
      <c r="R503"/>
      <c r="S503"/>
      <c r="U503"/>
      <c r="V503"/>
      <c r="W503"/>
      <c r="Y503"/>
      <c r="Z503"/>
      <c r="AA503"/>
      <c r="AC503"/>
      <c r="AD503"/>
      <c r="AE503"/>
      <c r="BI503"/>
      <c r="BJ503"/>
      <c r="BK503"/>
      <c r="DH503"/>
      <c r="DI503"/>
      <c r="DJ503"/>
    </row>
    <row r="504" spans="17:114" x14ac:dyDescent="0.3">
      <c r="Q504"/>
      <c r="R504"/>
      <c r="S504"/>
      <c r="U504"/>
      <c r="V504"/>
      <c r="W504"/>
      <c r="Y504"/>
      <c r="Z504"/>
      <c r="AA504"/>
      <c r="AC504"/>
      <c r="AD504"/>
      <c r="AE504"/>
      <c r="BI504"/>
      <c r="BJ504"/>
      <c r="BK504"/>
      <c r="DH504"/>
      <c r="DI504"/>
      <c r="DJ504"/>
    </row>
    <row r="505" spans="17:114" x14ac:dyDescent="0.3">
      <c r="Q505"/>
      <c r="R505"/>
      <c r="S505"/>
      <c r="U505"/>
      <c r="V505"/>
      <c r="W505"/>
      <c r="Y505"/>
      <c r="Z505"/>
      <c r="AA505"/>
      <c r="AC505"/>
      <c r="AD505"/>
      <c r="AE505"/>
      <c r="BI505"/>
      <c r="BJ505"/>
      <c r="BK505"/>
      <c r="DH505"/>
      <c r="DI505"/>
      <c r="DJ505"/>
    </row>
    <row r="506" spans="17:114" x14ac:dyDescent="0.3">
      <c r="Q506"/>
      <c r="R506"/>
      <c r="S506"/>
      <c r="U506"/>
      <c r="V506"/>
      <c r="W506"/>
      <c r="Y506"/>
      <c r="Z506"/>
      <c r="AA506"/>
      <c r="AC506"/>
      <c r="AD506"/>
      <c r="AE506"/>
      <c r="BI506"/>
      <c r="BJ506"/>
      <c r="BK506"/>
      <c r="DH506"/>
      <c r="DI506"/>
      <c r="DJ506"/>
    </row>
    <row r="507" spans="17:114" x14ac:dyDescent="0.3">
      <c r="Q507"/>
      <c r="R507"/>
      <c r="S507"/>
      <c r="U507"/>
      <c r="V507"/>
      <c r="W507"/>
      <c r="Y507"/>
      <c r="Z507"/>
      <c r="AA507"/>
      <c r="AC507"/>
      <c r="AD507"/>
      <c r="AE507"/>
      <c r="BI507"/>
      <c r="BJ507"/>
      <c r="BK507"/>
      <c r="DH507"/>
      <c r="DI507"/>
      <c r="DJ507"/>
    </row>
    <row r="508" spans="17:114" x14ac:dyDescent="0.3">
      <c r="Q508"/>
      <c r="R508"/>
      <c r="S508"/>
      <c r="U508"/>
      <c r="V508"/>
      <c r="W508"/>
      <c r="Y508"/>
      <c r="Z508"/>
      <c r="AA508"/>
      <c r="AC508"/>
      <c r="AD508"/>
      <c r="AE508"/>
      <c r="BI508"/>
      <c r="BJ508"/>
      <c r="BK508"/>
      <c r="DH508"/>
      <c r="DI508"/>
      <c r="DJ508"/>
    </row>
    <row r="509" spans="17:114" x14ac:dyDescent="0.3">
      <c r="Q509"/>
      <c r="R509"/>
      <c r="S509"/>
      <c r="U509"/>
      <c r="V509"/>
      <c r="W509"/>
      <c r="Y509"/>
      <c r="Z509"/>
      <c r="AA509"/>
      <c r="AC509"/>
      <c r="AD509"/>
      <c r="AE509"/>
      <c r="BI509"/>
      <c r="BJ509"/>
      <c r="BK509"/>
      <c r="DH509"/>
      <c r="DI509"/>
      <c r="DJ509"/>
    </row>
    <row r="510" spans="17:114" x14ac:dyDescent="0.3">
      <c r="Q510"/>
      <c r="R510"/>
      <c r="S510"/>
      <c r="U510"/>
      <c r="V510"/>
      <c r="W510"/>
      <c r="Y510"/>
      <c r="Z510"/>
      <c r="AA510"/>
      <c r="AC510"/>
      <c r="AD510"/>
      <c r="AE510"/>
      <c r="BI510"/>
      <c r="BJ510"/>
      <c r="BK510"/>
      <c r="DH510"/>
      <c r="DI510"/>
      <c r="DJ510"/>
    </row>
    <row r="511" spans="17:114" x14ac:dyDescent="0.3">
      <c r="Q511"/>
      <c r="R511"/>
      <c r="S511"/>
      <c r="U511"/>
      <c r="V511"/>
      <c r="W511"/>
      <c r="Y511"/>
      <c r="Z511"/>
      <c r="AA511"/>
      <c r="AC511"/>
      <c r="AD511"/>
      <c r="AE511"/>
      <c r="BI511"/>
      <c r="BJ511"/>
      <c r="BK511"/>
      <c r="DH511"/>
      <c r="DI511"/>
      <c r="DJ511"/>
    </row>
    <row r="512" spans="17:114" x14ac:dyDescent="0.3">
      <c r="Q512"/>
      <c r="R512"/>
      <c r="S512"/>
      <c r="U512"/>
      <c r="V512"/>
      <c r="W512"/>
      <c r="Y512"/>
      <c r="Z512"/>
      <c r="AA512"/>
      <c r="AC512"/>
      <c r="AD512"/>
      <c r="AE512"/>
      <c r="BI512"/>
      <c r="BJ512"/>
      <c r="BK512"/>
      <c r="DH512"/>
      <c r="DI512"/>
      <c r="DJ512"/>
    </row>
    <row r="513" spans="17:114" x14ac:dyDescent="0.3">
      <c r="Q513"/>
      <c r="R513"/>
      <c r="S513"/>
      <c r="U513"/>
      <c r="V513"/>
      <c r="W513"/>
      <c r="Y513"/>
      <c r="Z513"/>
      <c r="AA513"/>
      <c r="AC513"/>
      <c r="AD513"/>
      <c r="AE513"/>
      <c r="BI513"/>
      <c r="BJ513"/>
      <c r="BK513"/>
      <c r="DH513"/>
      <c r="DI513"/>
      <c r="DJ513"/>
    </row>
    <row r="514" spans="17:114" x14ac:dyDescent="0.3">
      <c r="Q514"/>
      <c r="R514"/>
      <c r="S514"/>
      <c r="U514"/>
      <c r="V514"/>
      <c r="W514"/>
      <c r="Y514"/>
      <c r="Z514"/>
      <c r="AA514"/>
      <c r="AC514"/>
      <c r="AD514"/>
      <c r="AE514"/>
      <c r="BI514"/>
      <c r="BJ514"/>
      <c r="BK514"/>
      <c r="DH514"/>
      <c r="DI514"/>
      <c r="DJ514"/>
    </row>
    <row r="515" spans="17:114" x14ac:dyDescent="0.3">
      <c r="Q515"/>
      <c r="R515"/>
      <c r="S515"/>
      <c r="U515"/>
      <c r="V515"/>
      <c r="W515"/>
      <c r="Y515"/>
      <c r="Z515"/>
      <c r="AA515"/>
      <c r="AC515"/>
      <c r="AD515"/>
      <c r="AE515"/>
      <c r="BI515"/>
      <c r="BJ515"/>
      <c r="BK515"/>
      <c r="DH515"/>
      <c r="DI515"/>
      <c r="DJ515"/>
    </row>
    <row r="516" spans="17:114" x14ac:dyDescent="0.3">
      <c r="Q516"/>
      <c r="R516"/>
      <c r="S516"/>
      <c r="U516"/>
      <c r="V516"/>
      <c r="W516"/>
      <c r="Y516"/>
      <c r="Z516"/>
      <c r="AA516"/>
      <c r="AC516"/>
      <c r="AD516"/>
      <c r="AE516"/>
      <c r="BI516"/>
      <c r="BJ516"/>
      <c r="BK516"/>
      <c r="DH516"/>
      <c r="DI516"/>
      <c r="DJ516"/>
    </row>
    <row r="517" spans="17:114" x14ac:dyDescent="0.3">
      <c r="Q517"/>
      <c r="R517"/>
      <c r="S517"/>
      <c r="U517"/>
      <c r="V517"/>
      <c r="W517"/>
      <c r="Y517"/>
      <c r="Z517"/>
      <c r="AA517"/>
      <c r="AC517"/>
      <c r="AD517"/>
      <c r="AE517"/>
      <c r="BI517"/>
      <c r="BJ517"/>
      <c r="BK517"/>
      <c r="DH517"/>
      <c r="DI517"/>
      <c r="DJ517"/>
    </row>
    <row r="518" spans="17:114" x14ac:dyDescent="0.3">
      <c r="Q518"/>
      <c r="R518"/>
      <c r="S518"/>
      <c r="U518"/>
      <c r="V518"/>
      <c r="W518"/>
      <c r="Y518"/>
      <c r="Z518"/>
      <c r="AA518"/>
      <c r="AC518"/>
      <c r="AD518"/>
      <c r="AE518"/>
      <c r="BI518"/>
      <c r="BJ518"/>
      <c r="BK518"/>
      <c r="DH518"/>
      <c r="DI518"/>
      <c r="DJ518"/>
    </row>
    <row r="519" spans="17:114" x14ac:dyDescent="0.3">
      <c r="Q519"/>
      <c r="R519"/>
      <c r="S519"/>
      <c r="U519"/>
      <c r="V519"/>
      <c r="W519"/>
      <c r="Y519"/>
      <c r="Z519"/>
      <c r="AA519"/>
      <c r="AC519"/>
      <c r="AD519"/>
      <c r="AE519"/>
      <c r="BI519"/>
      <c r="BJ519"/>
      <c r="BK519"/>
      <c r="DH519"/>
      <c r="DI519"/>
      <c r="DJ519"/>
    </row>
    <row r="520" spans="17:114" x14ac:dyDescent="0.3">
      <c r="Q520"/>
      <c r="R520"/>
      <c r="S520"/>
      <c r="U520"/>
      <c r="V520"/>
      <c r="W520"/>
      <c r="Y520"/>
      <c r="Z520"/>
      <c r="AA520"/>
      <c r="AC520"/>
      <c r="AD520"/>
      <c r="AE520"/>
      <c r="BI520"/>
      <c r="BJ520"/>
      <c r="BK520"/>
      <c r="DH520"/>
      <c r="DI520"/>
      <c r="DJ520"/>
    </row>
    <row r="521" spans="17:114" x14ac:dyDescent="0.3">
      <c r="Q521"/>
      <c r="R521"/>
      <c r="S521"/>
      <c r="U521"/>
      <c r="V521"/>
      <c r="W521"/>
      <c r="Y521"/>
      <c r="Z521"/>
      <c r="AA521"/>
      <c r="AC521"/>
      <c r="AD521"/>
      <c r="AE521"/>
      <c r="BI521"/>
      <c r="BJ521"/>
      <c r="BK521"/>
      <c r="DH521"/>
      <c r="DI521"/>
      <c r="DJ521"/>
    </row>
    <row r="522" spans="17:114" x14ac:dyDescent="0.3">
      <c r="Q522"/>
      <c r="R522"/>
      <c r="S522"/>
      <c r="U522"/>
      <c r="V522"/>
      <c r="W522"/>
      <c r="Y522"/>
      <c r="Z522"/>
      <c r="AA522"/>
      <c r="AC522"/>
      <c r="AD522"/>
      <c r="AE522"/>
      <c r="BI522"/>
      <c r="BJ522"/>
      <c r="BK522"/>
      <c r="DH522"/>
      <c r="DI522"/>
      <c r="DJ522"/>
    </row>
    <row r="523" spans="17:114" x14ac:dyDescent="0.3">
      <c r="Q523"/>
      <c r="R523"/>
      <c r="S523"/>
      <c r="U523"/>
      <c r="V523"/>
      <c r="W523"/>
      <c r="Y523"/>
      <c r="Z523"/>
      <c r="AA523"/>
      <c r="AC523"/>
      <c r="AD523"/>
      <c r="AE523"/>
      <c r="BI523"/>
      <c r="BJ523"/>
      <c r="BK523"/>
      <c r="DH523"/>
      <c r="DI523"/>
      <c r="DJ523"/>
    </row>
    <row r="524" spans="17:114" x14ac:dyDescent="0.3">
      <c r="Q524"/>
      <c r="R524"/>
      <c r="S524"/>
      <c r="U524"/>
      <c r="V524"/>
      <c r="W524"/>
      <c r="Y524"/>
      <c r="Z524"/>
      <c r="AA524"/>
      <c r="AC524"/>
      <c r="AD524"/>
      <c r="AE524"/>
      <c r="BI524"/>
      <c r="BJ524"/>
      <c r="BK524"/>
      <c r="DH524"/>
      <c r="DI524"/>
      <c r="DJ524"/>
    </row>
    <row r="525" spans="17:114" x14ac:dyDescent="0.3">
      <c r="Q525"/>
      <c r="R525"/>
      <c r="S525"/>
      <c r="U525"/>
      <c r="V525"/>
      <c r="W525"/>
      <c r="Y525"/>
      <c r="Z525"/>
      <c r="AA525"/>
      <c r="AC525"/>
      <c r="AD525"/>
      <c r="AE525"/>
      <c r="BI525"/>
      <c r="BJ525"/>
      <c r="BK525"/>
      <c r="DH525"/>
      <c r="DI525"/>
      <c r="DJ525"/>
    </row>
    <row r="526" spans="17:114" x14ac:dyDescent="0.3">
      <c r="Q526"/>
      <c r="R526"/>
      <c r="S526"/>
      <c r="U526"/>
      <c r="V526"/>
      <c r="W526"/>
      <c r="Y526"/>
      <c r="Z526"/>
      <c r="AA526"/>
      <c r="AC526"/>
      <c r="AD526"/>
      <c r="AE526"/>
      <c r="BI526"/>
      <c r="BJ526"/>
      <c r="BK526"/>
      <c r="DH526"/>
      <c r="DI526"/>
      <c r="DJ526"/>
    </row>
    <row r="527" spans="17:114" x14ac:dyDescent="0.3">
      <c r="Q527"/>
      <c r="R527"/>
      <c r="S527"/>
      <c r="U527"/>
      <c r="V527"/>
      <c r="W527"/>
      <c r="Y527"/>
      <c r="Z527"/>
      <c r="AA527"/>
      <c r="AC527"/>
      <c r="AD527"/>
      <c r="AE527"/>
      <c r="BI527"/>
      <c r="BJ527"/>
      <c r="BK527"/>
      <c r="DH527"/>
      <c r="DI527"/>
      <c r="DJ527"/>
    </row>
    <row r="528" spans="17:114" x14ac:dyDescent="0.3">
      <c r="Q528"/>
      <c r="R528"/>
      <c r="S528"/>
      <c r="U528"/>
      <c r="V528"/>
      <c r="W528"/>
      <c r="Y528"/>
      <c r="Z528"/>
      <c r="AA528"/>
      <c r="AC528"/>
      <c r="AD528"/>
      <c r="AE528"/>
      <c r="BI528"/>
      <c r="BJ528"/>
      <c r="BK528"/>
      <c r="DH528"/>
      <c r="DI528"/>
      <c r="DJ528"/>
    </row>
    <row r="529" spans="17:114" x14ac:dyDescent="0.3">
      <c r="Q529"/>
      <c r="R529"/>
      <c r="S529"/>
      <c r="U529"/>
      <c r="V529"/>
      <c r="W529"/>
      <c r="Y529"/>
      <c r="Z529"/>
      <c r="AA529"/>
      <c r="AC529"/>
      <c r="AD529"/>
      <c r="AE529"/>
      <c r="BI529"/>
      <c r="BJ529"/>
      <c r="BK529"/>
      <c r="DH529"/>
      <c r="DI529"/>
      <c r="DJ529"/>
    </row>
    <row r="530" spans="17:114" x14ac:dyDescent="0.3">
      <c r="Q530"/>
      <c r="R530"/>
      <c r="S530"/>
      <c r="U530"/>
      <c r="V530"/>
      <c r="W530"/>
      <c r="Y530"/>
      <c r="Z530"/>
      <c r="AA530"/>
      <c r="AC530"/>
      <c r="AD530"/>
      <c r="AE530"/>
      <c r="BI530"/>
      <c r="BJ530"/>
      <c r="BK530"/>
      <c r="DH530"/>
      <c r="DI530"/>
      <c r="DJ530"/>
    </row>
    <row r="531" spans="17:114" x14ac:dyDescent="0.3">
      <c r="Q531"/>
      <c r="R531"/>
      <c r="S531"/>
      <c r="U531"/>
      <c r="V531"/>
      <c r="W531"/>
      <c r="Y531"/>
      <c r="Z531"/>
      <c r="AA531"/>
      <c r="AC531"/>
      <c r="AD531"/>
      <c r="AE531"/>
      <c r="BI531"/>
      <c r="BJ531"/>
      <c r="BK531"/>
      <c r="DH531"/>
      <c r="DI531"/>
      <c r="DJ531"/>
    </row>
    <row r="532" spans="17:114" x14ac:dyDescent="0.3">
      <c r="Q532"/>
      <c r="R532"/>
      <c r="S532"/>
      <c r="U532"/>
      <c r="V532"/>
      <c r="W532"/>
      <c r="Y532"/>
      <c r="Z532"/>
      <c r="AA532"/>
      <c r="AC532"/>
      <c r="AD532"/>
      <c r="AE532"/>
      <c r="BI532"/>
      <c r="BJ532"/>
      <c r="BK532"/>
      <c r="DH532"/>
      <c r="DI532"/>
      <c r="DJ532"/>
    </row>
    <row r="533" spans="17:114" x14ac:dyDescent="0.3">
      <c r="Q533"/>
      <c r="R533"/>
      <c r="S533"/>
      <c r="U533"/>
      <c r="V533"/>
      <c r="W533"/>
      <c r="Y533"/>
      <c r="Z533"/>
      <c r="AA533"/>
      <c r="AC533"/>
      <c r="AD533"/>
      <c r="AE533"/>
      <c r="BI533"/>
      <c r="BJ533"/>
      <c r="BK533"/>
      <c r="DH533"/>
      <c r="DI533"/>
      <c r="DJ533"/>
    </row>
    <row r="534" spans="17:114" x14ac:dyDescent="0.3">
      <c r="Q534"/>
      <c r="R534"/>
      <c r="S534"/>
      <c r="U534"/>
      <c r="V534"/>
      <c r="W534"/>
      <c r="Y534"/>
      <c r="Z534"/>
      <c r="AA534"/>
      <c r="AC534"/>
      <c r="AD534"/>
      <c r="AE534"/>
      <c r="BI534"/>
      <c r="BJ534"/>
      <c r="BK534"/>
      <c r="DH534"/>
      <c r="DI534"/>
      <c r="DJ534"/>
    </row>
    <row r="535" spans="17:114" x14ac:dyDescent="0.3">
      <c r="Q535"/>
      <c r="R535"/>
      <c r="S535"/>
      <c r="U535"/>
      <c r="V535"/>
      <c r="W535"/>
      <c r="Y535"/>
      <c r="Z535"/>
      <c r="AA535"/>
      <c r="AC535"/>
      <c r="AD535"/>
      <c r="AE535"/>
      <c r="BI535"/>
      <c r="BJ535"/>
      <c r="BK535"/>
      <c r="DH535"/>
      <c r="DI535"/>
      <c r="DJ535"/>
    </row>
    <row r="536" spans="17:114" x14ac:dyDescent="0.3">
      <c r="Q536"/>
      <c r="R536"/>
      <c r="S536"/>
      <c r="U536"/>
      <c r="V536"/>
      <c r="W536"/>
      <c r="Y536"/>
      <c r="Z536"/>
      <c r="AA536"/>
      <c r="AC536"/>
      <c r="AD536"/>
      <c r="AE536"/>
      <c r="BI536"/>
      <c r="BJ536"/>
      <c r="BK536"/>
      <c r="DH536"/>
      <c r="DI536"/>
      <c r="DJ536"/>
    </row>
    <row r="537" spans="17:114" x14ac:dyDescent="0.3">
      <c r="Q537"/>
      <c r="R537"/>
      <c r="S537"/>
      <c r="U537"/>
      <c r="V537"/>
      <c r="W537"/>
      <c r="Y537"/>
      <c r="Z537"/>
      <c r="AA537"/>
      <c r="AC537"/>
      <c r="AD537"/>
      <c r="AE537"/>
      <c r="BI537"/>
      <c r="BJ537"/>
      <c r="BK537"/>
      <c r="DH537"/>
      <c r="DI537"/>
      <c r="DJ537"/>
    </row>
    <row r="538" spans="17:114" x14ac:dyDescent="0.3">
      <c r="Q538"/>
      <c r="R538"/>
      <c r="S538"/>
      <c r="U538"/>
      <c r="V538"/>
      <c r="W538"/>
      <c r="Y538"/>
      <c r="Z538"/>
      <c r="AA538"/>
      <c r="AC538"/>
      <c r="AD538"/>
      <c r="AE538"/>
      <c r="BI538"/>
      <c r="BJ538"/>
      <c r="BK538"/>
      <c r="DH538"/>
      <c r="DI538"/>
      <c r="DJ538"/>
    </row>
    <row r="539" spans="17:114" x14ac:dyDescent="0.3">
      <c r="Q539"/>
      <c r="R539"/>
      <c r="S539"/>
      <c r="U539"/>
      <c r="V539"/>
      <c r="W539"/>
      <c r="Y539"/>
      <c r="Z539"/>
      <c r="AA539"/>
      <c r="AC539"/>
      <c r="AD539"/>
      <c r="AE539"/>
      <c r="BI539"/>
      <c r="BJ539"/>
      <c r="BK539"/>
      <c r="DH539"/>
      <c r="DI539"/>
      <c r="DJ539"/>
    </row>
    <row r="540" spans="17:114" x14ac:dyDescent="0.3">
      <c r="Q540"/>
      <c r="R540"/>
      <c r="S540"/>
      <c r="U540"/>
      <c r="V540"/>
      <c r="W540"/>
      <c r="Y540"/>
      <c r="Z540"/>
      <c r="AA540"/>
      <c r="AC540"/>
      <c r="AD540"/>
      <c r="AE540"/>
      <c r="BI540"/>
      <c r="BJ540"/>
      <c r="BK540"/>
      <c r="DH540"/>
      <c r="DI540"/>
      <c r="DJ540"/>
    </row>
    <row r="541" spans="17:114" x14ac:dyDescent="0.3">
      <c r="Q541"/>
      <c r="R541"/>
      <c r="S541"/>
      <c r="U541"/>
      <c r="V541"/>
      <c r="W541"/>
      <c r="Y541"/>
      <c r="Z541"/>
      <c r="AA541"/>
      <c r="AC541"/>
      <c r="AD541"/>
      <c r="AE541"/>
      <c r="BI541"/>
      <c r="BJ541"/>
      <c r="BK541"/>
      <c r="DH541"/>
      <c r="DI541"/>
      <c r="DJ541"/>
    </row>
    <row r="542" spans="17:114" x14ac:dyDescent="0.3">
      <c r="Q542"/>
      <c r="R542"/>
      <c r="S542"/>
      <c r="U542"/>
      <c r="V542"/>
      <c r="W542"/>
      <c r="Y542"/>
      <c r="Z542"/>
      <c r="AA542"/>
      <c r="AC542"/>
      <c r="AD542"/>
      <c r="AE542"/>
      <c r="BI542"/>
      <c r="BJ542"/>
      <c r="BK542"/>
      <c r="DH542"/>
      <c r="DI542"/>
      <c r="DJ542"/>
    </row>
    <row r="543" spans="17:114" x14ac:dyDescent="0.3">
      <c r="Q543"/>
      <c r="R543"/>
      <c r="S543"/>
      <c r="U543"/>
      <c r="V543"/>
      <c r="W543"/>
      <c r="Y543"/>
      <c r="Z543"/>
      <c r="AA543"/>
      <c r="AC543"/>
      <c r="AD543"/>
      <c r="AE543"/>
      <c r="BI543"/>
      <c r="BJ543"/>
      <c r="BK543"/>
      <c r="DH543"/>
      <c r="DI543"/>
      <c r="DJ543"/>
    </row>
    <row r="544" spans="17:114" x14ac:dyDescent="0.3">
      <c r="Q544"/>
      <c r="R544"/>
      <c r="S544"/>
      <c r="U544"/>
      <c r="V544"/>
      <c r="W544"/>
      <c r="Y544"/>
      <c r="Z544"/>
      <c r="AA544"/>
      <c r="AC544"/>
      <c r="AD544"/>
      <c r="AE544"/>
      <c r="BI544"/>
      <c r="BJ544"/>
      <c r="BK544"/>
      <c r="DH544"/>
      <c r="DI544"/>
      <c r="DJ544"/>
    </row>
    <row r="545" spans="17:114" x14ac:dyDescent="0.3">
      <c r="Q545"/>
      <c r="R545"/>
      <c r="S545"/>
      <c r="U545"/>
      <c r="V545"/>
      <c r="W545"/>
      <c r="Y545"/>
      <c r="Z545"/>
      <c r="AA545"/>
      <c r="AC545"/>
      <c r="AD545"/>
      <c r="AE545"/>
      <c r="BI545"/>
      <c r="BJ545"/>
      <c r="BK545"/>
      <c r="DH545"/>
      <c r="DI545"/>
      <c r="DJ545"/>
    </row>
    <row r="546" spans="17:114" x14ac:dyDescent="0.3">
      <c r="Q546"/>
      <c r="R546"/>
      <c r="S546"/>
      <c r="U546"/>
      <c r="V546"/>
      <c r="W546"/>
      <c r="Y546"/>
      <c r="Z546"/>
      <c r="AA546"/>
      <c r="AC546"/>
      <c r="AD546"/>
      <c r="AE546"/>
      <c r="BI546"/>
      <c r="BJ546"/>
      <c r="BK546"/>
      <c r="DH546"/>
      <c r="DI546"/>
      <c r="DJ546"/>
    </row>
    <row r="547" spans="17:114" x14ac:dyDescent="0.3">
      <c r="Q547"/>
      <c r="R547"/>
      <c r="S547"/>
      <c r="U547"/>
      <c r="V547"/>
      <c r="W547"/>
      <c r="Y547"/>
      <c r="Z547"/>
      <c r="AA547"/>
      <c r="AC547"/>
      <c r="AD547"/>
      <c r="AE547"/>
      <c r="BI547"/>
      <c r="BJ547"/>
      <c r="BK547"/>
      <c r="DH547"/>
      <c r="DI547"/>
      <c r="DJ547"/>
    </row>
    <row r="548" spans="17:114" x14ac:dyDescent="0.3">
      <c r="Q548"/>
      <c r="R548"/>
      <c r="S548"/>
      <c r="U548"/>
      <c r="V548"/>
      <c r="W548"/>
      <c r="Y548"/>
      <c r="Z548"/>
      <c r="AA548"/>
      <c r="AC548"/>
      <c r="AD548"/>
      <c r="AE548"/>
      <c r="BI548"/>
      <c r="BJ548"/>
      <c r="BK548"/>
      <c r="DH548"/>
      <c r="DI548"/>
      <c r="DJ548"/>
    </row>
    <row r="549" spans="17:114" x14ac:dyDescent="0.3">
      <c r="Q549"/>
      <c r="R549"/>
      <c r="S549"/>
      <c r="U549"/>
      <c r="V549"/>
      <c r="W549"/>
      <c r="Y549"/>
      <c r="Z549"/>
      <c r="AA549"/>
      <c r="AC549"/>
      <c r="AD549"/>
      <c r="AE549"/>
      <c r="BI549"/>
      <c r="BJ549"/>
      <c r="BK549"/>
      <c r="DH549"/>
      <c r="DI549"/>
      <c r="DJ549"/>
    </row>
    <row r="550" spans="17:114" x14ac:dyDescent="0.3">
      <c r="Q550"/>
      <c r="R550"/>
      <c r="S550"/>
      <c r="U550"/>
      <c r="V550"/>
      <c r="W550"/>
      <c r="Y550"/>
      <c r="Z550"/>
      <c r="AA550"/>
      <c r="AC550"/>
      <c r="AD550"/>
      <c r="AE550"/>
      <c r="BI550"/>
      <c r="BJ550"/>
      <c r="BK550"/>
      <c r="DH550"/>
      <c r="DI550"/>
      <c r="DJ550"/>
    </row>
    <row r="551" spans="17:114" x14ac:dyDescent="0.3">
      <c r="Q551"/>
      <c r="R551"/>
      <c r="S551"/>
      <c r="U551"/>
      <c r="V551"/>
      <c r="W551"/>
      <c r="Y551"/>
      <c r="Z551"/>
      <c r="AA551"/>
      <c r="AC551"/>
      <c r="AD551"/>
      <c r="AE551"/>
      <c r="BI551"/>
      <c r="BJ551"/>
      <c r="BK551"/>
      <c r="DH551"/>
      <c r="DI551"/>
      <c r="DJ551"/>
    </row>
    <row r="552" spans="17:114" x14ac:dyDescent="0.3">
      <c r="Q552"/>
      <c r="R552"/>
      <c r="S552"/>
      <c r="U552"/>
      <c r="V552"/>
      <c r="W552"/>
      <c r="Y552"/>
      <c r="Z552"/>
      <c r="AA552"/>
      <c r="AC552"/>
      <c r="AD552"/>
      <c r="AE552"/>
      <c r="BI552"/>
      <c r="BJ552"/>
      <c r="BK552"/>
      <c r="DH552"/>
      <c r="DI552"/>
      <c r="DJ552"/>
    </row>
    <row r="553" spans="17:114" x14ac:dyDescent="0.3">
      <c r="Q553"/>
      <c r="R553"/>
      <c r="S553"/>
      <c r="U553"/>
      <c r="V553"/>
      <c r="W553"/>
      <c r="Y553"/>
      <c r="Z553"/>
      <c r="AA553"/>
      <c r="AC553"/>
      <c r="AD553"/>
      <c r="AE553"/>
      <c r="BI553"/>
      <c r="BJ553"/>
      <c r="BK553"/>
      <c r="DH553"/>
      <c r="DI553"/>
      <c r="DJ553"/>
    </row>
    <row r="554" spans="17:114" x14ac:dyDescent="0.3">
      <c r="Q554"/>
      <c r="R554"/>
      <c r="S554"/>
      <c r="U554"/>
      <c r="V554"/>
      <c r="W554"/>
      <c r="Y554"/>
      <c r="Z554"/>
      <c r="AA554"/>
      <c r="AC554"/>
      <c r="AD554"/>
      <c r="AE554"/>
      <c r="BI554"/>
      <c r="BJ554"/>
      <c r="BK554"/>
      <c r="DH554"/>
      <c r="DI554"/>
      <c r="DJ554"/>
    </row>
    <row r="555" spans="17:114" x14ac:dyDescent="0.3">
      <c r="Q555"/>
      <c r="R555"/>
      <c r="S555"/>
      <c r="U555"/>
      <c r="V555"/>
      <c r="W555"/>
      <c r="Y555"/>
      <c r="Z555"/>
      <c r="AA555"/>
      <c r="AC555"/>
      <c r="AD555"/>
      <c r="AE555"/>
      <c r="BI555"/>
      <c r="BJ555"/>
      <c r="BK555"/>
      <c r="DH555"/>
      <c r="DI555"/>
      <c r="DJ555"/>
    </row>
    <row r="556" spans="17:114" x14ac:dyDescent="0.3">
      <c r="Q556"/>
      <c r="R556"/>
      <c r="S556"/>
      <c r="U556"/>
      <c r="V556"/>
      <c r="W556"/>
      <c r="Y556"/>
      <c r="Z556"/>
      <c r="AA556"/>
      <c r="AC556"/>
      <c r="AD556"/>
      <c r="AE556"/>
      <c r="BI556"/>
      <c r="BJ556"/>
      <c r="BK556"/>
      <c r="DH556"/>
      <c r="DI556"/>
      <c r="DJ556"/>
    </row>
    <row r="557" spans="17:114" x14ac:dyDescent="0.3">
      <c r="Q557"/>
      <c r="R557"/>
      <c r="S557"/>
      <c r="U557"/>
      <c r="V557"/>
      <c r="W557"/>
      <c r="Y557"/>
      <c r="Z557"/>
      <c r="AA557"/>
      <c r="AC557"/>
      <c r="AD557"/>
      <c r="AE557"/>
      <c r="BI557"/>
      <c r="BJ557"/>
      <c r="BK557"/>
      <c r="DH557"/>
      <c r="DI557"/>
      <c r="DJ557"/>
    </row>
    <row r="558" spans="17:114" x14ac:dyDescent="0.3">
      <c r="Q558"/>
      <c r="R558"/>
      <c r="S558"/>
      <c r="U558"/>
      <c r="V558"/>
      <c r="W558"/>
      <c r="Y558"/>
      <c r="Z558"/>
      <c r="AA558"/>
      <c r="AC558"/>
      <c r="AD558"/>
      <c r="AE558"/>
      <c r="BI558"/>
      <c r="BJ558"/>
      <c r="BK558"/>
      <c r="DH558"/>
      <c r="DI558"/>
      <c r="DJ558"/>
    </row>
    <row r="559" spans="17:114" x14ac:dyDescent="0.3">
      <c r="Q559"/>
      <c r="R559"/>
      <c r="S559"/>
      <c r="U559"/>
      <c r="V559"/>
      <c r="W559"/>
      <c r="Y559"/>
      <c r="Z559"/>
      <c r="AA559"/>
      <c r="AC559"/>
      <c r="AD559"/>
      <c r="AE559"/>
      <c r="BI559"/>
      <c r="BJ559"/>
      <c r="BK559"/>
      <c r="DH559"/>
      <c r="DI559"/>
      <c r="DJ559"/>
    </row>
    <row r="560" spans="17:114" x14ac:dyDescent="0.3">
      <c r="Q560"/>
      <c r="R560"/>
      <c r="S560"/>
      <c r="U560"/>
      <c r="V560"/>
      <c r="W560"/>
      <c r="Y560"/>
      <c r="Z560"/>
      <c r="AA560"/>
      <c r="AC560"/>
      <c r="AD560"/>
      <c r="AE560"/>
      <c r="BI560"/>
      <c r="BJ560"/>
      <c r="BK560"/>
      <c r="DH560"/>
      <c r="DI560"/>
      <c r="DJ560"/>
    </row>
    <row r="561" spans="17:114" x14ac:dyDescent="0.3">
      <c r="Q561"/>
      <c r="R561"/>
      <c r="S561"/>
      <c r="U561"/>
      <c r="V561"/>
      <c r="W561"/>
      <c r="Y561"/>
      <c r="Z561"/>
      <c r="AA561"/>
      <c r="AC561"/>
      <c r="AD561"/>
      <c r="AE561"/>
      <c r="BI561"/>
      <c r="BJ561"/>
      <c r="BK561"/>
      <c r="DH561"/>
      <c r="DI561"/>
      <c r="DJ561"/>
    </row>
    <row r="562" spans="17:114" x14ac:dyDescent="0.3">
      <c r="Q562"/>
      <c r="R562"/>
      <c r="S562"/>
      <c r="U562"/>
      <c r="V562"/>
      <c r="W562"/>
      <c r="Y562"/>
      <c r="Z562"/>
      <c r="AA562"/>
      <c r="AC562"/>
      <c r="AD562"/>
      <c r="AE562"/>
      <c r="BI562"/>
      <c r="BJ562"/>
      <c r="BK562"/>
      <c r="DH562"/>
      <c r="DI562"/>
      <c r="DJ562"/>
    </row>
    <row r="563" spans="17:114" x14ac:dyDescent="0.3">
      <c r="Q563"/>
      <c r="R563"/>
      <c r="S563"/>
      <c r="U563"/>
      <c r="V563"/>
      <c r="W563"/>
      <c r="Y563"/>
      <c r="Z563"/>
      <c r="AA563"/>
      <c r="AC563"/>
      <c r="AD563"/>
      <c r="AE563"/>
      <c r="BI563"/>
      <c r="BJ563"/>
      <c r="BK563"/>
      <c r="DH563"/>
      <c r="DI563"/>
      <c r="DJ563"/>
    </row>
    <row r="564" spans="17:114" x14ac:dyDescent="0.3">
      <c r="Q564"/>
      <c r="R564"/>
      <c r="S564"/>
      <c r="U564"/>
      <c r="V564"/>
      <c r="W564"/>
      <c r="Y564"/>
      <c r="Z564"/>
      <c r="AA564"/>
      <c r="AC564"/>
      <c r="AD564"/>
      <c r="AE564"/>
      <c r="BI564"/>
      <c r="BJ564"/>
      <c r="BK564"/>
      <c r="DH564"/>
      <c r="DI564"/>
      <c r="DJ564"/>
    </row>
    <row r="565" spans="17:114" x14ac:dyDescent="0.3">
      <c r="Q565"/>
      <c r="R565"/>
      <c r="S565"/>
      <c r="U565"/>
      <c r="V565"/>
      <c r="W565"/>
      <c r="Y565"/>
      <c r="Z565"/>
      <c r="AA565"/>
      <c r="AC565"/>
      <c r="AD565"/>
      <c r="AE565"/>
      <c r="BI565"/>
      <c r="BJ565"/>
      <c r="BK565"/>
      <c r="DH565"/>
      <c r="DI565"/>
      <c r="DJ565"/>
    </row>
    <row r="566" spans="17:114" x14ac:dyDescent="0.3">
      <c r="Q566"/>
      <c r="R566"/>
      <c r="S566"/>
      <c r="U566"/>
      <c r="V566"/>
      <c r="W566"/>
      <c r="Y566"/>
      <c r="Z566"/>
      <c r="AA566"/>
      <c r="AC566"/>
      <c r="AD566"/>
      <c r="AE566"/>
      <c r="BI566"/>
      <c r="BJ566"/>
      <c r="BK566"/>
      <c r="DH566"/>
      <c r="DI566"/>
      <c r="DJ566"/>
    </row>
    <row r="567" spans="17:114" x14ac:dyDescent="0.3">
      <c r="Q567"/>
      <c r="R567"/>
      <c r="S567"/>
      <c r="U567"/>
      <c r="V567"/>
      <c r="W567"/>
      <c r="Y567"/>
      <c r="Z567"/>
      <c r="AA567"/>
      <c r="AC567"/>
      <c r="AD567"/>
      <c r="AE567"/>
      <c r="BI567"/>
      <c r="BJ567"/>
      <c r="BK567"/>
      <c r="DH567"/>
      <c r="DI567"/>
      <c r="DJ567"/>
    </row>
    <row r="568" spans="17:114" x14ac:dyDescent="0.3">
      <c r="Q568"/>
      <c r="R568"/>
      <c r="S568"/>
      <c r="U568"/>
      <c r="V568"/>
      <c r="W568"/>
      <c r="Y568"/>
      <c r="Z568"/>
      <c r="AA568"/>
      <c r="AC568"/>
      <c r="AD568"/>
      <c r="AE568"/>
      <c r="BI568"/>
      <c r="BJ568"/>
      <c r="BK568"/>
      <c r="DH568"/>
      <c r="DI568"/>
      <c r="DJ568"/>
    </row>
    <row r="569" spans="17:114" x14ac:dyDescent="0.3">
      <c r="Q569"/>
      <c r="R569"/>
      <c r="S569"/>
      <c r="U569"/>
      <c r="V569"/>
      <c r="W569"/>
      <c r="Y569"/>
      <c r="Z569"/>
      <c r="AA569"/>
      <c r="AC569"/>
      <c r="AD569"/>
      <c r="AE569"/>
      <c r="BI569"/>
      <c r="BJ569"/>
      <c r="BK569"/>
      <c r="DH569"/>
      <c r="DI569"/>
      <c r="DJ569"/>
    </row>
    <row r="570" spans="17:114" x14ac:dyDescent="0.3">
      <c r="Q570"/>
      <c r="R570"/>
      <c r="S570"/>
      <c r="U570"/>
      <c r="V570"/>
      <c r="W570"/>
      <c r="Y570"/>
      <c r="Z570"/>
      <c r="AA570"/>
      <c r="AC570"/>
      <c r="AD570"/>
      <c r="AE570"/>
      <c r="BI570"/>
      <c r="BJ570"/>
      <c r="BK570"/>
      <c r="DH570"/>
      <c r="DI570"/>
      <c r="DJ570"/>
    </row>
    <row r="571" spans="17:114" x14ac:dyDescent="0.3">
      <c r="Q571"/>
      <c r="R571"/>
      <c r="S571"/>
      <c r="U571"/>
      <c r="V571"/>
      <c r="W571"/>
      <c r="Y571"/>
      <c r="Z571"/>
      <c r="AA571"/>
      <c r="AC571"/>
      <c r="AD571"/>
      <c r="AE571"/>
      <c r="BI571"/>
      <c r="BJ571"/>
      <c r="BK571"/>
      <c r="DH571"/>
      <c r="DI571"/>
      <c r="DJ571"/>
    </row>
    <row r="572" spans="17:114" x14ac:dyDescent="0.3">
      <c r="Q572"/>
      <c r="R572"/>
      <c r="S572"/>
      <c r="U572"/>
      <c r="V572"/>
      <c r="W572"/>
      <c r="Y572"/>
      <c r="Z572"/>
      <c r="AA572"/>
      <c r="AC572"/>
      <c r="AD572"/>
      <c r="AE572"/>
      <c r="BI572"/>
      <c r="BJ572"/>
      <c r="BK572"/>
      <c r="DH572"/>
      <c r="DI572"/>
      <c r="DJ572"/>
    </row>
    <row r="573" spans="17:114" x14ac:dyDescent="0.3">
      <c r="Q573"/>
      <c r="R573"/>
      <c r="S573"/>
      <c r="U573"/>
      <c r="V573"/>
      <c r="W573"/>
      <c r="Y573"/>
      <c r="Z573"/>
      <c r="AA573"/>
      <c r="AC573"/>
      <c r="AD573"/>
      <c r="AE573"/>
      <c r="BI573"/>
      <c r="BJ573"/>
      <c r="BK573"/>
      <c r="DH573"/>
      <c r="DI573"/>
      <c r="DJ573"/>
    </row>
    <row r="574" spans="17:114" x14ac:dyDescent="0.3">
      <c r="Q574"/>
      <c r="R574"/>
      <c r="S574"/>
      <c r="U574"/>
      <c r="V574"/>
      <c r="W574"/>
      <c r="Y574"/>
      <c r="Z574"/>
      <c r="AA574"/>
      <c r="AC574"/>
      <c r="AD574"/>
      <c r="AE574"/>
      <c r="BI574"/>
      <c r="BJ574"/>
      <c r="BK574"/>
      <c r="DH574"/>
      <c r="DI574"/>
      <c r="DJ574"/>
    </row>
    <row r="575" spans="17:114" x14ac:dyDescent="0.3">
      <c r="Q575"/>
      <c r="R575"/>
      <c r="S575"/>
      <c r="U575"/>
      <c r="V575"/>
      <c r="W575"/>
      <c r="Y575"/>
      <c r="Z575"/>
      <c r="AA575"/>
      <c r="AC575"/>
      <c r="AD575"/>
      <c r="AE575"/>
      <c r="BI575"/>
      <c r="BJ575"/>
      <c r="BK575"/>
      <c r="DH575"/>
      <c r="DI575"/>
      <c r="DJ575"/>
    </row>
    <row r="576" spans="17:114" x14ac:dyDescent="0.3">
      <c r="Q576"/>
      <c r="R576"/>
      <c r="S576"/>
      <c r="U576"/>
      <c r="V576"/>
      <c r="W576"/>
      <c r="Y576"/>
      <c r="Z576"/>
      <c r="AA576"/>
      <c r="AC576"/>
      <c r="AD576"/>
      <c r="AE576"/>
      <c r="BI576"/>
      <c r="BJ576"/>
      <c r="BK576"/>
      <c r="DH576"/>
      <c r="DI576"/>
      <c r="DJ576"/>
    </row>
    <row r="577" spans="17:114" x14ac:dyDescent="0.3">
      <c r="Q577"/>
      <c r="R577"/>
      <c r="S577"/>
      <c r="U577"/>
      <c r="V577"/>
      <c r="W577"/>
      <c r="Y577"/>
      <c r="Z577"/>
      <c r="AA577"/>
      <c r="AC577"/>
      <c r="AD577"/>
      <c r="AE577"/>
      <c r="BI577"/>
      <c r="BJ577"/>
      <c r="BK577"/>
      <c r="DH577"/>
      <c r="DI577"/>
      <c r="DJ577"/>
    </row>
    <row r="578" spans="17:114" x14ac:dyDescent="0.3">
      <c r="Q578"/>
      <c r="R578"/>
      <c r="S578"/>
      <c r="U578"/>
      <c r="V578"/>
      <c r="W578"/>
      <c r="Y578"/>
      <c r="Z578"/>
      <c r="AA578"/>
      <c r="AC578"/>
      <c r="AD578"/>
      <c r="AE578"/>
      <c r="BI578"/>
      <c r="BJ578"/>
      <c r="BK578"/>
      <c r="DH578"/>
      <c r="DI578"/>
      <c r="DJ578"/>
    </row>
    <row r="579" spans="17:114" x14ac:dyDescent="0.3">
      <c r="Q579"/>
      <c r="R579"/>
      <c r="S579"/>
      <c r="U579"/>
      <c r="V579"/>
      <c r="W579"/>
      <c r="Y579"/>
      <c r="Z579"/>
      <c r="AA579"/>
      <c r="AC579"/>
      <c r="AD579"/>
      <c r="AE579"/>
      <c r="BI579"/>
      <c r="BJ579"/>
      <c r="BK579"/>
      <c r="DH579"/>
      <c r="DI579"/>
      <c r="DJ579"/>
    </row>
    <row r="580" spans="17:114" x14ac:dyDescent="0.3">
      <c r="Q580"/>
      <c r="R580"/>
      <c r="S580"/>
      <c r="U580"/>
      <c r="V580"/>
      <c r="W580"/>
      <c r="Y580"/>
      <c r="Z580"/>
      <c r="AA580"/>
      <c r="AC580"/>
      <c r="AD580"/>
      <c r="AE580"/>
      <c r="BI580"/>
      <c r="BJ580"/>
      <c r="BK580"/>
      <c r="DH580"/>
      <c r="DI580"/>
      <c r="DJ580"/>
    </row>
    <row r="581" spans="17:114" x14ac:dyDescent="0.3">
      <c r="Q581"/>
      <c r="R581"/>
      <c r="S581"/>
      <c r="U581"/>
      <c r="V581"/>
      <c r="W581"/>
      <c r="Y581"/>
      <c r="Z581"/>
      <c r="AA581"/>
      <c r="AC581"/>
      <c r="AD581"/>
      <c r="AE581"/>
      <c r="BI581"/>
      <c r="BJ581"/>
      <c r="BK581"/>
      <c r="DH581"/>
      <c r="DI581"/>
      <c r="DJ581"/>
    </row>
    <row r="582" spans="17:114" x14ac:dyDescent="0.3">
      <c r="Q582"/>
      <c r="R582"/>
      <c r="S582"/>
      <c r="U582"/>
      <c r="V582"/>
      <c r="W582"/>
      <c r="Y582"/>
      <c r="Z582"/>
      <c r="AA582"/>
      <c r="AC582"/>
      <c r="AD582"/>
      <c r="AE582"/>
      <c r="BI582"/>
      <c r="BJ582"/>
      <c r="BK582"/>
      <c r="DH582"/>
      <c r="DI582"/>
      <c r="DJ582"/>
    </row>
    <row r="583" spans="17:114" x14ac:dyDescent="0.3">
      <c r="Q583"/>
      <c r="R583"/>
      <c r="S583"/>
      <c r="U583"/>
      <c r="V583"/>
      <c r="W583"/>
      <c r="Y583"/>
      <c r="Z583"/>
      <c r="AA583"/>
      <c r="AC583"/>
      <c r="AD583"/>
      <c r="AE583"/>
      <c r="BI583"/>
      <c r="BJ583"/>
      <c r="BK583"/>
      <c r="DH583"/>
      <c r="DI583"/>
      <c r="DJ583"/>
    </row>
    <row r="584" spans="17:114" x14ac:dyDescent="0.3">
      <c r="Q584"/>
      <c r="R584"/>
      <c r="S584"/>
      <c r="U584"/>
      <c r="V584"/>
      <c r="W584"/>
      <c r="Y584"/>
      <c r="Z584"/>
      <c r="AA584"/>
      <c r="AC584"/>
      <c r="AD584"/>
      <c r="AE584"/>
      <c r="BI584"/>
      <c r="BJ584"/>
      <c r="BK584"/>
      <c r="DH584"/>
      <c r="DI584"/>
      <c r="DJ584"/>
    </row>
    <row r="585" spans="17:114" x14ac:dyDescent="0.3">
      <c r="Q585"/>
      <c r="R585"/>
      <c r="S585"/>
      <c r="U585"/>
      <c r="V585"/>
      <c r="W585"/>
      <c r="Y585"/>
      <c r="Z585"/>
      <c r="AA585"/>
      <c r="AC585"/>
      <c r="AD585"/>
      <c r="AE585"/>
      <c r="BI585"/>
      <c r="BJ585"/>
      <c r="BK585"/>
      <c r="DH585"/>
      <c r="DI585"/>
      <c r="DJ585"/>
    </row>
    <row r="586" spans="17:114" x14ac:dyDescent="0.3">
      <c r="Q586"/>
      <c r="R586"/>
      <c r="S586"/>
      <c r="U586"/>
      <c r="V586"/>
      <c r="W586"/>
      <c r="Y586"/>
      <c r="Z586"/>
      <c r="AA586"/>
      <c r="AC586"/>
      <c r="AD586"/>
      <c r="AE586"/>
      <c r="BI586"/>
      <c r="BJ586"/>
      <c r="BK586"/>
      <c r="DH586"/>
      <c r="DI586"/>
      <c r="DJ586"/>
    </row>
    <row r="587" spans="17:114" x14ac:dyDescent="0.3">
      <c r="Q587"/>
      <c r="R587"/>
      <c r="S587"/>
      <c r="U587"/>
      <c r="V587"/>
      <c r="W587"/>
      <c r="Y587"/>
      <c r="Z587"/>
      <c r="AA587"/>
      <c r="AC587"/>
      <c r="AD587"/>
      <c r="AE587"/>
      <c r="BI587"/>
      <c r="BJ587"/>
      <c r="BK587"/>
      <c r="DH587"/>
      <c r="DI587"/>
      <c r="DJ587"/>
    </row>
    <row r="588" spans="17:114" x14ac:dyDescent="0.3">
      <c r="Q588"/>
      <c r="R588"/>
      <c r="S588"/>
      <c r="U588"/>
      <c r="V588"/>
      <c r="W588"/>
      <c r="Y588"/>
      <c r="Z588"/>
      <c r="AA588"/>
      <c r="AC588"/>
      <c r="AD588"/>
      <c r="AE588"/>
      <c r="BI588"/>
      <c r="BJ588"/>
      <c r="BK588"/>
      <c r="DH588"/>
      <c r="DI588"/>
      <c r="DJ588"/>
    </row>
    <row r="589" spans="17:114" x14ac:dyDescent="0.3">
      <c r="Q589"/>
      <c r="R589"/>
      <c r="S589"/>
      <c r="U589"/>
      <c r="V589"/>
      <c r="W589"/>
      <c r="Y589"/>
      <c r="Z589"/>
      <c r="AA589"/>
      <c r="AC589"/>
      <c r="AD589"/>
      <c r="AE589"/>
      <c r="BI589"/>
      <c r="BJ589"/>
      <c r="BK589"/>
      <c r="DH589"/>
      <c r="DI589"/>
      <c r="DJ589"/>
    </row>
    <row r="590" spans="17:114" x14ac:dyDescent="0.3">
      <c r="Q590"/>
      <c r="R590"/>
      <c r="S590"/>
      <c r="U590"/>
      <c r="V590"/>
      <c r="W590"/>
      <c r="Y590"/>
      <c r="Z590"/>
      <c r="AA590"/>
      <c r="AC590"/>
      <c r="AD590"/>
      <c r="AE590"/>
      <c r="BI590"/>
      <c r="BJ590"/>
      <c r="BK590"/>
      <c r="DH590"/>
      <c r="DI590"/>
      <c r="DJ590"/>
    </row>
    <row r="591" spans="17:114" x14ac:dyDescent="0.3">
      <c r="Q591"/>
      <c r="R591"/>
      <c r="S591"/>
      <c r="U591"/>
      <c r="V591"/>
      <c r="W591"/>
      <c r="Y591"/>
      <c r="Z591"/>
      <c r="AA591"/>
      <c r="AC591"/>
      <c r="AD591"/>
      <c r="AE591"/>
      <c r="BI591"/>
      <c r="BJ591"/>
      <c r="BK591"/>
      <c r="DH591"/>
      <c r="DI591"/>
      <c r="DJ591"/>
    </row>
    <row r="592" spans="17:114" x14ac:dyDescent="0.3">
      <c r="Q592"/>
      <c r="R592"/>
      <c r="S592"/>
      <c r="U592"/>
      <c r="V592"/>
      <c r="W592"/>
      <c r="Y592"/>
      <c r="Z592"/>
      <c r="AA592"/>
      <c r="AC592"/>
      <c r="AD592"/>
      <c r="AE592"/>
      <c r="BI592"/>
      <c r="BJ592"/>
      <c r="BK592"/>
      <c r="DH592"/>
      <c r="DI592"/>
      <c r="DJ592"/>
    </row>
    <row r="593" spans="17:114" x14ac:dyDescent="0.3">
      <c r="Q593"/>
      <c r="R593"/>
      <c r="S593"/>
      <c r="U593"/>
      <c r="V593"/>
      <c r="W593"/>
      <c r="Y593"/>
      <c r="Z593"/>
      <c r="AA593"/>
      <c r="AC593"/>
      <c r="AD593"/>
      <c r="AE593"/>
      <c r="BI593"/>
      <c r="BJ593"/>
      <c r="BK593"/>
      <c r="DH593"/>
      <c r="DI593"/>
      <c r="DJ593"/>
    </row>
    <row r="594" spans="17:114" x14ac:dyDescent="0.3">
      <c r="Q594"/>
      <c r="R594"/>
      <c r="S594"/>
      <c r="U594"/>
      <c r="V594"/>
      <c r="W594"/>
      <c r="Y594"/>
      <c r="Z594"/>
      <c r="AA594"/>
      <c r="AC594"/>
      <c r="AD594"/>
      <c r="AE594"/>
      <c r="BI594"/>
      <c r="BJ594"/>
      <c r="BK594"/>
      <c r="DH594"/>
      <c r="DI594"/>
      <c r="DJ594"/>
    </row>
    <row r="595" spans="17:114" x14ac:dyDescent="0.3">
      <c r="Q595"/>
      <c r="R595"/>
      <c r="S595"/>
      <c r="U595"/>
      <c r="V595"/>
      <c r="W595"/>
      <c r="Y595"/>
      <c r="Z595"/>
      <c r="AA595"/>
      <c r="AC595"/>
      <c r="AD595"/>
      <c r="AE595"/>
      <c r="BI595"/>
      <c r="BJ595"/>
      <c r="BK595"/>
      <c r="DH595"/>
      <c r="DI595"/>
      <c r="DJ595"/>
    </row>
    <row r="596" spans="17:114" x14ac:dyDescent="0.3">
      <c r="Q596"/>
      <c r="R596"/>
      <c r="S596"/>
      <c r="U596"/>
      <c r="V596"/>
      <c r="W596"/>
      <c r="Y596"/>
      <c r="Z596"/>
      <c r="AA596"/>
      <c r="AC596"/>
      <c r="AD596"/>
      <c r="AE596"/>
      <c r="BI596"/>
      <c r="BJ596"/>
      <c r="BK596"/>
      <c r="DH596"/>
      <c r="DI596"/>
      <c r="DJ596"/>
    </row>
    <row r="597" spans="17:114" x14ac:dyDescent="0.3">
      <c r="Q597"/>
      <c r="R597"/>
      <c r="S597"/>
      <c r="U597"/>
      <c r="V597"/>
      <c r="W597"/>
      <c r="Y597"/>
      <c r="Z597"/>
      <c r="AA597"/>
      <c r="AC597"/>
      <c r="AD597"/>
      <c r="AE597"/>
      <c r="BI597"/>
      <c r="BJ597"/>
      <c r="BK597"/>
      <c r="DH597"/>
      <c r="DI597"/>
      <c r="DJ597"/>
    </row>
    <row r="598" spans="17:114" x14ac:dyDescent="0.3">
      <c r="Q598"/>
      <c r="R598"/>
      <c r="S598"/>
      <c r="U598"/>
      <c r="V598"/>
      <c r="W598"/>
      <c r="Y598"/>
      <c r="Z598"/>
      <c r="AA598"/>
      <c r="AC598"/>
      <c r="AD598"/>
      <c r="AE598"/>
      <c r="BI598"/>
      <c r="BJ598"/>
      <c r="BK598"/>
      <c r="DH598"/>
      <c r="DI598"/>
      <c r="DJ598"/>
    </row>
    <row r="599" spans="17:114" x14ac:dyDescent="0.3">
      <c r="Q599"/>
      <c r="R599"/>
      <c r="S599"/>
      <c r="U599"/>
      <c r="V599"/>
      <c r="W599"/>
      <c r="Y599"/>
      <c r="Z599"/>
      <c r="AA599"/>
      <c r="AC599"/>
      <c r="AD599"/>
      <c r="AE599"/>
      <c r="BI599"/>
      <c r="BJ599"/>
      <c r="BK599"/>
      <c r="DH599"/>
      <c r="DI599"/>
      <c r="DJ599"/>
    </row>
    <row r="600" spans="17:114" x14ac:dyDescent="0.3">
      <c r="Q600"/>
      <c r="R600"/>
      <c r="S600"/>
      <c r="U600"/>
      <c r="V600"/>
      <c r="W600"/>
      <c r="Y600"/>
      <c r="Z600"/>
      <c r="AA600"/>
      <c r="AC600"/>
      <c r="AD600"/>
      <c r="AE600"/>
      <c r="BI600"/>
      <c r="BJ600"/>
      <c r="BK600"/>
      <c r="DH600"/>
      <c r="DI600"/>
      <c r="DJ600"/>
    </row>
    <row r="601" spans="17:114" x14ac:dyDescent="0.3">
      <c r="Q601"/>
      <c r="R601"/>
      <c r="S601"/>
      <c r="U601"/>
      <c r="V601"/>
      <c r="W601"/>
      <c r="Y601"/>
      <c r="Z601"/>
      <c r="AA601"/>
      <c r="AC601"/>
      <c r="AD601"/>
      <c r="AE601"/>
      <c r="BI601"/>
      <c r="BJ601"/>
      <c r="BK601"/>
      <c r="DH601"/>
      <c r="DI601"/>
      <c r="DJ601"/>
    </row>
    <row r="602" spans="17:114" x14ac:dyDescent="0.3">
      <c r="Q602"/>
      <c r="R602"/>
      <c r="S602"/>
      <c r="U602"/>
      <c r="V602"/>
      <c r="W602"/>
      <c r="Y602"/>
      <c r="Z602"/>
      <c r="AA602"/>
      <c r="AC602"/>
      <c r="AD602"/>
      <c r="AE602"/>
      <c r="BI602"/>
      <c r="BJ602"/>
      <c r="BK602"/>
      <c r="DH602"/>
      <c r="DI602"/>
      <c r="DJ602"/>
    </row>
    <row r="603" spans="17:114" x14ac:dyDescent="0.3">
      <c r="Q603"/>
      <c r="R603"/>
      <c r="S603"/>
      <c r="U603"/>
      <c r="V603"/>
      <c r="W603"/>
      <c r="Y603"/>
      <c r="Z603"/>
      <c r="AA603"/>
      <c r="AC603"/>
      <c r="AD603"/>
      <c r="AE603"/>
      <c r="BI603"/>
      <c r="BJ603"/>
      <c r="BK603"/>
      <c r="DH603"/>
      <c r="DI603"/>
      <c r="DJ603"/>
    </row>
    <row r="604" spans="17:114" x14ac:dyDescent="0.3">
      <c r="Q604"/>
      <c r="R604"/>
      <c r="S604"/>
      <c r="U604"/>
      <c r="V604"/>
      <c r="W604"/>
      <c r="Y604"/>
      <c r="Z604"/>
      <c r="AA604"/>
      <c r="AC604"/>
      <c r="AD604"/>
      <c r="AE604"/>
      <c r="BI604"/>
      <c r="BJ604"/>
      <c r="BK604"/>
      <c r="DH604"/>
      <c r="DI604"/>
      <c r="DJ604"/>
    </row>
    <row r="605" spans="17:114" x14ac:dyDescent="0.3">
      <c r="Q605"/>
      <c r="R605"/>
      <c r="S605"/>
      <c r="U605"/>
      <c r="V605"/>
      <c r="W605"/>
      <c r="Y605"/>
      <c r="Z605"/>
      <c r="AA605"/>
      <c r="AC605"/>
      <c r="AD605"/>
      <c r="AE605"/>
      <c r="BI605"/>
      <c r="BJ605"/>
      <c r="BK605"/>
      <c r="DH605"/>
      <c r="DI605"/>
      <c r="DJ605"/>
    </row>
    <row r="606" spans="17:114" x14ac:dyDescent="0.3">
      <c r="Q606"/>
      <c r="R606"/>
      <c r="S606"/>
      <c r="U606"/>
      <c r="V606"/>
      <c r="W606"/>
      <c r="Y606"/>
      <c r="Z606"/>
      <c r="AA606"/>
      <c r="AC606"/>
      <c r="AD606"/>
      <c r="AE606"/>
      <c r="BI606"/>
      <c r="BJ606"/>
      <c r="BK606"/>
      <c r="DH606"/>
      <c r="DI606"/>
      <c r="DJ606"/>
    </row>
    <row r="607" spans="17:114" x14ac:dyDescent="0.3">
      <c r="Q607"/>
      <c r="R607"/>
      <c r="S607"/>
      <c r="U607"/>
      <c r="V607"/>
      <c r="W607"/>
      <c r="Y607"/>
      <c r="Z607"/>
      <c r="AA607"/>
      <c r="AC607"/>
      <c r="AD607"/>
      <c r="AE607"/>
      <c r="BI607"/>
      <c r="BJ607"/>
      <c r="BK607"/>
      <c r="DH607"/>
      <c r="DI607"/>
      <c r="DJ607"/>
    </row>
    <row r="608" spans="17:114" x14ac:dyDescent="0.3">
      <c r="Q608"/>
      <c r="R608"/>
      <c r="S608"/>
      <c r="U608"/>
      <c r="V608"/>
      <c r="W608"/>
      <c r="Y608"/>
      <c r="Z608"/>
      <c r="AA608"/>
      <c r="AC608"/>
      <c r="AD608"/>
      <c r="AE608"/>
      <c r="BI608"/>
      <c r="BJ608"/>
      <c r="BK608"/>
      <c r="DH608"/>
      <c r="DI608"/>
      <c r="DJ608"/>
    </row>
    <row r="609" spans="17:114" x14ac:dyDescent="0.3">
      <c r="Q609"/>
      <c r="R609"/>
      <c r="S609"/>
      <c r="U609"/>
      <c r="V609"/>
      <c r="W609"/>
      <c r="Y609"/>
      <c r="Z609"/>
      <c r="AA609"/>
      <c r="AC609"/>
      <c r="AD609"/>
      <c r="AE609"/>
      <c r="BI609"/>
      <c r="BJ609"/>
      <c r="BK609"/>
      <c r="DH609"/>
      <c r="DI609"/>
      <c r="DJ609"/>
    </row>
    <row r="610" spans="17:114" x14ac:dyDescent="0.3">
      <c r="Q610"/>
      <c r="R610"/>
      <c r="S610"/>
      <c r="U610"/>
      <c r="V610"/>
      <c r="W610"/>
      <c r="Y610"/>
      <c r="Z610"/>
      <c r="AA610"/>
      <c r="AC610"/>
      <c r="AD610"/>
      <c r="AE610"/>
      <c r="BI610"/>
      <c r="BJ610"/>
      <c r="BK610"/>
      <c r="DH610"/>
      <c r="DI610"/>
      <c r="DJ610"/>
    </row>
    <row r="611" spans="17:114" x14ac:dyDescent="0.3">
      <c r="Q611"/>
      <c r="R611"/>
      <c r="S611"/>
      <c r="U611"/>
      <c r="V611"/>
      <c r="W611"/>
      <c r="Y611"/>
      <c r="Z611"/>
      <c r="AA611"/>
      <c r="AC611"/>
      <c r="AD611"/>
      <c r="AE611"/>
      <c r="BI611"/>
      <c r="BJ611"/>
      <c r="BK611"/>
      <c r="DH611"/>
      <c r="DI611"/>
      <c r="DJ611"/>
    </row>
    <row r="612" spans="17:114" x14ac:dyDescent="0.3">
      <c r="Q612"/>
      <c r="R612"/>
      <c r="S612"/>
      <c r="U612"/>
      <c r="V612"/>
      <c r="W612"/>
      <c r="Y612"/>
      <c r="Z612"/>
      <c r="AA612"/>
      <c r="AC612"/>
      <c r="AD612"/>
      <c r="AE612"/>
      <c r="BI612"/>
      <c r="BJ612"/>
      <c r="BK612"/>
      <c r="DH612"/>
      <c r="DI612"/>
      <c r="DJ612"/>
    </row>
    <row r="613" spans="17:114" x14ac:dyDescent="0.3">
      <c r="Q613"/>
      <c r="R613"/>
      <c r="S613"/>
      <c r="U613"/>
      <c r="V613"/>
      <c r="W613"/>
      <c r="Y613"/>
      <c r="Z613"/>
      <c r="AA613"/>
      <c r="AC613"/>
      <c r="AD613"/>
      <c r="AE613"/>
      <c r="BI613"/>
      <c r="BJ613"/>
      <c r="BK613"/>
      <c r="DH613"/>
      <c r="DI613"/>
      <c r="DJ613"/>
    </row>
    <row r="614" spans="17:114" x14ac:dyDescent="0.3">
      <c r="Q614"/>
      <c r="R614"/>
      <c r="S614"/>
      <c r="U614"/>
      <c r="V614"/>
      <c r="W614"/>
      <c r="Y614"/>
      <c r="Z614"/>
      <c r="AA614"/>
      <c r="AC614"/>
      <c r="AD614"/>
      <c r="AE614"/>
      <c r="BI614"/>
      <c r="BJ614"/>
      <c r="BK614"/>
      <c r="DH614"/>
      <c r="DI614"/>
      <c r="DJ614"/>
    </row>
    <row r="615" spans="17:114" x14ac:dyDescent="0.3">
      <c r="Q615"/>
      <c r="R615"/>
      <c r="S615"/>
      <c r="U615"/>
      <c r="V615"/>
      <c r="W615"/>
      <c r="Y615"/>
      <c r="Z615"/>
      <c r="AA615"/>
      <c r="AC615"/>
      <c r="AD615"/>
      <c r="AE615"/>
      <c r="BI615"/>
      <c r="BJ615"/>
      <c r="BK615"/>
      <c r="DH615"/>
      <c r="DI615"/>
      <c r="DJ615"/>
    </row>
    <row r="616" spans="17:114" x14ac:dyDescent="0.3">
      <c r="Q616"/>
      <c r="R616"/>
      <c r="S616"/>
      <c r="U616"/>
      <c r="V616"/>
      <c r="W616"/>
      <c r="Y616"/>
      <c r="Z616"/>
      <c r="AA616"/>
      <c r="AC616"/>
      <c r="AD616"/>
      <c r="AE616"/>
      <c r="BI616"/>
      <c r="BJ616"/>
      <c r="BK616"/>
      <c r="DH616"/>
      <c r="DI616"/>
      <c r="DJ616"/>
    </row>
    <row r="617" spans="17:114" x14ac:dyDescent="0.3">
      <c r="Q617"/>
      <c r="R617"/>
      <c r="S617"/>
      <c r="U617"/>
      <c r="V617"/>
      <c r="W617"/>
      <c r="Y617"/>
      <c r="Z617"/>
      <c r="AA617"/>
      <c r="AC617"/>
      <c r="AD617"/>
      <c r="AE617"/>
      <c r="BI617"/>
      <c r="BJ617"/>
      <c r="BK617"/>
      <c r="DH617"/>
      <c r="DI617"/>
      <c r="DJ617"/>
    </row>
    <row r="618" spans="17:114" x14ac:dyDescent="0.3">
      <c r="Q618"/>
      <c r="R618"/>
      <c r="S618"/>
      <c r="U618"/>
      <c r="V618"/>
      <c r="W618"/>
      <c r="Y618"/>
      <c r="Z618"/>
      <c r="AA618"/>
      <c r="AC618"/>
      <c r="AD618"/>
      <c r="AE618"/>
      <c r="BI618"/>
      <c r="BJ618"/>
      <c r="BK618"/>
      <c r="DH618"/>
      <c r="DI618"/>
      <c r="DJ618"/>
    </row>
    <row r="619" spans="17:114" x14ac:dyDescent="0.3">
      <c r="Q619"/>
      <c r="R619"/>
      <c r="S619"/>
      <c r="U619"/>
      <c r="V619"/>
      <c r="W619"/>
      <c r="Y619"/>
      <c r="Z619"/>
      <c r="AA619"/>
      <c r="AC619"/>
      <c r="AD619"/>
      <c r="AE619"/>
      <c r="BI619"/>
      <c r="BJ619"/>
      <c r="BK619"/>
      <c r="DH619"/>
      <c r="DI619"/>
      <c r="DJ619"/>
    </row>
    <row r="620" spans="17:114" x14ac:dyDescent="0.3">
      <c r="Q620"/>
      <c r="R620"/>
      <c r="S620"/>
      <c r="U620"/>
      <c r="V620"/>
      <c r="W620"/>
      <c r="Y620"/>
      <c r="Z620"/>
      <c r="AA620"/>
      <c r="AC620"/>
      <c r="AD620"/>
      <c r="AE620"/>
      <c r="BI620"/>
      <c r="BJ620"/>
      <c r="BK620"/>
      <c r="DH620"/>
      <c r="DI620"/>
      <c r="DJ620"/>
    </row>
    <row r="621" spans="17:114" x14ac:dyDescent="0.3">
      <c r="Q621"/>
      <c r="R621"/>
      <c r="S621"/>
      <c r="U621"/>
      <c r="V621"/>
      <c r="W621"/>
      <c r="Y621"/>
      <c r="Z621"/>
      <c r="AA621"/>
      <c r="AC621"/>
      <c r="AD621"/>
      <c r="AE621"/>
      <c r="BI621"/>
      <c r="BJ621"/>
      <c r="BK621"/>
      <c r="DH621"/>
      <c r="DI621"/>
      <c r="DJ621"/>
    </row>
    <row r="622" spans="17:114" x14ac:dyDescent="0.3">
      <c r="Q622"/>
      <c r="R622"/>
      <c r="S622"/>
      <c r="U622"/>
      <c r="V622"/>
      <c r="W622"/>
      <c r="Y622"/>
      <c r="Z622"/>
      <c r="AA622"/>
      <c r="AC622"/>
      <c r="AD622"/>
      <c r="AE622"/>
      <c r="BI622"/>
      <c r="BJ622"/>
      <c r="BK622"/>
      <c r="DH622"/>
      <c r="DI622"/>
      <c r="DJ622"/>
    </row>
    <row r="623" spans="17:114" x14ac:dyDescent="0.3">
      <c r="Q623"/>
      <c r="R623"/>
      <c r="S623"/>
      <c r="U623"/>
      <c r="V623"/>
      <c r="W623"/>
      <c r="Y623"/>
      <c r="Z623"/>
      <c r="AA623"/>
      <c r="AC623"/>
      <c r="AD623"/>
      <c r="AE623"/>
      <c r="BI623"/>
      <c r="BJ623"/>
      <c r="BK623"/>
      <c r="DH623"/>
      <c r="DI623"/>
      <c r="DJ623"/>
    </row>
    <row r="624" spans="17:114" x14ac:dyDescent="0.3">
      <c r="Q624"/>
      <c r="R624"/>
      <c r="S624"/>
      <c r="U624"/>
      <c r="V624"/>
      <c r="W624"/>
      <c r="BI624"/>
      <c r="BJ624"/>
      <c r="BK624"/>
      <c r="DH624"/>
      <c r="DI624"/>
      <c r="DJ624"/>
    </row>
    <row r="625" spans="17:114" x14ac:dyDescent="0.3">
      <c r="Q625"/>
      <c r="R625"/>
      <c r="S625"/>
      <c r="U625"/>
      <c r="V625"/>
      <c r="W625"/>
      <c r="BI625"/>
      <c r="BJ625"/>
      <c r="BK625"/>
      <c r="DH625"/>
      <c r="DI625"/>
      <c r="DJ625"/>
    </row>
    <row r="626" spans="17:114" x14ac:dyDescent="0.3">
      <c r="Q626"/>
      <c r="R626"/>
      <c r="S626"/>
      <c r="U626"/>
      <c r="V626"/>
      <c r="W626"/>
      <c r="BI626"/>
      <c r="BJ626"/>
      <c r="BK626"/>
      <c r="DH626"/>
      <c r="DI626"/>
      <c r="DJ626"/>
    </row>
    <row r="627" spans="17:114" x14ac:dyDescent="0.3">
      <c r="Q627"/>
      <c r="R627"/>
      <c r="S627"/>
      <c r="U627"/>
      <c r="V627"/>
      <c r="W627"/>
      <c r="BI627"/>
      <c r="BJ627"/>
      <c r="BK627"/>
      <c r="DH627"/>
      <c r="DI627"/>
      <c r="DJ627"/>
    </row>
    <row r="628" spans="17:114" x14ac:dyDescent="0.3">
      <c r="Q628"/>
      <c r="R628"/>
      <c r="S628"/>
      <c r="U628"/>
      <c r="V628"/>
      <c r="W628"/>
      <c r="BI628"/>
      <c r="BJ628"/>
      <c r="BK628"/>
      <c r="DH628"/>
      <c r="DI628"/>
      <c r="DJ628"/>
    </row>
    <row r="629" spans="17:114" x14ac:dyDescent="0.3">
      <c r="Q629"/>
      <c r="R629"/>
      <c r="S629"/>
      <c r="U629"/>
      <c r="V629"/>
      <c r="W629"/>
      <c r="BI629"/>
      <c r="BJ629"/>
      <c r="BK629"/>
      <c r="DH629"/>
      <c r="DI629"/>
      <c r="DJ629"/>
    </row>
    <row r="630" spans="17:114" x14ac:dyDescent="0.3">
      <c r="Q630"/>
      <c r="R630"/>
      <c r="S630"/>
      <c r="U630"/>
      <c r="V630"/>
      <c r="W630"/>
      <c r="BI630"/>
      <c r="BJ630"/>
      <c r="BK630"/>
      <c r="DH630"/>
      <c r="DI630"/>
      <c r="DJ630"/>
    </row>
    <row r="631" spans="17:114" x14ac:dyDescent="0.3">
      <c r="Q631"/>
      <c r="R631"/>
      <c r="S631"/>
      <c r="U631"/>
      <c r="V631"/>
      <c r="W631"/>
      <c r="BI631"/>
      <c r="BJ631"/>
      <c r="BK631"/>
      <c r="DH631"/>
      <c r="DI631"/>
      <c r="DJ631"/>
    </row>
    <row r="632" spans="17:114" x14ac:dyDescent="0.3">
      <c r="Q632"/>
      <c r="R632"/>
      <c r="S632"/>
      <c r="U632"/>
      <c r="V632"/>
      <c r="W632"/>
      <c r="BI632"/>
      <c r="BJ632"/>
      <c r="BK632"/>
      <c r="DH632"/>
      <c r="DI632"/>
      <c r="DJ632"/>
    </row>
    <row r="633" spans="17:114" x14ac:dyDescent="0.3">
      <c r="Q633"/>
      <c r="R633"/>
      <c r="S633"/>
      <c r="U633"/>
      <c r="V633"/>
      <c r="W633"/>
      <c r="BI633"/>
      <c r="BJ633"/>
      <c r="BK633"/>
      <c r="DH633"/>
      <c r="DI633"/>
      <c r="DJ633"/>
    </row>
    <row r="634" spans="17:114" x14ac:dyDescent="0.3">
      <c r="Q634"/>
      <c r="R634"/>
      <c r="S634"/>
      <c r="U634"/>
      <c r="V634"/>
      <c r="W634"/>
      <c r="BI634"/>
      <c r="BJ634"/>
      <c r="BK634"/>
      <c r="DH634"/>
      <c r="DI634"/>
      <c r="DJ634"/>
    </row>
    <row r="635" spans="17:114" x14ac:dyDescent="0.3">
      <c r="Q635"/>
      <c r="R635"/>
      <c r="S635"/>
      <c r="U635"/>
      <c r="V635"/>
      <c r="W635"/>
      <c r="BI635"/>
      <c r="BJ635"/>
      <c r="BK635"/>
      <c r="DH635"/>
      <c r="DI635"/>
      <c r="DJ635"/>
    </row>
    <row r="636" spans="17:114" x14ac:dyDescent="0.3">
      <c r="Q636"/>
      <c r="R636"/>
      <c r="S636"/>
      <c r="U636"/>
      <c r="V636"/>
      <c r="W636"/>
      <c r="BI636"/>
      <c r="BJ636"/>
      <c r="BK636"/>
      <c r="DH636"/>
      <c r="DI636"/>
      <c r="DJ636"/>
    </row>
    <row r="637" spans="17:114" x14ac:dyDescent="0.3">
      <c r="Q637"/>
      <c r="R637"/>
      <c r="S637"/>
      <c r="U637"/>
      <c r="V637"/>
      <c r="W637"/>
      <c r="BI637"/>
      <c r="BJ637"/>
      <c r="BK637"/>
      <c r="DH637"/>
      <c r="DI637"/>
      <c r="DJ637"/>
    </row>
    <row r="638" spans="17:114" x14ac:dyDescent="0.3">
      <c r="Q638"/>
      <c r="R638"/>
      <c r="S638"/>
      <c r="U638"/>
      <c r="V638"/>
      <c r="W638"/>
      <c r="BI638"/>
      <c r="BJ638"/>
      <c r="BK638"/>
      <c r="DH638"/>
      <c r="DI638"/>
      <c r="DJ638"/>
    </row>
    <row r="639" spans="17:114" x14ac:dyDescent="0.3">
      <c r="Q639"/>
      <c r="R639"/>
      <c r="S639"/>
      <c r="U639"/>
      <c r="V639"/>
      <c r="W639"/>
      <c r="BI639"/>
      <c r="BJ639"/>
      <c r="BK639"/>
      <c r="DH639"/>
      <c r="DI639"/>
      <c r="DJ639"/>
    </row>
    <row r="640" spans="17:114" x14ac:dyDescent="0.3">
      <c r="Q640"/>
      <c r="R640"/>
      <c r="S640"/>
      <c r="U640"/>
      <c r="V640"/>
      <c r="W640"/>
      <c r="BI640"/>
      <c r="BJ640"/>
      <c r="BK640"/>
      <c r="DH640"/>
      <c r="DI640"/>
      <c r="DJ640"/>
    </row>
    <row r="641" spans="17:114" x14ac:dyDescent="0.3">
      <c r="Q641"/>
      <c r="R641"/>
      <c r="S641"/>
      <c r="U641"/>
      <c r="V641"/>
      <c r="W641"/>
      <c r="BI641"/>
      <c r="BJ641"/>
      <c r="BK641"/>
      <c r="DH641"/>
      <c r="DI641"/>
      <c r="DJ641"/>
    </row>
    <row r="642" spans="17:114" x14ac:dyDescent="0.3">
      <c r="Q642"/>
      <c r="R642"/>
      <c r="S642"/>
      <c r="U642"/>
      <c r="V642"/>
      <c r="W642"/>
      <c r="BI642"/>
      <c r="BJ642"/>
      <c r="BK642"/>
      <c r="DH642"/>
      <c r="DI642"/>
      <c r="DJ642"/>
    </row>
    <row r="643" spans="17:114" x14ac:dyDescent="0.3">
      <c r="Q643"/>
      <c r="R643"/>
      <c r="S643"/>
      <c r="U643"/>
      <c r="V643"/>
      <c r="W643"/>
      <c r="BI643"/>
      <c r="BJ643"/>
      <c r="BK643"/>
      <c r="DH643"/>
      <c r="DI643"/>
      <c r="DJ643"/>
    </row>
    <row r="644" spans="17:114" x14ac:dyDescent="0.3">
      <c r="Q644"/>
      <c r="R644"/>
      <c r="S644"/>
      <c r="U644"/>
      <c r="V644"/>
      <c r="W644"/>
      <c r="BI644"/>
      <c r="BJ644"/>
      <c r="BK644"/>
      <c r="DH644"/>
      <c r="DI644"/>
      <c r="DJ644"/>
    </row>
    <row r="645" spans="17:114" x14ac:dyDescent="0.3">
      <c r="Q645"/>
      <c r="R645"/>
      <c r="S645"/>
      <c r="U645"/>
      <c r="V645"/>
      <c r="W645"/>
      <c r="BI645"/>
      <c r="BJ645"/>
      <c r="BK645"/>
      <c r="DH645"/>
      <c r="DI645"/>
      <c r="DJ645"/>
    </row>
    <row r="646" spans="17:114" x14ac:dyDescent="0.3">
      <c r="Q646"/>
      <c r="R646"/>
      <c r="S646"/>
      <c r="U646"/>
      <c r="V646"/>
      <c r="W646"/>
      <c r="BI646"/>
      <c r="BJ646"/>
      <c r="BK646"/>
      <c r="DH646"/>
      <c r="DI646"/>
      <c r="DJ646"/>
    </row>
    <row r="647" spans="17:114" x14ac:dyDescent="0.3">
      <c r="Q647"/>
      <c r="R647"/>
      <c r="S647"/>
      <c r="U647"/>
      <c r="V647"/>
      <c r="W647"/>
      <c r="BI647"/>
      <c r="BJ647"/>
      <c r="BK647"/>
      <c r="DH647"/>
      <c r="DI647"/>
      <c r="DJ647"/>
    </row>
    <row r="648" spans="17:114" x14ac:dyDescent="0.3">
      <c r="Q648"/>
      <c r="R648"/>
      <c r="S648"/>
      <c r="U648"/>
      <c r="V648"/>
      <c r="W648"/>
      <c r="BI648"/>
      <c r="BJ648"/>
      <c r="BK648"/>
      <c r="DH648"/>
      <c r="DI648"/>
      <c r="DJ648"/>
    </row>
    <row r="649" spans="17:114" x14ac:dyDescent="0.3">
      <c r="Q649"/>
      <c r="R649"/>
      <c r="S649"/>
      <c r="U649"/>
      <c r="V649"/>
      <c r="W649"/>
      <c r="BI649"/>
      <c r="BJ649"/>
      <c r="BK649"/>
      <c r="DH649"/>
      <c r="DI649"/>
      <c r="DJ649"/>
    </row>
    <row r="650" spans="17:114" x14ac:dyDescent="0.3">
      <c r="Q650"/>
      <c r="R650"/>
      <c r="S650"/>
      <c r="U650"/>
      <c r="V650"/>
      <c r="W650"/>
      <c r="BI650"/>
      <c r="BJ650"/>
      <c r="BK650"/>
      <c r="DH650"/>
      <c r="DI650"/>
      <c r="DJ650"/>
    </row>
    <row r="651" spans="17:114" x14ac:dyDescent="0.3">
      <c r="Q651"/>
      <c r="R651"/>
      <c r="S651"/>
      <c r="U651"/>
      <c r="V651"/>
      <c r="W651"/>
      <c r="BI651"/>
      <c r="BJ651"/>
      <c r="BK651"/>
      <c r="DH651"/>
      <c r="DI651"/>
      <c r="DJ651"/>
    </row>
    <row r="652" spans="17:114" x14ac:dyDescent="0.3">
      <c r="Q652"/>
      <c r="R652"/>
      <c r="S652"/>
      <c r="U652"/>
      <c r="V652"/>
      <c r="W652"/>
      <c r="BI652"/>
      <c r="BJ652"/>
      <c r="BK652"/>
      <c r="DH652"/>
      <c r="DI652"/>
      <c r="DJ652"/>
    </row>
    <row r="653" spans="17:114" x14ac:dyDescent="0.3">
      <c r="Q653"/>
      <c r="R653"/>
      <c r="S653"/>
      <c r="U653"/>
      <c r="V653"/>
      <c r="W653"/>
      <c r="BI653"/>
      <c r="BJ653"/>
      <c r="BK653"/>
      <c r="DH653"/>
      <c r="DI653"/>
      <c r="DJ653"/>
    </row>
    <row r="654" spans="17:114" x14ac:dyDescent="0.3">
      <c r="Q654"/>
      <c r="R654"/>
      <c r="S654"/>
      <c r="U654"/>
      <c r="V654"/>
      <c r="W654"/>
      <c r="BI654"/>
      <c r="BJ654"/>
      <c r="BK654"/>
      <c r="DH654"/>
      <c r="DI654"/>
      <c r="DJ654"/>
    </row>
    <row r="655" spans="17:114" x14ac:dyDescent="0.3">
      <c r="Q655"/>
      <c r="R655"/>
      <c r="S655"/>
      <c r="U655"/>
      <c r="V655"/>
      <c r="W655"/>
      <c r="BI655"/>
      <c r="BJ655"/>
      <c r="BK655"/>
      <c r="DH655"/>
      <c r="DI655"/>
      <c r="DJ655"/>
    </row>
    <row r="656" spans="17:114" x14ac:dyDescent="0.3">
      <c r="Q656"/>
      <c r="R656"/>
      <c r="S656"/>
      <c r="U656"/>
      <c r="V656"/>
      <c r="W656"/>
      <c r="BI656"/>
      <c r="BJ656"/>
      <c r="BK656"/>
      <c r="DH656"/>
      <c r="DI656"/>
      <c r="DJ656"/>
    </row>
    <row r="657" spans="17:114" x14ac:dyDescent="0.3">
      <c r="Q657"/>
      <c r="R657"/>
      <c r="S657"/>
      <c r="U657"/>
      <c r="V657"/>
      <c r="W657"/>
      <c r="BI657"/>
      <c r="BJ657"/>
      <c r="BK657"/>
      <c r="DH657"/>
      <c r="DI657"/>
      <c r="DJ657"/>
    </row>
    <row r="658" spans="17:114" x14ac:dyDescent="0.3">
      <c r="Q658"/>
      <c r="R658"/>
      <c r="S658"/>
      <c r="U658"/>
      <c r="V658"/>
      <c r="W658"/>
      <c r="BI658"/>
      <c r="BJ658"/>
      <c r="BK658"/>
      <c r="DH658"/>
      <c r="DI658"/>
      <c r="DJ658"/>
    </row>
    <row r="659" spans="17:114" x14ac:dyDescent="0.3">
      <c r="Q659"/>
      <c r="R659"/>
      <c r="S659"/>
      <c r="U659"/>
      <c r="V659"/>
      <c r="W659"/>
      <c r="BI659"/>
      <c r="BJ659"/>
      <c r="BK659"/>
      <c r="DH659"/>
      <c r="DI659"/>
      <c r="DJ659"/>
    </row>
    <row r="660" spans="17:114" x14ac:dyDescent="0.3">
      <c r="Q660"/>
      <c r="R660"/>
      <c r="S660"/>
      <c r="U660"/>
      <c r="V660"/>
      <c r="W660"/>
      <c r="BI660"/>
      <c r="BJ660"/>
      <c r="BK660"/>
      <c r="DH660"/>
      <c r="DI660"/>
      <c r="DJ660"/>
    </row>
    <row r="661" spans="17:114" x14ac:dyDescent="0.3">
      <c r="Q661"/>
      <c r="R661"/>
      <c r="S661"/>
      <c r="U661"/>
      <c r="V661"/>
      <c r="W661"/>
      <c r="BI661"/>
      <c r="BJ661"/>
      <c r="BK661"/>
      <c r="DH661"/>
      <c r="DI661"/>
      <c r="DJ661"/>
    </row>
    <row r="662" spans="17:114" x14ac:dyDescent="0.3">
      <c r="Q662"/>
      <c r="R662"/>
      <c r="S662"/>
      <c r="U662"/>
      <c r="V662"/>
      <c r="W662"/>
      <c r="BI662"/>
      <c r="BJ662"/>
      <c r="BK662"/>
      <c r="DH662"/>
      <c r="DI662"/>
      <c r="DJ662"/>
    </row>
    <row r="663" spans="17:114" x14ac:dyDescent="0.3">
      <c r="Q663"/>
      <c r="R663"/>
      <c r="S663"/>
      <c r="U663"/>
      <c r="V663"/>
      <c r="W663"/>
      <c r="BI663"/>
      <c r="BJ663"/>
      <c r="BK663"/>
      <c r="DH663"/>
      <c r="DI663"/>
      <c r="DJ663"/>
    </row>
    <row r="664" spans="17:114" x14ac:dyDescent="0.3">
      <c r="Q664"/>
      <c r="R664"/>
      <c r="S664"/>
      <c r="U664"/>
      <c r="V664"/>
      <c r="W664"/>
      <c r="BI664"/>
      <c r="BJ664"/>
      <c r="BK664"/>
      <c r="DH664"/>
      <c r="DI664"/>
      <c r="DJ664"/>
    </row>
    <row r="665" spans="17:114" x14ac:dyDescent="0.3">
      <c r="Q665"/>
      <c r="R665"/>
      <c r="S665"/>
      <c r="U665"/>
      <c r="V665"/>
      <c r="W665"/>
      <c r="BI665"/>
      <c r="BJ665"/>
      <c r="BK665"/>
      <c r="DH665"/>
      <c r="DI665"/>
      <c r="DJ665"/>
    </row>
    <row r="666" spans="17:114" x14ac:dyDescent="0.3">
      <c r="Q666"/>
      <c r="R666"/>
      <c r="S666"/>
      <c r="U666"/>
      <c r="V666"/>
      <c r="W666"/>
      <c r="BI666"/>
      <c r="BJ666"/>
      <c r="BK666"/>
      <c r="DH666"/>
      <c r="DI666"/>
      <c r="DJ666"/>
    </row>
    <row r="667" spans="17:114" x14ac:dyDescent="0.3">
      <c r="Q667"/>
      <c r="R667"/>
      <c r="S667"/>
      <c r="U667"/>
      <c r="V667"/>
      <c r="W667"/>
      <c r="BI667"/>
      <c r="BJ667"/>
      <c r="BK667"/>
      <c r="DH667"/>
      <c r="DI667"/>
      <c r="DJ667"/>
    </row>
    <row r="668" spans="17:114" x14ac:dyDescent="0.3">
      <c r="Q668"/>
      <c r="R668"/>
      <c r="S668"/>
      <c r="U668"/>
      <c r="V668"/>
      <c r="W668"/>
      <c r="BI668"/>
      <c r="BJ668"/>
      <c r="BK668"/>
      <c r="DH668"/>
      <c r="DI668"/>
      <c r="DJ668"/>
    </row>
    <row r="669" spans="17:114" x14ac:dyDescent="0.3">
      <c r="Q669"/>
      <c r="R669"/>
      <c r="S669"/>
      <c r="U669"/>
      <c r="V669"/>
      <c r="W669"/>
      <c r="BI669"/>
      <c r="BJ669"/>
      <c r="BK669"/>
      <c r="DH669"/>
      <c r="DI669"/>
      <c r="DJ669"/>
    </row>
    <row r="670" spans="17:114" x14ac:dyDescent="0.3">
      <c r="Q670"/>
      <c r="R670"/>
      <c r="S670"/>
      <c r="U670"/>
      <c r="V670"/>
      <c r="W670"/>
      <c r="BI670"/>
      <c r="BJ670"/>
      <c r="BK670"/>
      <c r="DH670"/>
      <c r="DI670"/>
      <c r="DJ670"/>
    </row>
    <row r="671" spans="17:114" x14ac:dyDescent="0.3">
      <c r="Q671"/>
      <c r="R671"/>
      <c r="S671"/>
      <c r="U671"/>
      <c r="V671"/>
      <c r="W671"/>
      <c r="BI671"/>
      <c r="BJ671"/>
      <c r="BK671"/>
      <c r="DH671"/>
      <c r="DI671"/>
      <c r="DJ671"/>
    </row>
    <row r="672" spans="17:114" x14ac:dyDescent="0.3">
      <c r="Q672"/>
      <c r="R672"/>
      <c r="S672"/>
      <c r="U672"/>
      <c r="V672"/>
      <c r="W672"/>
      <c r="BI672"/>
      <c r="BJ672"/>
      <c r="BK672"/>
      <c r="DH672"/>
      <c r="DI672"/>
      <c r="DJ672"/>
    </row>
    <row r="673" spans="17:114" x14ac:dyDescent="0.3">
      <c r="Q673"/>
      <c r="R673"/>
      <c r="S673"/>
      <c r="U673"/>
      <c r="V673"/>
      <c r="W673"/>
      <c r="BI673"/>
      <c r="BJ673"/>
      <c r="BK673"/>
      <c r="DH673"/>
      <c r="DI673"/>
      <c r="DJ673"/>
    </row>
    <row r="674" spans="17:114" x14ac:dyDescent="0.3">
      <c r="Q674"/>
      <c r="R674"/>
      <c r="S674"/>
      <c r="U674"/>
      <c r="V674"/>
      <c r="W674"/>
      <c r="BI674"/>
      <c r="BJ674"/>
      <c r="BK674"/>
      <c r="DH674"/>
      <c r="DI674"/>
      <c r="DJ674"/>
    </row>
    <row r="675" spans="17:114" x14ac:dyDescent="0.3">
      <c r="Q675"/>
      <c r="R675"/>
      <c r="S675"/>
      <c r="U675"/>
      <c r="V675"/>
      <c r="W675"/>
      <c r="BI675"/>
      <c r="BJ675"/>
      <c r="BK675"/>
      <c r="DH675"/>
      <c r="DI675"/>
      <c r="DJ675"/>
    </row>
    <row r="676" spans="17:114" x14ac:dyDescent="0.3">
      <c r="Q676"/>
      <c r="R676"/>
      <c r="S676"/>
      <c r="U676"/>
      <c r="V676"/>
      <c r="W676"/>
      <c r="BI676"/>
      <c r="BJ676"/>
      <c r="BK676"/>
      <c r="DH676"/>
      <c r="DI676"/>
      <c r="DJ676"/>
    </row>
    <row r="677" spans="17:114" x14ac:dyDescent="0.3">
      <c r="Q677"/>
      <c r="R677"/>
      <c r="S677"/>
      <c r="U677"/>
      <c r="V677"/>
      <c r="W677"/>
      <c r="BI677"/>
      <c r="BJ677"/>
      <c r="BK677"/>
      <c r="DH677"/>
      <c r="DI677"/>
      <c r="DJ677"/>
    </row>
    <row r="678" spans="17:114" x14ac:dyDescent="0.3">
      <c r="Q678"/>
      <c r="R678"/>
      <c r="S678"/>
      <c r="U678"/>
      <c r="V678"/>
      <c r="W678"/>
      <c r="BI678"/>
      <c r="BJ678"/>
      <c r="BK678"/>
      <c r="DH678"/>
      <c r="DI678"/>
      <c r="DJ678"/>
    </row>
    <row r="679" spans="17:114" x14ac:dyDescent="0.3">
      <c r="Q679"/>
      <c r="R679"/>
      <c r="S679"/>
      <c r="U679"/>
      <c r="V679"/>
      <c r="W679"/>
      <c r="BI679"/>
      <c r="BJ679"/>
      <c r="BK679"/>
      <c r="DH679"/>
      <c r="DI679"/>
      <c r="DJ679"/>
    </row>
    <row r="680" spans="17:114" x14ac:dyDescent="0.3">
      <c r="Q680"/>
      <c r="R680"/>
      <c r="S680"/>
      <c r="U680"/>
      <c r="V680"/>
      <c r="W680"/>
      <c r="BI680"/>
      <c r="BJ680"/>
      <c r="BK680"/>
      <c r="DH680"/>
      <c r="DI680"/>
      <c r="DJ680"/>
    </row>
    <row r="681" spans="17:114" x14ac:dyDescent="0.3">
      <c r="Q681"/>
      <c r="R681"/>
      <c r="S681"/>
      <c r="U681"/>
      <c r="V681"/>
      <c r="W681"/>
      <c r="BI681"/>
      <c r="BJ681"/>
      <c r="BK681"/>
      <c r="DH681"/>
      <c r="DI681"/>
      <c r="DJ681"/>
    </row>
    <row r="682" spans="17:114" x14ac:dyDescent="0.3">
      <c r="Q682"/>
      <c r="R682"/>
      <c r="S682"/>
      <c r="U682"/>
      <c r="V682"/>
      <c r="W682"/>
      <c r="BI682"/>
      <c r="BJ682"/>
      <c r="BK682"/>
      <c r="DH682"/>
      <c r="DI682"/>
      <c r="DJ682"/>
    </row>
    <row r="683" spans="17:114" x14ac:dyDescent="0.3">
      <c r="Q683"/>
      <c r="R683"/>
      <c r="S683"/>
      <c r="U683"/>
      <c r="V683"/>
      <c r="W683"/>
      <c r="BI683"/>
      <c r="BJ683"/>
      <c r="BK683"/>
      <c r="DH683"/>
      <c r="DI683"/>
      <c r="DJ683"/>
    </row>
    <row r="684" spans="17:114" x14ac:dyDescent="0.3">
      <c r="Q684"/>
      <c r="R684"/>
      <c r="S684"/>
      <c r="U684"/>
      <c r="V684"/>
      <c r="W684"/>
      <c r="BI684"/>
      <c r="BJ684"/>
      <c r="BK684"/>
      <c r="DH684"/>
      <c r="DI684"/>
      <c r="DJ684"/>
    </row>
    <row r="685" spans="17:114" x14ac:dyDescent="0.3">
      <c r="Q685"/>
      <c r="R685"/>
      <c r="S685"/>
      <c r="U685"/>
      <c r="V685"/>
      <c r="W685"/>
      <c r="BI685"/>
      <c r="BJ685"/>
      <c r="BK685"/>
      <c r="DH685"/>
      <c r="DI685"/>
      <c r="DJ685"/>
    </row>
    <row r="686" spans="17:114" x14ac:dyDescent="0.3">
      <c r="Q686"/>
      <c r="R686"/>
      <c r="S686"/>
      <c r="U686"/>
      <c r="V686"/>
      <c r="W686"/>
      <c r="BI686"/>
      <c r="BJ686"/>
      <c r="BK686"/>
      <c r="DH686"/>
      <c r="DI686"/>
      <c r="DJ686"/>
    </row>
    <row r="687" spans="17:114" x14ac:dyDescent="0.3">
      <c r="Q687"/>
      <c r="R687"/>
      <c r="S687"/>
      <c r="U687"/>
      <c r="V687"/>
      <c r="W687"/>
      <c r="BI687"/>
      <c r="BJ687"/>
      <c r="BK687"/>
      <c r="DH687"/>
      <c r="DI687"/>
      <c r="DJ687"/>
    </row>
    <row r="688" spans="17:114" x14ac:dyDescent="0.3">
      <c r="Q688"/>
      <c r="R688"/>
      <c r="S688"/>
      <c r="U688"/>
      <c r="V688"/>
      <c r="W688"/>
      <c r="BI688"/>
      <c r="BJ688"/>
      <c r="BK688"/>
      <c r="DH688"/>
      <c r="DI688"/>
      <c r="DJ688"/>
    </row>
    <row r="689" spans="17:114" x14ac:dyDescent="0.3">
      <c r="Q689"/>
      <c r="R689"/>
      <c r="S689"/>
      <c r="U689"/>
      <c r="V689"/>
      <c r="W689"/>
      <c r="BI689"/>
      <c r="BJ689"/>
      <c r="BK689"/>
      <c r="DH689"/>
      <c r="DI689"/>
      <c r="DJ689"/>
    </row>
    <row r="690" spans="17:114" x14ac:dyDescent="0.3">
      <c r="Q690"/>
      <c r="R690"/>
      <c r="S690"/>
      <c r="U690"/>
      <c r="V690"/>
      <c r="W690"/>
      <c r="BI690"/>
      <c r="BJ690"/>
      <c r="BK690"/>
      <c r="DH690"/>
      <c r="DI690"/>
      <c r="DJ690"/>
    </row>
    <row r="691" spans="17:114" x14ac:dyDescent="0.3">
      <c r="Q691"/>
      <c r="R691"/>
      <c r="S691"/>
      <c r="U691"/>
      <c r="V691"/>
      <c r="W691"/>
      <c r="BI691"/>
      <c r="BJ691"/>
      <c r="BK691"/>
      <c r="DH691"/>
      <c r="DI691"/>
      <c r="DJ691"/>
    </row>
    <row r="692" spans="17:114" x14ac:dyDescent="0.3">
      <c r="Q692"/>
      <c r="R692"/>
      <c r="S692"/>
      <c r="U692"/>
      <c r="V692"/>
      <c r="W692"/>
      <c r="BI692"/>
      <c r="BJ692"/>
      <c r="BK692"/>
      <c r="DH692"/>
      <c r="DI692"/>
      <c r="DJ692"/>
    </row>
    <row r="693" spans="17:114" x14ac:dyDescent="0.3">
      <c r="Q693"/>
      <c r="R693"/>
      <c r="S693"/>
      <c r="U693"/>
      <c r="V693"/>
      <c r="W693"/>
      <c r="BI693"/>
      <c r="BJ693"/>
      <c r="BK693"/>
      <c r="DH693"/>
      <c r="DI693"/>
      <c r="DJ693"/>
    </row>
    <row r="694" spans="17:114" x14ac:dyDescent="0.3">
      <c r="Q694"/>
      <c r="R694"/>
      <c r="S694"/>
      <c r="U694"/>
      <c r="V694"/>
      <c r="W694"/>
      <c r="BI694"/>
      <c r="BJ694"/>
      <c r="BK694"/>
      <c r="DH694"/>
      <c r="DI694"/>
      <c r="DJ694"/>
    </row>
    <row r="695" spans="17:114" x14ac:dyDescent="0.3">
      <c r="Q695"/>
      <c r="R695"/>
      <c r="S695"/>
      <c r="U695"/>
      <c r="V695"/>
      <c r="W695"/>
      <c r="BI695"/>
      <c r="BJ695"/>
      <c r="BK695"/>
      <c r="DH695"/>
      <c r="DI695"/>
      <c r="DJ695"/>
    </row>
    <row r="696" spans="17:114" x14ac:dyDescent="0.3">
      <c r="Q696"/>
      <c r="R696"/>
      <c r="S696"/>
      <c r="U696"/>
      <c r="V696"/>
      <c r="W696"/>
      <c r="BI696"/>
      <c r="BJ696"/>
      <c r="BK696"/>
      <c r="DH696"/>
      <c r="DI696"/>
      <c r="DJ696"/>
    </row>
    <row r="697" spans="17:114" x14ac:dyDescent="0.3">
      <c r="Q697"/>
      <c r="R697"/>
      <c r="S697"/>
      <c r="U697"/>
      <c r="V697"/>
      <c r="W697"/>
      <c r="BI697"/>
      <c r="BJ697"/>
      <c r="BK697"/>
      <c r="DH697"/>
      <c r="DI697"/>
      <c r="DJ697"/>
    </row>
    <row r="698" spans="17:114" x14ac:dyDescent="0.3">
      <c r="Q698"/>
      <c r="R698"/>
      <c r="S698"/>
      <c r="U698"/>
      <c r="V698"/>
      <c r="W698"/>
      <c r="BI698"/>
      <c r="BJ698"/>
      <c r="BK698"/>
      <c r="DH698"/>
      <c r="DI698"/>
      <c r="DJ698"/>
    </row>
    <row r="699" spans="17:114" x14ac:dyDescent="0.3">
      <c r="Q699"/>
      <c r="R699"/>
      <c r="S699"/>
      <c r="U699"/>
      <c r="V699"/>
      <c r="W699"/>
      <c r="BI699"/>
      <c r="BJ699"/>
      <c r="BK699"/>
      <c r="DH699"/>
      <c r="DI699"/>
      <c r="DJ699"/>
    </row>
    <row r="700" spans="17:114" x14ac:dyDescent="0.3">
      <c r="Q700"/>
      <c r="R700"/>
      <c r="S700"/>
      <c r="U700"/>
      <c r="V700"/>
      <c r="W700"/>
      <c r="BI700"/>
      <c r="BJ700"/>
      <c r="BK700"/>
      <c r="DH700"/>
      <c r="DI700"/>
      <c r="DJ700"/>
    </row>
    <row r="701" spans="17:114" x14ac:dyDescent="0.3">
      <c r="Q701"/>
      <c r="R701"/>
      <c r="S701"/>
      <c r="U701"/>
      <c r="V701"/>
      <c r="W701"/>
      <c r="BI701"/>
      <c r="BJ701"/>
      <c r="BK701"/>
      <c r="DH701"/>
      <c r="DI701"/>
      <c r="DJ701"/>
    </row>
    <row r="702" spans="17:114" x14ac:dyDescent="0.3">
      <c r="Q702"/>
      <c r="R702"/>
      <c r="S702"/>
      <c r="U702"/>
      <c r="V702"/>
      <c r="W702"/>
      <c r="BI702"/>
      <c r="BJ702"/>
      <c r="BK702"/>
      <c r="DH702"/>
      <c r="DI702"/>
      <c r="DJ702"/>
    </row>
    <row r="703" spans="17:114" x14ac:dyDescent="0.3">
      <c r="Q703"/>
      <c r="R703"/>
      <c r="S703"/>
      <c r="U703"/>
      <c r="V703"/>
      <c r="W703"/>
      <c r="BI703"/>
      <c r="BJ703"/>
      <c r="BK703"/>
      <c r="DH703"/>
      <c r="DI703"/>
      <c r="DJ703"/>
    </row>
    <row r="704" spans="17:114" x14ac:dyDescent="0.3">
      <c r="Q704"/>
      <c r="R704"/>
      <c r="S704"/>
      <c r="U704"/>
      <c r="V704"/>
      <c r="W704"/>
      <c r="BI704"/>
      <c r="BJ704"/>
      <c r="BK704"/>
      <c r="DH704"/>
      <c r="DI704"/>
      <c r="DJ704"/>
    </row>
    <row r="705" spans="17:114" x14ac:dyDescent="0.3">
      <c r="Q705"/>
      <c r="R705"/>
      <c r="S705"/>
      <c r="U705"/>
      <c r="V705"/>
      <c r="W705"/>
      <c r="BI705"/>
      <c r="BJ705"/>
      <c r="BK705"/>
      <c r="DH705"/>
      <c r="DI705"/>
      <c r="DJ705"/>
    </row>
    <row r="706" spans="17:114" x14ac:dyDescent="0.3">
      <c r="Q706"/>
      <c r="R706"/>
      <c r="S706"/>
      <c r="U706"/>
      <c r="V706"/>
      <c r="W706"/>
      <c r="BI706"/>
      <c r="BJ706"/>
      <c r="BK706"/>
      <c r="DH706"/>
      <c r="DI706"/>
      <c r="DJ706"/>
    </row>
    <row r="707" spans="17:114" x14ac:dyDescent="0.3">
      <c r="Q707"/>
      <c r="R707"/>
      <c r="S707"/>
      <c r="U707"/>
      <c r="V707"/>
      <c r="W707"/>
      <c r="BI707"/>
      <c r="BJ707"/>
      <c r="BK707"/>
      <c r="DH707"/>
      <c r="DI707"/>
      <c r="DJ707"/>
    </row>
    <row r="708" spans="17:114" x14ac:dyDescent="0.3">
      <c r="Q708"/>
      <c r="R708"/>
      <c r="S708"/>
      <c r="U708"/>
      <c r="V708"/>
      <c r="W708"/>
      <c r="BI708"/>
      <c r="BJ708"/>
      <c r="BK708"/>
      <c r="DH708"/>
      <c r="DI708"/>
      <c r="DJ708"/>
    </row>
    <row r="709" spans="17:114" x14ac:dyDescent="0.3">
      <c r="Q709"/>
      <c r="R709"/>
      <c r="S709"/>
      <c r="U709"/>
      <c r="V709"/>
      <c r="W709"/>
      <c r="BI709"/>
      <c r="BJ709"/>
      <c r="BK709"/>
      <c r="DH709"/>
      <c r="DI709"/>
      <c r="DJ709"/>
    </row>
    <row r="710" spans="17:114" x14ac:dyDescent="0.3">
      <c r="Q710"/>
      <c r="R710"/>
      <c r="S710"/>
      <c r="U710"/>
      <c r="V710"/>
      <c r="W710"/>
      <c r="BI710"/>
      <c r="BJ710"/>
      <c r="BK710"/>
      <c r="DH710"/>
      <c r="DI710"/>
      <c r="DJ710"/>
    </row>
    <row r="711" spans="17:114" x14ac:dyDescent="0.3">
      <c r="Q711"/>
      <c r="R711"/>
      <c r="S711"/>
      <c r="U711"/>
      <c r="V711"/>
      <c r="W711"/>
      <c r="BI711"/>
      <c r="BJ711"/>
      <c r="BK711"/>
      <c r="DH711"/>
      <c r="DI711"/>
      <c r="DJ711"/>
    </row>
    <row r="712" spans="17:114" x14ac:dyDescent="0.3">
      <c r="Q712"/>
      <c r="R712"/>
      <c r="S712"/>
      <c r="U712"/>
      <c r="V712"/>
      <c r="W712"/>
      <c r="BI712"/>
      <c r="BJ712"/>
      <c r="BK712"/>
      <c r="DH712"/>
      <c r="DI712"/>
      <c r="DJ712"/>
    </row>
    <row r="713" spans="17:114" x14ac:dyDescent="0.3">
      <c r="Q713"/>
      <c r="R713"/>
      <c r="S713"/>
      <c r="U713"/>
      <c r="V713"/>
      <c r="W713"/>
      <c r="BI713"/>
      <c r="BJ713"/>
      <c r="BK713"/>
      <c r="DH713"/>
      <c r="DI713"/>
      <c r="DJ713"/>
    </row>
    <row r="714" spans="17:114" x14ac:dyDescent="0.3">
      <c r="Q714"/>
      <c r="R714"/>
      <c r="S714"/>
      <c r="U714"/>
      <c r="V714"/>
      <c r="W714"/>
      <c r="BI714"/>
      <c r="BJ714"/>
      <c r="BK714"/>
      <c r="DH714"/>
      <c r="DI714"/>
      <c r="DJ714"/>
    </row>
    <row r="715" spans="17:114" x14ac:dyDescent="0.3">
      <c r="Q715"/>
      <c r="R715"/>
      <c r="S715"/>
      <c r="U715"/>
      <c r="V715"/>
      <c r="W715"/>
      <c r="BI715"/>
      <c r="BJ715"/>
      <c r="BK715"/>
      <c r="DH715"/>
      <c r="DI715"/>
      <c r="DJ715"/>
    </row>
    <row r="716" spans="17:114" x14ac:dyDescent="0.3">
      <c r="Q716"/>
      <c r="R716"/>
      <c r="S716"/>
      <c r="U716"/>
      <c r="V716"/>
      <c r="W716"/>
      <c r="BI716"/>
      <c r="BJ716"/>
      <c r="BK716"/>
      <c r="DH716"/>
      <c r="DI716"/>
      <c r="DJ716"/>
    </row>
    <row r="717" spans="17:114" x14ac:dyDescent="0.3">
      <c r="Q717"/>
      <c r="R717"/>
      <c r="S717"/>
      <c r="U717"/>
      <c r="V717"/>
      <c r="W717"/>
      <c r="BI717"/>
      <c r="BJ717"/>
      <c r="BK717"/>
      <c r="DH717"/>
      <c r="DI717"/>
      <c r="DJ717"/>
    </row>
    <row r="718" spans="17:114" x14ac:dyDescent="0.3">
      <c r="Q718"/>
      <c r="R718"/>
      <c r="S718"/>
      <c r="U718"/>
      <c r="V718"/>
      <c r="W718"/>
      <c r="BI718"/>
      <c r="BJ718"/>
      <c r="BK718"/>
      <c r="DH718"/>
      <c r="DI718"/>
      <c r="DJ718"/>
    </row>
    <row r="719" spans="17:114" x14ac:dyDescent="0.3">
      <c r="Q719"/>
      <c r="R719"/>
      <c r="S719"/>
      <c r="U719"/>
      <c r="V719"/>
      <c r="W719"/>
      <c r="BI719"/>
      <c r="BJ719"/>
      <c r="BK719"/>
      <c r="DH719"/>
      <c r="DI719"/>
      <c r="DJ719"/>
    </row>
    <row r="720" spans="17:114" x14ac:dyDescent="0.3">
      <c r="Q720"/>
      <c r="R720"/>
      <c r="S720"/>
      <c r="U720"/>
      <c r="V720"/>
      <c r="W720"/>
      <c r="BI720"/>
      <c r="BJ720"/>
      <c r="BK720"/>
      <c r="DH720"/>
      <c r="DI720"/>
      <c r="DJ720"/>
    </row>
    <row r="721" spans="17:114" x14ac:dyDescent="0.3">
      <c r="Q721"/>
      <c r="R721"/>
      <c r="S721"/>
      <c r="U721"/>
      <c r="V721"/>
      <c r="W721"/>
      <c r="BI721"/>
      <c r="BJ721"/>
      <c r="BK721"/>
      <c r="DH721"/>
      <c r="DI721"/>
      <c r="DJ721"/>
    </row>
    <row r="722" spans="17:114" x14ac:dyDescent="0.3">
      <c r="Q722"/>
      <c r="R722"/>
      <c r="S722"/>
      <c r="U722"/>
      <c r="V722"/>
      <c r="W722"/>
      <c r="BI722"/>
      <c r="BJ722"/>
      <c r="BK722"/>
      <c r="DH722"/>
      <c r="DI722"/>
      <c r="DJ722"/>
    </row>
    <row r="723" spans="17:114" x14ac:dyDescent="0.3">
      <c r="Q723"/>
      <c r="R723"/>
      <c r="S723"/>
      <c r="U723"/>
      <c r="V723"/>
      <c r="W723"/>
      <c r="BI723"/>
      <c r="BJ723"/>
      <c r="BK723"/>
      <c r="DH723"/>
      <c r="DI723"/>
      <c r="DJ723"/>
    </row>
    <row r="724" spans="17:114" x14ac:dyDescent="0.3">
      <c r="Q724"/>
      <c r="R724"/>
      <c r="S724"/>
      <c r="U724"/>
      <c r="V724"/>
      <c r="W724"/>
      <c r="BI724"/>
      <c r="BJ724"/>
      <c r="BK724"/>
      <c r="DH724"/>
      <c r="DI724"/>
      <c r="DJ724"/>
    </row>
    <row r="725" spans="17:114" x14ac:dyDescent="0.3">
      <c r="Q725"/>
      <c r="R725"/>
      <c r="S725"/>
      <c r="U725"/>
      <c r="V725"/>
      <c r="W725"/>
      <c r="BI725"/>
      <c r="BJ725"/>
      <c r="BK725"/>
      <c r="DH725"/>
      <c r="DI725"/>
      <c r="DJ725"/>
    </row>
    <row r="726" spans="17:114" x14ac:dyDescent="0.3">
      <c r="Q726"/>
      <c r="R726"/>
      <c r="S726"/>
      <c r="U726"/>
      <c r="V726"/>
      <c r="W726"/>
      <c r="BI726"/>
      <c r="BJ726"/>
      <c r="BK726"/>
      <c r="DH726"/>
      <c r="DI726"/>
      <c r="DJ726"/>
    </row>
    <row r="727" spans="17:114" x14ac:dyDescent="0.3">
      <c r="Q727"/>
      <c r="R727"/>
      <c r="S727"/>
      <c r="U727"/>
      <c r="V727"/>
      <c r="W727"/>
      <c r="BI727"/>
      <c r="BJ727"/>
      <c r="BK727"/>
      <c r="DH727"/>
      <c r="DI727"/>
      <c r="DJ727"/>
    </row>
    <row r="728" spans="17:114" x14ac:dyDescent="0.3">
      <c r="Q728"/>
      <c r="R728"/>
      <c r="S728"/>
      <c r="U728"/>
      <c r="V728"/>
      <c r="W728"/>
      <c r="BI728"/>
      <c r="BJ728"/>
      <c r="BK728"/>
      <c r="DH728"/>
      <c r="DI728"/>
      <c r="DJ728"/>
    </row>
    <row r="729" spans="17:114" x14ac:dyDescent="0.3">
      <c r="Q729"/>
      <c r="R729"/>
      <c r="S729"/>
      <c r="U729"/>
      <c r="V729"/>
      <c r="W729"/>
      <c r="BI729"/>
      <c r="BJ729"/>
      <c r="BK729"/>
      <c r="DH729"/>
      <c r="DI729"/>
      <c r="DJ729"/>
    </row>
    <row r="730" spans="17:114" x14ac:dyDescent="0.3">
      <c r="Q730"/>
      <c r="R730"/>
      <c r="S730"/>
      <c r="U730"/>
      <c r="V730"/>
      <c r="W730"/>
      <c r="BI730"/>
      <c r="BJ730"/>
      <c r="BK730"/>
      <c r="DH730"/>
      <c r="DI730"/>
      <c r="DJ730"/>
    </row>
    <row r="731" spans="17:114" x14ac:dyDescent="0.3">
      <c r="Q731"/>
      <c r="R731"/>
      <c r="S731"/>
      <c r="U731"/>
      <c r="V731"/>
      <c r="W731"/>
      <c r="BI731"/>
      <c r="BJ731"/>
      <c r="BK731"/>
      <c r="DH731"/>
      <c r="DI731"/>
      <c r="DJ731"/>
    </row>
    <row r="732" spans="17:114" x14ac:dyDescent="0.3">
      <c r="Q732"/>
      <c r="R732"/>
      <c r="S732"/>
      <c r="U732"/>
      <c r="V732"/>
      <c r="W732"/>
      <c r="BI732"/>
      <c r="BJ732"/>
      <c r="BK732"/>
      <c r="DH732"/>
      <c r="DI732"/>
      <c r="DJ732"/>
    </row>
    <row r="733" spans="17:114" x14ac:dyDescent="0.3">
      <c r="Q733"/>
      <c r="R733"/>
      <c r="S733"/>
      <c r="U733"/>
      <c r="V733"/>
      <c r="W733"/>
      <c r="BI733"/>
      <c r="BJ733"/>
      <c r="BK733"/>
      <c r="DH733"/>
      <c r="DI733"/>
      <c r="DJ733"/>
    </row>
    <row r="734" spans="17:114" x14ac:dyDescent="0.3">
      <c r="Q734"/>
      <c r="R734"/>
      <c r="S734"/>
      <c r="U734"/>
      <c r="V734"/>
      <c r="W734"/>
      <c r="BI734"/>
      <c r="BJ734"/>
      <c r="BK734"/>
      <c r="DH734"/>
      <c r="DI734"/>
      <c r="DJ734"/>
    </row>
    <row r="735" spans="17:114" x14ac:dyDescent="0.3">
      <c r="Q735"/>
      <c r="R735"/>
      <c r="S735"/>
      <c r="U735"/>
      <c r="V735"/>
      <c r="W735"/>
      <c r="BI735"/>
      <c r="BJ735"/>
      <c r="BK735"/>
      <c r="DH735"/>
      <c r="DI735"/>
      <c r="DJ735"/>
    </row>
    <row r="736" spans="17:114" x14ac:dyDescent="0.3">
      <c r="Q736"/>
      <c r="R736"/>
      <c r="S736"/>
      <c r="U736"/>
      <c r="V736"/>
      <c r="W736"/>
      <c r="BI736"/>
      <c r="BJ736"/>
      <c r="BK736"/>
      <c r="DH736"/>
      <c r="DI736"/>
      <c r="DJ736"/>
    </row>
    <row r="737" spans="17:114" x14ac:dyDescent="0.3">
      <c r="Q737"/>
      <c r="R737"/>
      <c r="S737"/>
      <c r="U737"/>
      <c r="V737"/>
      <c r="W737"/>
      <c r="BI737"/>
      <c r="BJ737"/>
      <c r="BK737"/>
      <c r="DH737"/>
      <c r="DI737"/>
      <c r="DJ737"/>
    </row>
    <row r="738" spans="17:114" x14ac:dyDescent="0.3">
      <c r="Q738"/>
      <c r="R738"/>
      <c r="S738"/>
      <c r="U738"/>
      <c r="V738"/>
      <c r="W738"/>
      <c r="BI738"/>
      <c r="BJ738"/>
      <c r="BK738"/>
      <c r="DH738"/>
      <c r="DI738"/>
      <c r="DJ738"/>
    </row>
    <row r="739" spans="17:114" x14ac:dyDescent="0.3">
      <c r="Q739"/>
      <c r="R739"/>
      <c r="S739"/>
      <c r="U739"/>
      <c r="V739"/>
      <c r="W739"/>
      <c r="BI739"/>
      <c r="BJ739"/>
      <c r="BK739"/>
      <c r="DH739"/>
      <c r="DI739"/>
      <c r="DJ739"/>
    </row>
    <row r="740" spans="17:114" x14ac:dyDescent="0.3">
      <c r="Q740"/>
      <c r="R740"/>
      <c r="S740"/>
      <c r="U740"/>
      <c r="V740"/>
      <c r="W740"/>
      <c r="BI740"/>
      <c r="BJ740"/>
      <c r="BK740"/>
      <c r="DH740"/>
      <c r="DI740"/>
      <c r="DJ740"/>
    </row>
    <row r="741" spans="17:114" x14ac:dyDescent="0.3">
      <c r="Q741"/>
      <c r="R741"/>
      <c r="S741"/>
      <c r="U741"/>
      <c r="V741"/>
      <c r="W741"/>
      <c r="BI741"/>
      <c r="BJ741"/>
      <c r="BK741"/>
      <c r="DH741"/>
      <c r="DI741"/>
      <c r="DJ741"/>
    </row>
    <row r="742" spans="17:114" x14ac:dyDescent="0.3">
      <c r="Q742"/>
      <c r="R742"/>
      <c r="S742"/>
      <c r="U742"/>
      <c r="V742"/>
      <c r="W742"/>
      <c r="BI742"/>
      <c r="BJ742"/>
      <c r="BK742"/>
      <c r="DH742"/>
      <c r="DI742"/>
      <c r="DJ742"/>
    </row>
    <row r="743" spans="17:114" x14ac:dyDescent="0.3">
      <c r="Q743"/>
      <c r="R743"/>
      <c r="S743"/>
      <c r="U743"/>
      <c r="V743"/>
      <c r="W743"/>
      <c r="BI743"/>
      <c r="BJ743"/>
      <c r="BK743"/>
      <c r="DH743"/>
      <c r="DI743"/>
      <c r="DJ743"/>
    </row>
    <row r="744" spans="17:114" x14ac:dyDescent="0.3">
      <c r="Q744"/>
      <c r="R744"/>
      <c r="S744"/>
      <c r="U744"/>
      <c r="V744"/>
      <c r="W744"/>
      <c r="BI744"/>
      <c r="BJ744"/>
      <c r="BK744"/>
      <c r="DH744"/>
      <c r="DI744"/>
      <c r="DJ744"/>
    </row>
    <row r="745" spans="17:114" x14ac:dyDescent="0.3">
      <c r="Q745"/>
      <c r="R745"/>
      <c r="S745"/>
      <c r="U745"/>
      <c r="V745"/>
      <c r="W745"/>
      <c r="BI745"/>
      <c r="BJ745"/>
      <c r="BK745"/>
      <c r="DH745"/>
      <c r="DI745"/>
      <c r="DJ745"/>
    </row>
    <row r="746" spans="17:114" x14ac:dyDescent="0.3">
      <c r="Q746"/>
      <c r="R746"/>
      <c r="S746"/>
      <c r="U746"/>
      <c r="V746"/>
      <c r="W746"/>
      <c r="BI746"/>
      <c r="BJ746"/>
      <c r="BK746"/>
      <c r="DH746"/>
      <c r="DI746"/>
      <c r="DJ746"/>
    </row>
    <row r="747" spans="17:114" x14ac:dyDescent="0.3">
      <c r="Q747"/>
      <c r="R747"/>
      <c r="S747"/>
      <c r="U747"/>
      <c r="V747"/>
      <c r="W747"/>
      <c r="BI747"/>
      <c r="BJ747"/>
      <c r="BK747"/>
      <c r="DH747"/>
      <c r="DI747"/>
      <c r="DJ747"/>
    </row>
    <row r="748" spans="17:114" x14ac:dyDescent="0.3">
      <c r="Q748"/>
      <c r="R748"/>
      <c r="S748"/>
      <c r="U748"/>
      <c r="V748"/>
      <c r="W748"/>
      <c r="BI748"/>
      <c r="BJ748"/>
      <c r="BK748"/>
      <c r="DH748"/>
      <c r="DI748"/>
      <c r="DJ748"/>
    </row>
    <row r="749" spans="17:114" x14ac:dyDescent="0.3">
      <c r="Q749"/>
      <c r="R749"/>
      <c r="S749"/>
      <c r="U749"/>
      <c r="V749"/>
      <c r="W749"/>
      <c r="BI749"/>
      <c r="BJ749"/>
      <c r="BK749"/>
      <c r="DH749"/>
      <c r="DI749"/>
      <c r="DJ749"/>
    </row>
    <row r="750" spans="17:114" x14ac:dyDescent="0.3">
      <c r="Q750"/>
      <c r="R750"/>
      <c r="S750"/>
      <c r="U750"/>
      <c r="V750"/>
      <c r="W750"/>
      <c r="BI750"/>
      <c r="BJ750"/>
      <c r="BK750"/>
      <c r="DH750"/>
      <c r="DI750"/>
      <c r="DJ750"/>
    </row>
    <row r="751" spans="17:114" x14ac:dyDescent="0.3">
      <c r="Q751"/>
      <c r="R751"/>
      <c r="S751"/>
      <c r="U751"/>
      <c r="V751"/>
      <c r="W751"/>
      <c r="BI751"/>
      <c r="BJ751"/>
      <c r="BK751"/>
      <c r="DH751"/>
      <c r="DI751"/>
      <c r="DJ751"/>
    </row>
    <row r="752" spans="17:114" x14ac:dyDescent="0.3">
      <c r="Q752"/>
      <c r="R752"/>
      <c r="S752"/>
      <c r="U752"/>
      <c r="V752"/>
      <c r="W752"/>
      <c r="BI752"/>
      <c r="BJ752"/>
      <c r="BK752"/>
      <c r="DH752"/>
      <c r="DI752"/>
      <c r="DJ752"/>
    </row>
    <row r="753" spans="17:114" x14ac:dyDescent="0.3">
      <c r="Q753"/>
      <c r="R753"/>
      <c r="S753"/>
      <c r="U753"/>
      <c r="V753"/>
      <c r="W753"/>
      <c r="BI753"/>
      <c r="BJ753"/>
      <c r="BK753"/>
      <c r="DH753"/>
      <c r="DI753"/>
      <c r="DJ753"/>
    </row>
    <row r="754" spans="17:114" x14ac:dyDescent="0.3">
      <c r="Q754"/>
      <c r="R754"/>
      <c r="S754"/>
      <c r="U754"/>
      <c r="V754"/>
      <c r="W754"/>
      <c r="BI754"/>
      <c r="BJ754"/>
      <c r="BK754"/>
      <c r="DH754"/>
      <c r="DI754"/>
      <c r="DJ754"/>
    </row>
    <row r="755" spans="17:114" x14ac:dyDescent="0.3">
      <c r="Q755"/>
      <c r="R755"/>
      <c r="S755"/>
      <c r="U755"/>
      <c r="V755"/>
      <c r="W755"/>
      <c r="BI755"/>
      <c r="BJ755"/>
      <c r="BK755"/>
      <c r="DH755"/>
      <c r="DI755"/>
      <c r="DJ755"/>
    </row>
    <row r="756" spans="17:114" x14ac:dyDescent="0.3">
      <c r="Q756"/>
      <c r="R756"/>
      <c r="S756"/>
      <c r="U756"/>
      <c r="V756"/>
      <c r="W756"/>
      <c r="BI756"/>
      <c r="BJ756"/>
      <c r="BK756"/>
      <c r="DH756"/>
      <c r="DI756"/>
      <c r="DJ756"/>
    </row>
    <row r="757" spans="17:114" x14ac:dyDescent="0.3">
      <c r="Q757"/>
      <c r="R757"/>
      <c r="S757"/>
      <c r="U757"/>
      <c r="V757"/>
      <c r="W757"/>
      <c r="BI757"/>
      <c r="BJ757"/>
      <c r="BK757"/>
      <c r="DH757"/>
      <c r="DI757"/>
      <c r="DJ757"/>
    </row>
    <row r="758" spans="17:114" x14ac:dyDescent="0.3">
      <c r="Q758"/>
      <c r="R758"/>
      <c r="S758"/>
      <c r="U758"/>
      <c r="V758"/>
      <c r="W758"/>
      <c r="BI758"/>
      <c r="BJ758"/>
      <c r="BK758"/>
      <c r="DH758"/>
      <c r="DI758"/>
      <c r="DJ758"/>
    </row>
    <row r="759" spans="17:114" x14ac:dyDescent="0.3">
      <c r="Q759"/>
      <c r="R759"/>
      <c r="S759"/>
      <c r="U759"/>
      <c r="V759"/>
      <c r="W759"/>
      <c r="BI759"/>
      <c r="BJ759"/>
      <c r="BK759"/>
      <c r="DH759"/>
      <c r="DI759"/>
      <c r="DJ759"/>
    </row>
    <row r="760" spans="17:114" x14ac:dyDescent="0.3">
      <c r="Q760"/>
      <c r="R760"/>
      <c r="S760"/>
      <c r="U760"/>
      <c r="V760"/>
      <c r="W760"/>
      <c r="BI760"/>
      <c r="BJ760"/>
      <c r="BK760"/>
      <c r="DH760"/>
      <c r="DI760"/>
      <c r="DJ760"/>
    </row>
    <row r="761" spans="17:114" x14ac:dyDescent="0.3">
      <c r="Q761"/>
      <c r="R761"/>
      <c r="S761"/>
      <c r="U761"/>
      <c r="V761"/>
      <c r="W761"/>
      <c r="BI761"/>
      <c r="BJ761"/>
      <c r="BK761"/>
      <c r="DH761"/>
      <c r="DI761"/>
      <c r="DJ761"/>
    </row>
    <row r="762" spans="17:114" x14ac:dyDescent="0.3">
      <c r="Q762"/>
      <c r="R762"/>
      <c r="S762"/>
      <c r="U762"/>
      <c r="V762"/>
      <c r="W762"/>
      <c r="BI762"/>
      <c r="BJ762"/>
      <c r="BK762"/>
      <c r="DH762"/>
      <c r="DI762"/>
      <c r="DJ762"/>
    </row>
    <row r="763" spans="17:114" x14ac:dyDescent="0.3">
      <c r="Q763"/>
      <c r="R763"/>
      <c r="S763"/>
      <c r="U763"/>
      <c r="V763"/>
      <c r="W763"/>
      <c r="BI763"/>
      <c r="BJ763"/>
      <c r="BK763"/>
      <c r="DH763"/>
      <c r="DI763"/>
      <c r="DJ763"/>
    </row>
    <row r="764" spans="17:114" x14ac:dyDescent="0.3">
      <c r="Q764"/>
      <c r="R764"/>
      <c r="S764"/>
      <c r="U764"/>
      <c r="V764"/>
      <c r="W764"/>
      <c r="BI764"/>
      <c r="BJ764"/>
      <c r="BK764"/>
      <c r="DH764"/>
      <c r="DI764"/>
      <c r="DJ764"/>
    </row>
    <row r="765" spans="17:114" x14ac:dyDescent="0.3">
      <c r="Q765"/>
      <c r="R765"/>
      <c r="S765"/>
      <c r="U765"/>
      <c r="V765"/>
      <c r="W765"/>
      <c r="BI765"/>
      <c r="BJ765"/>
      <c r="BK765"/>
      <c r="DH765"/>
      <c r="DI765"/>
      <c r="DJ765"/>
    </row>
    <row r="766" spans="17:114" x14ac:dyDescent="0.3">
      <c r="Q766"/>
      <c r="R766"/>
      <c r="S766"/>
      <c r="U766"/>
      <c r="V766"/>
      <c r="W766"/>
      <c r="BI766"/>
      <c r="BJ766"/>
      <c r="BK766"/>
      <c r="DH766"/>
      <c r="DI766"/>
      <c r="DJ766"/>
    </row>
    <row r="767" spans="17:114" x14ac:dyDescent="0.3">
      <c r="Q767"/>
      <c r="R767"/>
      <c r="S767"/>
      <c r="U767"/>
      <c r="V767"/>
      <c r="W767"/>
      <c r="BI767"/>
      <c r="BJ767"/>
      <c r="BK767"/>
      <c r="DH767"/>
      <c r="DI767"/>
      <c r="DJ767"/>
    </row>
    <row r="768" spans="17:114" x14ac:dyDescent="0.3">
      <c r="Q768"/>
      <c r="R768"/>
      <c r="S768"/>
      <c r="U768"/>
      <c r="V768"/>
      <c r="W768"/>
      <c r="BI768"/>
      <c r="BJ768"/>
      <c r="BK768"/>
      <c r="DH768"/>
      <c r="DI768"/>
      <c r="DJ768"/>
    </row>
    <row r="769" spans="17:114" x14ac:dyDescent="0.3">
      <c r="Q769"/>
      <c r="R769"/>
      <c r="S769"/>
      <c r="U769"/>
      <c r="V769"/>
      <c r="W769"/>
      <c r="BI769"/>
      <c r="BJ769"/>
      <c r="BK769"/>
      <c r="DH769"/>
      <c r="DI769"/>
      <c r="DJ769"/>
    </row>
    <row r="770" spans="17:114" x14ac:dyDescent="0.3">
      <c r="Q770"/>
      <c r="R770"/>
      <c r="S770"/>
      <c r="U770"/>
      <c r="V770"/>
      <c r="W770"/>
      <c r="BI770"/>
      <c r="BJ770"/>
      <c r="BK770"/>
      <c r="DH770"/>
      <c r="DI770"/>
      <c r="DJ770"/>
    </row>
    <row r="771" spans="17:114" x14ac:dyDescent="0.3">
      <c r="Q771"/>
      <c r="R771"/>
      <c r="S771"/>
      <c r="U771"/>
      <c r="V771"/>
      <c r="W771"/>
      <c r="BI771"/>
      <c r="BJ771"/>
      <c r="BK771"/>
      <c r="DH771"/>
      <c r="DI771"/>
      <c r="DJ771"/>
    </row>
    <row r="772" spans="17:114" x14ac:dyDescent="0.3">
      <c r="Q772"/>
      <c r="R772"/>
      <c r="S772"/>
      <c r="U772"/>
      <c r="V772"/>
      <c r="W772"/>
      <c r="BI772"/>
      <c r="BJ772"/>
      <c r="BK772"/>
      <c r="DH772"/>
      <c r="DI772"/>
      <c r="DJ772"/>
    </row>
    <row r="773" spans="17:114" x14ac:dyDescent="0.3">
      <c r="Q773"/>
      <c r="R773"/>
      <c r="S773"/>
      <c r="U773"/>
      <c r="V773"/>
      <c r="W773"/>
      <c r="BI773"/>
      <c r="BJ773"/>
      <c r="BK773"/>
      <c r="DH773"/>
      <c r="DI773"/>
      <c r="DJ773"/>
    </row>
    <row r="774" spans="17:114" x14ac:dyDescent="0.3">
      <c r="Q774"/>
      <c r="R774"/>
      <c r="S774"/>
      <c r="U774"/>
      <c r="V774"/>
      <c r="W774"/>
      <c r="BI774"/>
      <c r="BJ774"/>
      <c r="BK774"/>
      <c r="DH774"/>
      <c r="DI774"/>
      <c r="DJ774"/>
    </row>
    <row r="775" spans="17:114" x14ac:dyDescent="0.3">
      <c r="Q775"/>
      <c r="R775"/>
      <c r="S775"/>
      <c r="U775"/>
      <c r="V775"/>
      <c r="W775"/>
      <c r="BI775"/>
      <c r="BJ775"/>
      <c r="BK775"/>
      <c r="DH775"/>
      <c r="DI775"/>
      <c r="DJ775"/>
    </row>
    <row r="776" spans="17:114" x14ac:dyDescent="0.3">
      <c r="Q776"/>
      <c r="R776"/>
      <c r="S776"/>
      <c r="U776"/>
      <c r="V776"/>
      <c r="W776"/>
      <c r="BI776"/>
      <c r="BJ776"/>
      <c r="BK776"/>
      <c r="DH776"/>
      <c r="DI776"/>
      <c r="DJ776"/>
    </row>
    <row r="777" spans="17:114" x14ac:dyDescent="0.3">
      <c r="Q777"/>
      <c r="R777"/>
      <c r="S777"/>
      <c r="U777"/>
      <c r="V777"/>
      <c r="W777"/>
      <c r="BI777"/>
      <c r="BJ777"/>
      <c r="BK777"/>
      <c r="DH777"/>
      <c r="DI777"/>
      <c r="DJ777"/>
    </row>
    <row r="778" spans="17:114" x14ac:dyDescent="0.3">
      <c r="Q778"/>
      <c r="R778"/>
      <c r="S778"/>
      <c r="U778"/>
      <c r="V778"/>
      <c r="W778"/>
      <c r="BI778"/>
      <c r="BJ778"/>
      <c r="BK778"/>
      <c r="DH778"/>
      <c r="DI778"/>
      <c r="DJ778"/>
    </row>
    <row r="779" spans="17:114" x14ac:dyDescent="0.3">
      <c r="Q779"/>
      <c r="R779"/>
      <c r="S779"/>
      <c r="U779"/>
      <c r="V779"/>
      <c r="W779"/>
      <c r="BI779"/>
      <c r="BJ779"/>
      <c r="BK779"/>
      <c r="DH779"/>
      <c r="DI779"/>
      <c r="DJ779"/>
    </row>
    <row r="780" spans="17:114" x14ac:dyDescent="0.3">
      <c r="Q780"/>
      <c r="R780"/>
      <c r="S780"/>
      <c r="U780"/>
      <c r="V780"/>
      <c r="W780"/>
      <c r="BI780"/>
      <c r="BJ780"/>
      <c r="BK780"/>
      <c r="DH780"/>
      <c r="DI780"/>
      <c r="DJ780"/>
    </row>
    <row r="781" spans="17:114" x14ac:dyDescent="0.3">
      <c r="Q781"/>
      <c r="R781"/>
      <c r="S781"/>
      <c r="U781"/>
      <c r="V781"/>
      <c r="W781"/>
      <c r="BI781"/>
      <c r="BJ781"/>
      <c r="BK781"/>
      <c r="DH781"/>
      <c r="DI781"/>
      <c r="DJ781"/>
    </row>
    <row r="782" spans="17:114" x14ac:dyDescent="0.3">
      <c r="Q782"/>
      <c r="R782"/>
      <c r="S782"/>
      <c r="U782"/>
      <c r="V782"/>
      <c r="W782"/>
      <c r="BI782"/>
      <c r="BJ782"/>
      <c r="BK782"/>
      <c r="DH782"/>
      <c r="DI782"/>
      <c r="DJ782"/>
    </row>
    <row r="783" spans="17:114" x14ac:dyDescent="0.3">
      <c r="Q783"/>
      <c r="R783"/>
      <c r="S783"/>
      <c r="U783"/>
      <c r="V783"/>
      <c r="W783"/>
      <c r="BI783"/>
      <c r="BJ783"/>
      <c r="BK783"/>
      <c r="DH783"/>
      <c r="DI783"/>
      <c r="DJ783"/>
    </row>
    <row r="784" spans="17:114" x14ac:dyDescent="0.3">
      <c r="Q784"/>
      <c r="R784"/>
      <c r="S784"/>
      <c r="U784"/>
      <c r="V784"/>
      <c r="W784"/>
      <c r="BI784"/>
      <c r="BJ784"/>
      <c r="BK784"/>
      <c r="DH784"/>
      <c r="DI784"/>
      <c r="DJ784"/>
    </row>
    <row r="785" spans="17:114" x14ac:dyDescent="0.3">
      <c r="Q785"/>
      <c r="R785"/>
      <c r="S785"/>
      <c r="U785"/>
      <c r="V785"/>
      <c r="W785"/>
      <c r="BI785"/>
      <c r="BJ785"/>
      <c r="BK785"/>
      <c r="DH785"/>
      <c r="DI785"/>
      <c r="DJ785"/>
    </row>
    <row r="786" spans="17:114" x14ac:dyDescent="0.3">
      <c r="Q786"/>
      <c r="R786"/>
      <c r="S786"/>
      <c r="U786"/>
      <c r="V786"/>
      <c r="W786"/>
      <c r="BI786"/>
      <c r="BJ786"/>
      <c r="BK786"/>
      <c r="DH786"/>
      <c r="DI786"/>
      <c r="DJ786"/>
    </row>
    <row r="787" spans="17:114" x14ac:dyDescent="0.3">
      <c r="Q787"/>
      <c r="R787"/>
      <c r="S787"/>
      <c r="U787"/>
      <c r="V787"/>
      <c r="W787"/>
      <c r="BI787"/>
      <c r="BJ787"/>
      <c r="BK787"/>
      <c r="DH787"/>
      <c r="DI787"/>
      <c r="DJ787"/>
    </row>
    <row r="788" spans="17:114" x14ac:dyDescent="0.3">
      <c r="Q788"/>
      <c r="R788"/>
      <c r="S788"/>
      <c r="U788"/>
      <c r="V788"/>
      <c r="W788"/>
      <c r="BI788"/>
      <c r="BJ788"/>
      <c r="BK788"/>
      <c r="DH788"/>
      <c r="DI788"/>
      <c r="DJ788"/>
    </row>
    <row r="789" spans="17:114" x14ac:dyDescent="0.3">
      <c r="Q789"/>
      <c r="R789"/>
      <c r="S789"/>
      <c r="U789"/>
      <c r="V789"/>
      <c r="W789"/>
      <c r="BI789"/>
      <c r="BJ789"/>
      <c r="BK789"/>
      <c r="DH789"/>
      <c r="DI789"/>
      <c r="DJ789"/>
    </row>
    <row r="790" spans="17:114" x14ac:dyDescent="0.3">
      <c r="Q790"/>
      <c r="R790"/>
      <c r="S790"/>
      <c r="U790"/>
      <c r="V790"/>
      <c r="W790"/>
      <c r="BI790"/>
      <c r="BJ790"/>
      <c r="BK790"/>
      <c r="DH790"/>
      <c r="DI790"/>
      <c r="DJ790"/>
    </row>
    <row r="791" spans="17:114" x14ac:dyDescent="0.3">
      <c r="Q791"/>
      <c r="R791"/>
      <c r="S791"/>
      <c r="U791"/>
      <c r="V791"/>
      <c r="W791"/>
      <c r="BI791"/>
      <c r="BJ791"/>
      <c r="BK791"/>
      <c r="DH791"/>
      <c r="DI791"/>
      <c r="DJ791"/>
    </row>
    <row r="792" spans="17:114" x14ac:dyDescent="0.3">
      <c r="Q792"/>
      <c r="R792"/>
      <c r="S792"/>
      <c r="U792"/>
      <c r="V792"/>
      <c r="W792"/>
      <c r="BI792"/>
      <c r="BJ792"/>
      <c r="BK792"/>
      <c r="DH792"/>
      <c r="DI792"/>
      <c r="DJ792"/>
    </row>
    <row r="793" spans="17:114" x14ac:dyDescent="0.3">
      <c r="Q793"/>
      <c r="R793"/>
      <c r="S793"/>
      <c r="U793"/>
      <c r="V793"/>
      <c r="W793"/>
      <c r="BI793"/>
      <c r="BJ793"/>
      <c r="BK793"/>
      <c r="DH793"/>
      <c r="DI793"/>
      <c r="DJ793"/>
    </row>
    <row r="794" spans="17:114" x14ac:dyDescent="0.3">
      <c r="Q794"/>
      <c r="R794"/>
      <c r="S794"/>
      <c r="U794"/>
      <c r="V794"/>
      <c r="W794"/>
      <c r="BI794"/>
      <c r="BJ794"/>
      <c r="BK794"/>
      <c r="DH794"/>
      <c r="DI794"/>
      <c r="DJ794"/>
    </row>
    <row r="795" spans="17:114" x14ac:dyDescent="0.3">
      <c r="Q795"/>
      <c r="R795"/>
      <c r="S795"/>
      <c r="U795"/>
      <c r="V795"/>
      <c r="W795"/>
      <c r="BI795"/>
      <c r="BJ795"/>
      <c r="BK795"/>
      <c r="DH795"/>
      <c r="DI795"/>
      <c r="DJ795"/>
    </row>
    <row r="796" spans="17:114" x14ac:dyDescent="0.3">
      <c r="Q796"/>
      <c r="R796"/>
      <c r="S796"/>
      <c r="U796"/>
      <c r="V796"/>
      <c r="W796"/>
      <c r="BI796"/>
      <c r="BJ796"/>
      <c r="BK796"/>
      <c r="DH796"/>
      <c r="DI796"/>
      <c r="DJ796"/>
    </row>
    <row r="797" spans="17:114" x14ac:dyDescent="0.3">
      <c r="Q797"/>
      <c r="R797"/>
      <c r="S797"/>
      <c r="U797"/>
      <c r="V797"/>
      <c r="W797"/>
      <c r="BI797"/>
      <c r="BJ797"/>
      <c r="BK797"/>
      <c r="DH797"/>
      <c r="DI797"/>
      <c r="DJ797"/>
    </row>
    <row r="798" spans="17:114" x14ac:dyDescent="0.3">
      <c r="Q798"/>
      <c r="R798"/>
      <c r="S798"/>
      <c r="U798"/>
      <c r="V798"/>
      <c r="W798"/>
      <c r="BI798"/>
      <c r="BJ798"/>
      <c r="BK798"/>
      <c r="DH798"/>
      <c r="DI798"/>
      <c r="DJ798"/>
    </row>
    <row r="799" spans="17:114" x14ac:dyDescent="0.3">
      <c r="Q799"/>
      <c r="R799"/>
      <c r="S799"/>
      <c r="U799"/>
      <c r="V799"/>
      <c r="W799"/>
      <c r="BI799"/>
      <c r="BJ799"/>
      <c r="BK799"/>
      <c r="DH799"/>
      <c r="DI799"/>
      <c r="DJ799"/>
    </row>
    <row r="800" spans="17:114" x14ac:dyDescent="0.3">
      <c r="Q800"/>
      <c r="R800"/>
      <c r="S800"/>
      <c r="U800"/>
      <c r="V800"/>
      <c r="W800"/>
      <c r="BI800"/>
      <c r="BJ800"/>
      <c r="BK800"/>
      <c r="DH800"/>
      <c r="DI800"/>
      <c r="DJ800"/>
    </row>
    <row r="801" spans="17:114" x14ac:dyDescent="0.3">
      <c r="Q801"/>
      <c r="R801"/>
      <c r="S801"/>
      <c r="U801"/>
      <c r="V801"/>
      <c r="W801"/>
      <c r="BI801"/>
      <c r="BJ801"/>
      <c r="BK801"/>
      <c r="DH801"/>
      <c r="DI801"/>
      <c r="DJ801"/>
    </row>
    <row r="802" spans="17:114" x14ac:dyDescent="0.3">
      <c r="Q802"/>
      <c r="R802"/>
      <c r="S802"/>
      <c r="U802"/>
      <c r="V802"/>
      <c r="W802"/>
      <c r="BI802"/>
      <c r="BJ802"/>
      <c r="BK802"/>
      <c r="DH802"/>
      <c r="DI802"/>
      <c r="DJ802"/>
    </row>
    <row r="803" spans="17:114" x14ac:dyDescent="0.3">
      <c r="Q803"/>
      <c r="R803"/>
      <c r="S803"/>
      <c r="U803"/>
      <c r="V803"/>
      <c r="W803"/>
      <c r="BI803"/>
      <c r="BJ803"/>
      <c r="BK803"/>
      <c r="DH803"/>
      <c r="DI803"/>
      <c r="DJ803"/>
    </row>
    <row r="804" spans="17:114" x14ac:dyDescent="0.3">
      <c r="Q804"/>
      <c r="R804"/>
      <c r="S804"/>
      <c r="U804"/>
      <c r="V804"/>
      <c r="W804"/>
      <c r="BI804"/>
      <c r="BJ804"/>
      <c r="BK804"/>
      <c r="DH804"/>
      <c r="DI804"/>
      <c r="DJ804"/>
    </row>
    <row r="805" spans="17:114" x14ac:dyDescent="0.3">
      <c r="Q805"/>
      <c r="R805"/>
      <c r="S805"/>
      <c r="U805"/>
      <c r="V805"/>
      <c r="W805"/>
      <c r="BI805"/>
      <c r="BJ805"/>
      <c r="BK805"/>
      <c r="DH805"/>
      <c r="DI805"/>
      <c r="DJ805"/>
    </row>
    <row r="806" spans="17:114" x14ac:dyDescent="0.3">
      <c r="Q806"/>
      <c r="R806"/>
      <c r="S806"/>
      <c r="U806"/>
      <c r="V806"/>
      <c r="W806"/>
      <c r="BI806"/>
      <c r="BJ806"/>
      <c r="BK806"/>
      <c r="DH806"/>
      <c r="DI806"/>
      <c r="DJ806"/>
    </row>
    <row r="807" spans="17:114" x14ac:dyDescent="0.3">
      <c r="Q807"/>
      <c r="R807"/>
      <c r="S807"/>
      <c r="U807"/>
      <c r="V807"/>
      <c r="W807"/>
      <c r="BI807"/>
      <c r="BJ807"/>
      <c r="BK807"/>
      <c r="DH807"/>
      <c r="DI807"/>
      <c r="DJ807"/>
    </row>
    <row r="808" spans="17:114" x14ac:dyDescent="0.3">
      <c r="Q808"/>
      <c r="R808"/>
      <c r="S808"/>
      <c r="U808"/>
      <c r="V808"/>
      <c r="W808"/>
      <c r="BI808"/>
      <c r="BJ808"/>
      <c r="BK808"/>
      <c r="DH808"/>
      <c r="DI808"/>
      <c r="DJ808"/>
    </row>
    <row r="809" spans="17:114" x14ac:dyDescent="0.3">
      <c r="Q809"/>
      <c r="R809"/>
      <c r="S809"/>
      <c r="U809"/>
      <c r="V809"/>
      <c r="W809"/>
      <c r="BI809"/>
      <c r="BJ809"/>
      <c r="BK809"/>
      <c r="DH809"/>
      <c r="DI809"/>
      <c r="DJ809"/>
    </row>
    <row r="810" spans="17:114" x14ac:dyDescent="0.3">
      <c r="Q810"/>
      <c r="R810"/>
      <c r="S810"/>
      <c r="U810"/>
      <c r="V810"/>
      <c r="W810"/>
      <c r="BI810"/>
      <c r="BJ810"/>
      <c r="BK810"/>
      <c r="DH810"/>
      <c r="DI810"/>
      <c r="DJ810"/>
    </row>
    <row r="811" spans="17:114" x14ac:dyDescent="0.3">
      <c r="Q811"/>
      <c r="R811"/>
      <c r="S811"/>
      <c r="U811"/>
      <c r="V811"/>
      <c r="W811"/>
      <c r="BI811"/>
      <c r="BJ811"/>
      <c r="BK811"/>
      <c r="DH811"/>
      <c r="DI811"/>
      <c r="DJ811"/>
    </row>
    <row r="812" spans="17:114" x14ac:dyDescent="0.3">
      <c r="Q812"/>
      <c r="R812"/>
      <c r="S812"/>
      <c r="U812"/>
      <c r="V812"/>
      <c r="W812"/>
      <c r="BI812"/>
      <c r="BJ812"/>
      <c r="BK812"/>
      <c r="DH812"/>
      <c r="DI812"/>
      <c r="DJ812"/>
    </row>
    <row r="813" spans="17:114" x14ac:dyDescent="0.3">
      <c r="Q813"/>
      <c r="R813"/>
      <c r="S813"/>
      <c r="U813"/>
      <c r="V813"/>
      <c r="W813"/>
      <c r="BI813"/>
      <c r="BJ813"/>
      <c r="BK813"/>
      <c r="DH813"/>
      <c r="DI813"/>
      <c r="DJ813"/>
    </row>
    <row r="814" spans="17:114" x14ac:dyDescent="0.3">
      <c r="Q814"/>
      <c r="R814"/>
      <c r="S814"/>
      <c r="U814"/>
      <c r="V814"/>
      <c r="W814"/>
      <c r="BI814"/>
      <c r="BJ814"/>
      <c r="BK814"/>
      <c r="DH814"/>
      <c r="DI814"/>
      <c r="DJ814"/>
    </row>
    <row r="815" spans="17:114" x14ac:dyDescent="0.3">
      <c r="Q815"/>
      <c r="R815"/>
      <c r="S815"/>
      <c r="U815"/>
      <c r="V815"/>
      <c r="W815"/>
      <c r="BI815"/>
      <c r="BJ815"/>
      <c r="BK815"/>
      <c r="DH815"/>
      <c r="DI815"/>
      <c r="DJ815"/>
    </row>
    <row r="816" spans="17:114" x14ac:dyDescent="0.3">
      <c r="Q816"/>
      <c r="R816"/>
      <c r="S816"/>
      <c r="U816"/>
      <c r="V816"/>
      <c r="W816"/>
      <c r="BI816"/>
      <c r="BJ816"/>
      <c r="BK816"/>
      <c r="DH816"/>
      <c r="DI816"/>
      <c r="DJ816"/>
    </row>
    <row r="817" spans="17:114" x14ac:dyDescent="0.3">
      <c r="Q817"/>
      <c r="R817"/>
      <c r="S817"/>
      <c r="U817"/>
      <c r="V817"/>
      <c r="W817"/>
      <c r="BI817"/>
      <c r="BJ817"/>
      <c r="BK817"/>
      <c r="DH817"/>
      <c r="DI817"/>
      <c r="DJ817"/>
    </row>
    <row r="818" spans="17:114" x14ac:dyDescent="0.3">
      <c r="Q818"/>
      <c r="R818"/>
      <c r="S818"/>
      <c r="U818"/>
      <c r="V818"/>
      <c r="W818"/>
      <c r="BI818"/>
      <c r="BJ818"/>
      <c r="BK818"/>
      <c r="DH818"/>
      <c r="DI818"/>
      <c r="DJ818"/>
    </row>
    <row r="819" spans="17:114" x14ac:dyDescent="0.3">
      <c r="Q819"/>
      <c r="R819"/>
      <c r="S819"/>
      <c r="U819"/>
      <c r="V819"/>
      <c r="W819"/>
      <c r="BI819"/>
      <c r="BJ819"/>
      <c r="BK819"/>
      <c r="DH819"/>
      <c r="DI819"/>
      <c r="DJ819"/>
    </row>
    <row r="820" spans="17:114" x14ac:dyDescent="0.3">
      <c r="Q820"/>
      <c r="R820"/>
      <c r="S820"/>
      <c r="U820"/>
      <c r="V820"/>
      <c r="W820"/>
      <c r="BI820"/>
      <c r="BJ820"/>
      <c r="BK820"/>
      <c r="DH820"/>
      <c r="DI820"/>
      <c r="DJ820"/>
    </row>
    <row r="821" spans="17:114" x14ac:dyDescent="0.3">
      <c r="Q821"/>
      <c r="R821"/>
      <c r="S821"/>
      <c r="U821"/>
      <c r="V821"/>
      <c r="W821"/>
      <c r="BI821"/>
      <c r="BJ821"/>
      <c r="BK821"/>
      <c r="DH821"/>
      <c r="DI821"/>
      <c r="DJ821"/>
    </row>
    <row r="822" spans="17:114" x14ac:dyDescent="0.3">
      <c r="Q822"/>
      <c r="R822"/>
      <c r="S822"/>
      <c r="U822"/>
      <c r="V822"/>
      <c r="W822"/>
      <c r="BI822"/>
      <c r="BJ822"/>
      <c r="BK822"/>
      <c r="DH822"/>
      <c r="DI822"/>
      <c r="DJ822"/>
    </row>
    <row r="823" spans="17:114" x14ac:dyDescent="0.3">
      <c r="Q823"/>
      <c r="R823"/>
      <c r="S823"/>
      <c r="U823"/>
      <c r="V823"/>
      <c r="W823"/>
      <c r="BI823"/>
      <c r="BJ823"/>
      <c r="BK823"/>
      <c r="DH823"/>
      <c r="DI823"/>
      <c r="DJ823"/>
    </row>
    <row r="824" spans="17:114" x14ac:dyDescent="0.3">
      <c r="Q824"/>
      <c r="R824"/>
      <c r="S824"/>
      <c r="U824"/>
      <c r="V824"/>
      <c r="W824"/>
      <c r="BI824"/>
      <c r="BJ824"/>
      <c r="BK824"/>
      <c r="DH824"/>
      <c r="DI824"/>
      <c r="DJ824"/>
    </row>
    <row r="825" spans="17:114" x14ac:dyDescent="0.3">
      <c r="Q825"/>
      <c r="R825"/>
      <c r="S825"/>
      <c r="U825"/>
      <c r="V825"/>
      <c r="W825"/>
      <c r="BI825"/>
      <c r="BJ825"/>
      <c r="BK825"/>
      <c r="DH825"/>
      <c r="DI825"/>
      <c r="DJ825"/>
    </row>
    <row r="826" spans="17:114" x14ac:dyDescent="0.3">
      <c r="Q826"/>
      <c r="R826"/>
      <c r="S826"/>
      <c r="U826"/>
      <c r="V826"/>
      <c r="W826"/>
      <c r="BI826"/>
      <c r="BJ826"/>
      <c r="BK826"/>
      <c r="DH826"/>
      <c r="DI826"/>
      <c r="DJ826"/>
    </row>
    <row r="827" spans="17:114" x14ac:dyDescent="0.3">
      <c r="Q827"/>
      <c r="R827"/>
      <c r="S827"/>
      <c r="U827"/>
      <c r="V827"/>
      <c r="W827"/>
      <c r="BI827"/>
      <c r="BJ827"/>
      <c r="BK827"/>
      <c r="DH827"/>
      <c r="DI827"/>
      <c r="DJ827"/>
    </row>
    <row r="828" spans="17:114" x14ac:dyDescent="0.3">
      <c r="Q828"/>
      <c r="R828"/>
      <c r="S828"/>
      <c r="U828"/>
      <c r="V828"/>
      <c r="W828"/>
      <c r="BI828"/>
      <c r="BJ828"/>
      <c r="BK828"/>
      <c r="DH828"/>
      <c r="DI828"/>
      <c r="DJ828"/>
    </row>
    <row r="829" spans="17:114" x14ac:dyDescent="0.3">
      <c r="Q829"/>
      <c r="R829"/>
      <c r="S829"/>
      <c r="U829"/>
      <c r="V829"/>
      <c r="W829"/>
      <c r="BI829"/>
      <c r="BJ829"/>
      <c r="BK829"/>
      <c r="DH829"/>
      <c r="DI829"/>
      <c r="DJ829"/>
    </row>
    <row r="830" spans="17:114" x14ac:dyDescent="0.3">
      <c r="Q830"/>
      <c r="R830"/>
      <c r="S830"/>
      <c r="U830"/>
      <c r="V830"/>
      <c r="W830"/>
      <c r="BI830"/>
      <c r="BJ830"/>
      <c r="BK830"/>
      <c r="DH830"/>
      <c r="DI830"/>
      <c r="DJ830"/>
    </row>
    <row r="831" spans="17:114" x14ac:dyDescent="0.3">
      <c r="Q831"/>
      <c r="R831"/>
      <c r="S831"/>
      <c r="U831"/>
      <c r="V831"/>
      <c r="W831"/>
      <c r="BI831"/>
      <c r="BJ831"/>
      <c r="BK831"/>
      <c r="DH831"/>
      <c r="DI831"/>
      <c r="DJ831"/>
    </row>
    <row r="832" spans="17:114" x14ac:dyDescent="0.3">
      <c r="Q832"/>
      <c r="R832"/>
      <c r="S832"/>
      <c r="U832"/>
      <c r="V832"/>
      <c r="W832"/>
      <c r="BI832"/>
      <c r="BJ832"/>
      <c r="BK832"/>
      <c r="DH832"/>
      <c r="DI832"/>
      <c r="DJ832"/>
    </row>
    <row r="833" spans="17:114" x14ac:dyDescent="0.3">
      <c r="Q833"/>
      <c r="R833"/>
      <c r="S833"/>
      <c r="U833"/>
      <c r="V833"/>
      <c r="W833"/>
      <c r="BI833"/>
      <c r="BJ833"/>
      <c r="BK833"/>
      <c r="DH833"/>
      <c r="DI833"/>
      <c r="DJ833"/>
    </row>
    <row r="834" spans="17:114" x14ac:dyDescent="0.3">
      <c r="Q834"/>
      <c r="R834"/>
      <c r="S834"/>
      <c r="U834"/>
      <c r="V834"/>
      <c r="W834"/>
      <c r="BI834"/>
      <c r="BJ834"/>
      <c r="BK834"/>
      <c r="DH834"/>
      <c r="DI834"/>
      <c r="DJ834"/>
    </row>
    <row r="835" spans="17:114" x14ac:dyDescent="0.3">
      <c r="Q835"/>
      <c r="R835"/>
      <c r="S835"/>
      <c r="U835"/>
      <c r="V835"/>
      <c r="W835"/>
      <c r="BI835"/>
      <c r="BJ835"/>
      <c r="BK835"/>
      <c r="DH835"/>
      <c r="DI835"/>
      <c r="DJ835"/>
    </row>
    <row r="836" spans="17:114" x14ac:dyDescent="0.3">
      <c r="Q836"/>
      <c r="R836"/>
      <c r="S836"/>
      <c r="U836"/>
      <c r="V836"/>
      <c r="W836"/>
      <c r="BI836"/>
      <c r="BJ836"/>
      <c r="BK836"/>
      <c r="DH836"/>
      <c r="DI836"/>
      <c r="DJ836"/>
    </row>
    <row r="837" spans="17:114" x14ac:dyDescent="0.3">
      <c r="Q837"/>
      <c r="R837"/>
      <c r="S837"/>
      <c r="U837"/>
      <c r="V837"/>
      <c r="W837"/>
      <c r="BI837"/>
      <c r="BJ837"/>
      <c r="BK837"/>
      <c r="DH837"/>
      <c r="DI837"/>
      <c r="DJ837"/>
    </row>
    <row r="838" spans="17:114" x14ac:dyDescent="0.3">
      <c r="Q838"/>
      <c r="R838"/>
      <c r="S838"/>
      <c r="U838"/>
      <c r="V838"/>
      <c r="W838"/>
      <c r="BI838"/>
      <c r="BJ838"/>
      <c r="BK838"/>
      <c r="DH838"/>
      <c r="DI838"/>
      <c r="DJ838"/>
    </row>
    <row r="839" spans="17:114" x14ac:dyDescent="0.3">
      <c r="Q839"/>
      <c r="R839"/>
      <c r="S839"/>
      <c r="U839"/>
      <c r="V839"/>
      <c r="W839"/>
      <c r="BI839"/>
      <c r="BJ839"/>
      <c r="BK839"/>
      <c r="DH839"/>
      <c r="DI839"/>
      <c r="DJ839"/>
    </row>
    <row r="840" spans="17:114" x14ac:dyDescent="0.3">
      <c r="Q840"/>
      <c r="R840"/>
      <c r="S840"/>
      <c r="U840"/>
      <c r="V840"/>
      <c r="W840"/>
      <c r="BI840"/>
      <c r="BJ840"/>
      <c r="BK840"/>
      <c r="DH840"/>
      <c r="DI840"/>
      <c r="DJ840"/>
    </row>
    <row r="841" spans="17:114" x14ac:dyDescent="0.3">
      <c r="Q841"/>
      <c r="R841"/>
      <c r="S841"/>
      <c r="U841"/>
      <c r="V841"/>
      <c r="W841"/>
      <c r="BI841"/>
      <c r="BJ841"/>
      <c r="BK841"/>
      <c r="DH841"/>
      <c r="DI841"/>
      <c r="DJ841"/>
    </row>
    <row r="842" spans="17:114" x14ac:dyDescent="0.3">
      <c r="Q842"/>
      <c r="R842"/>
      <c r="S842"/>
      <c r="U842"/>
      <c r="V842"/>
      <c r="W842"/>
      <c r="BI842"/>
      <c r="BJ842"/>
      <c r="BK842"/>
      <c r="DH842"/>
      <c r="DI842"/>
      <c r="DJ842"/>
    </row>
    <row r="843" spans="17:114" x14ac:dyDescent="0.3">
      <c r="Q843"/>
      <c r="R843"/>
      <c r="S843"/>
      <c r="U843"/>
      <c r="V843"/>
      <c r="W843"/>
      <c r="BI843"/>
      <c r="BJ843"/>
      <c r="BK843"/>
      <c r="DH843"/>
      <c r="DI843"/>
      <c r="DJ843"/>
    </row>
    <row r="844" spans="17:114" x14ac:dyDescent="0.3">
      <c r="Q844"/>
      <c r="R844"/>
      <c r="S844"/>
      <c r="U844"/>
      <c r="V844"/>
      <c r="W844"/>
      <c r="BI844"/>
      <c r="BJ844"/>
      <c r="BK844"/>
      <c r="DH844"/>
      <c r="DI844"/>
      <c r="DJ844"/>
    </row>
    <row r="845" spans="17:114" x14ac:dyDescent="0.3">
      <c r="Q845"/>
      <c r="R845"/>
      <c r="S845"/>
      <c r="U845"/>
      <c r="V845"/>
      <c r="W845"/>
      <c r="BI845"/>
      <c r="BJ845"/>
      <c r="BK845"/>
      <c r="DH845"/>
      <c r="DI845"/>
      <c r="DJ845"/>
    </row>
    <row r="846" spans="17:114" x14ac:dyDescent="0.3">
      <c r="Q846"/>
      <c r="R846"/>
      <c r="S846"/>
      <c r="U846"/>
      <c r="V846"/>
      <c r="W846"/>
      <c r="BI846"/>
      <c r="BJ846"/>
      <c r="BK846"/>
      <c r="DH846"/>
      <c r="DI846"/>
      <c r="DJ846"/>
    </row>
    <row r="847" spans="17:114" x14ac:dyDescent="0.3">
      <c r="Q847"/>
      <c r="R847"/>
      <c r="S847"/>
      <c r="U847"/>
      <c r="V847"/>
      <c r="W847"/>
      <c r="BI847"/>
      <c r="BJ847"/>
      <c r="BK847"/>
      <c r="DH847"/>
      <c r="DI847"/>
      <c r="DJ847"/>
    </row>
    <row r="848" spans="17:114" x14ac:dyDescent="0.3">
      <c r="Q848"/>
      <c r="R848"/>
      <c r="S848"/>
      <c r="U848"/>
      <c r="V848"/>
      <c r="W848"/>
      <c r="BI848"/>
      <c r="BJ848"/>
      <c r="BK848"/>
      <c r="DH848"/>
      <c r="DI848"/>
      <c r="DJ848"/>
    </row>
    <row r="849" spans="17:114" x14ac:dyDescent="0.3">
      <c r="Q849"/>
      <c r="R849"/>
      <c r="S849"/>
      <c r="U849"/>
      <c r="V849"/>
      <c r="W849"/>
      <c r="BI849"/>
      <c r="BJ849"/>
      <c r="BK849"/>
      <c r="DH849"/>
      <c r="DI849"/>
      <c r="DJ849"/>
    </row>
    <row r="850" spans="17:114" x14ac:dyDescent="0.3">
      <c r="Q850"/>
      <c r="R850"/>
      <c r="S850"/>
      <c r="U850"/>
      <c r="V850"/>
      <c r="W850"/>
      <c r="BI850"/>
      <c r="BJ850"/>
      <c r="BK850"/>
      <c r="DH850"/>
      <c r="DI850"/>
      <c r="DJ850"/>
    </row>
    <row r="851" spans="17:114" x14ac:dyDescent="0.3">
      <c r="Q851"/>
      <c r="R851"/>
      <c r="S851"/>
      <c r="U851"/>
      <c r="V851"/>
      <c r="W851"/>
      <c r="BI851"/>
      <c r="BJ851"/>
      <c r="BK851"/>
      <c r="DH851"/>
      <c r="DI851"/>
      <c r="DJ851"/>
    </row>
    <row r="852" spans="17:114" x14ac:dyDescent="0.3">
      <c r="Q852"/>
      <c r="R852"/>
      <c r="S852"/>
      <c r="U852"/>
      <c r="V852"/>
      <c r="W852"/>
      <c r="BI852"/>
      <c r="BJ852"/>
      <c r="BK852"/>
      <c r="DH852"/>
      <c r="DI852"/>
      <c r="DJ852"/>
    </row>
    <row r="853" spans="17:114" x14ac:dyDescent="0.3">
      <c r="Q853"/>
      <c r="R853"/>
      <c r="S853"/>
      <c r="U853"/>
      <c r="V853"/>
      <c r="W853"/>
      <c r="BI853"/>
      <c r="BJ853"/>
      <c r="BK853"/>
      <c r="DH853"/>
      <c r="DI853"/>
      <c r="DJ853"/>
    </row>
    <row r="854" spans="17:114" x14ac:dyDescent="0.3">
      <c r="Q854"/>
      <c r="R854"/>
      <c r="S854"/>
      <c r="U854"/>
      <c r="V854"/>
      <c r="W854"/>
      <c r="BI854"/>
      <c r="BJ854"/>
      <c r="BK854"/>
      <c r="DH854"/>
      <c r="DI854"/>
      <c r="DJ854"/>
    </row>
    <row r="855" spans="17:114" x14ac:dyDescent="0.3">
      <c r="Q855"/>
      <c r="R855"/>
      <c r="S855"/>
      <c r="U855"/>
      <c r="V855"/>
      <c r="W855"/>
      <c r="BI855"/>
      <c r="BJ855"/>
      <c r="BK855"/>
      <c r="DH855"/>
      <c r="DI855"/>
      <c r="DJ855"/>
    </row>
    <row r="856" spans="17:114" x14ac:dyDescent="0.3">
      <c r="Q856"/>
      <c r="R856"/>
      <c r="S856"/>
      <c r="U856"/>
      <c r="V856"/>
      <c r="W856"/>
      <c r="BI856"/>
      <c r="BJ856"/>
      <c r="BK856"/>
      <c r="DH856"/>
      <c r="DI856"/>
      <c r="DJ856"/>
    </row>
    <row r="857" spans="17:114" x14ac:dyDescent="0.3">
      <c r="Q857"/>
      <c r="R857"/>
      <c r="S857"/>
      <c r="U857"/>
      <c r="V857"/>
      <c r="W857"/>
      <c r="BI857"/>
      <c r="BJ857"/>
      <c r="BK857"/>
      <c r="DH857"/>
      <c r="DI857"/>
      <c r="DJ857"/>
    </row>
    <row r="858" spans="17:114" x14ac:dyDescent="0.3">
      <c r="Q858"/>
      <c r="R858"/>
      <c r="S858"/>
      <c r="U858"/>
      <c r="V858"/>
      <c r="W858"/>
      <c r="BI858"/>
      <c r="BJ858"/>
      <c r="BK858"/>
      <c r="DH858"/>
      <c r="DI858"/>
      <c r="DJ858"/>
    </row>
    <row r="859" spans="17:114" x14ac:dyDescent="0.3">
      <c r="Q859"/>
      <c r="R859"/>
      <c r="S859"/>
      <c r="U859"/>
      <c r="V859"/>
      <c r="W859"/>
      <c r="BI859"/>
      <c r="BJ859"/>
      <c r="BK859"/>
      <c r="DH859"/>
      <c r="DI859"/>
      <c r="DJ859"/>
    </row>
    <row r="860" spans="17:114" x14ac:dyDescent="0.3">
      <c r="Q860"/>
      <c r="R860"/>
      <c r="S860"/>
      <c r="U860"/>
      <c r="V860"/>
      <c r="W860"/>
      <c r="BI860"/>
      <c r="BJ860"/>
      <c r="BK860"/>
      <c r="DH860"/>
      <c r="DI860"/>
      <c r="DJ860"/>
    </row>
    <row r="861" spans="17:114" x14ac:dyDescent="0.3">
      <c r="Q861"/>
      <c r="R861"/>
      <c r="S861"/>
      <c r="U861"/>
      <c r="V861"/>
      <c r="W861"/>
      <c r="BI861"/>
      <c r="BJ861"/>
      <c r="BK861"/>
      <c r="DH861"/>
      <c r="DI861"/>
      <c r="DJ861"/>
    </row>
    <row r="862" spans="17:114" x14ac:dyDescent="0.3">
      <c r="Q862"/>
      <c r="R862"/>
      <c r="S862"/>
      <c r="U862"/>
      <c r="V862"/>
      <c r="W862"/>
      <c r="BI862"/>
      <c r="BJ862"/>
      <c r="BK862"/>
      <c r="DH862"/>
      <c r="DI862"/>
      <c r="DJ862"/>
    </row>
    <row r="863" spans="17:114" x14ac:dyDescent="0.3">
      <c r="Q863"/>
      <c r="R863"/>
      <c r="S863"/>
      <c r="U863"/>
      <c r="V863"/>
      <c r="W863"/>
      <c r="BI863"/>
      <c r="BJ863"/>
      <c r="BK863"/>
      <c r="DH863"/>
      <c r="DI863"/>
      <c r="DJ863"/>
    </row>
    <row r="864" spans="17:114" x14ac:dyDescent="0.3">
      <c r="Q864"/>
      <c r="R864"/>
      <c r="S864"/>
      <c r="U864"/>
      <c r="V864"/>
      <c r="W864"/>
      <c r="BI864"/>
      <c r="BJ864"/>
      <c r="BK864"/>
      <c r="DH864"/>
      <c r="DI864"/>
      <c r="DJ864"/>
    </row>
    <row r="865" spans="17:114" x14ac:dyDescent="0.3">
      <c r="Q865"/>
      <c r="R865"/>
      <c r="S865"/>
      <c r="U865"/>
      <c r="V865"/>
      <c r="W865"/>
      <c r="BI865"/>
      <c r="BJ865"/>
      <c r="BK865"/>
      <c r="DH865"/>
      <c r="DI865"/>
      <c r="DJ865"/>
    </row>
    <row r="866" spans="17:114" x14ac:dyDescent="0.3">
      <c r="Q866"/>
      <c r="R866"/>
      <c r="S866"/>
      <c r="U866"/>
      <c r="V866"/>
      <c r="W866"/>
      <c r="BI866"/>
      <c r="BJ866"/>
      <c r="BK866"/>
      <c r="DH866"/>
      <c r="DI866"/>
      <c r="DJ866"/>
    </row>
    <row r="867" spans="17:114" x14ac:dyDescent="0.3">
      <c r="Q867"/>
      <c r="R867"/>
      <c r="S867"/>
      <c r="U867"/>
      <c r="V867"/>
      <c r="W867"/>
      <c r="BI867"/>
      <c r="BJ867"/>
      <c r="BK867"/>
      <c r="DH867"/>
      <c r="DI867"/>
      <c r="DJ867"/>
    </row>
    <row r="868" spans="17:114" x14ac:dyDescent="0.3">
      <c r="Q868"/>
      <c r="R868"/>
      <c r="S868"/>
      <c r="U868"/>
      <c r="V868"/>
      <c r="W868"/>
      <c r="BI868"/>
      <c r="BJ868"/>
      <c r="BK868"/>
      <c r="DH868"/>
      <c r="DI868"/>
      <c r="DJ868"/>
    </row>
    <row r="869" spans="17:114" x14ac:dyDescent="0.3">
      <c r="Q869"/>
      <c r="R869"/>
      <c r="S869"/>
      <c r="U869"/>
      <c r="V869"/>
      <c r="W869"/>
      <c r="BI869"/>
      <c r="BJ869"/>
      <c r="BK869"/>
      <c r="DH869"/>
      <c r="DI869"/>
      <c r="DJ869"/>
    </row>
    <row r="870" spans="17:114" x14ac:dyDescent="0.3">
      <c r="Q870"/>
      <c r="R870"/>
      <c r="S870"/>
      <c r="U870"/>
      <c r="V870"/>
      <c r="W870"/>
      <c r="BI870"/>
      <c r="BJ870"/>
      <c r="BK870"/>
      <c r="DH870"/>
      <c r="DI870"/>
      <c r="DJ870"/>
    </row>
    <row r="871" spans="17:114" x14ac:dyDescent="0.3">
      <c r="Q871"/>
      <c r="R871"/>
      <c r="S871"/>
      <c r="U871"/>
      <c r="V871"/>
      <c r="W871"/>
      <c r="BI871"/>
      <c r="BJ871"/>
      <c r="BK871"/>
      <c r="DH871"/>
      <c r="DI871"/>
      <c r="DJ871"/>
    </row>
    <row r="872" spans="17:114" x14ac:dyDescent="0.3">
      <c r="Q872"/>
      <c r="R872"/>
      <c r="S872"/>
      <c r="U872"/>
      <c r="V872"/>
      <c r="W872"/>
      <c r="BI872"/>
      <c r="BJ872"/>
      <c r="BK872"/>
      <c r="DH872"/>
      <c r="DI872"/>
      <c r="DJ872"/>
    </row>
    <row r="873" spans="17:114" x14ac:dyDescent="0.3">
      <c r="Q873"/>
      <c r="R873"/>
      <c r="S873"/>
      <c r="U873"/>
      <c r="V873"/>
      <c r="W873"/>
      <c r="BI873"/>
      <c r="BJ873"/>
      <c r="BK873"/>
      <c r="DH873"/>
      <c r="DI873"/>
      <c r="DJ873"/>
    </row>
    <row r="874" spans="17:114" x14ac:dyDescent="0.3">
      <c r="Q874"/>
      <c r="R874"/>
      <c r="S874"/>
      <c r="U874"/>
      <c r="V874"/>
      <c r="W874"/>
      <c r="BI874"/>
      <c r="BJ874"/>
      <c r="BK874"/>
      <c r="DH874"/>
      <c r="DI874"/>
      <c r="DJ874"/>
    </row>
    <row r="875" spans="17:114" x14ac:dyDescent="0.3">
      <c r="Q875"/>
      <c r="R875"/>
      <c r="S875"/>
      <c r="U875"/>
      <c r="V875"/>
      <c r="W875"/>
      <c r="BI875"/>
      <c r="BJ875"/>
      <c r="BK875"/>
      <c r="DH875"/>
      <c r="DI875"/>
      <c r="DJ875"/>
    </row>
    <row r="876" spans="17:114" x14ac:dyDescent="0.3">
      <c r="Q876"/>
      <c r="R876"/>
      <c r="S876"/>
      <c r="U876"/>
      <c r="V876"/>
      <c r="W876"/>
      <c r="BI876"/>
      <c r="BJ876"/>
      <c r="BK876"/>
      <c r="DH876"/>
      <c r="DI876"/>
      <c r="DJ876"/>
    </row>
    <row r="877" spans="17:114" x14ac:dyDescent="0.3">
      <c r="Q877"/>
      <c r="R877"/>
      <c r="S877"/>
      <c r="U877"/>
      <c r="V877"/>
      <c r="W877"/>
      <c r="BI877"/>
      <c r="BJ877"/>
      <c r="BK877"/>
      <c r="DH877"/>
      <c r="DI877"/>
      <c r="DJ877"/>
    </row>
    <row r="878" spans="17:114" x14ac:dyDescent="0.3">
      <c r="Q878"/>
      <c r="R878"/>
      <c r="S878"/>
      <c r="U878"/>
      <c r="V878"/>
      <c r="W878"/>
      <c r="BI878"/>
      <c r="BJ878"/>
      <c r="BK878"/>
      <c r="DH878"/>
      <c r="DI878"/>
      <c r="DJ878"/>
    </row>
    <row r="879" spans="17:114" x14ac:dyDescent="0.3">
      <c r="Q879"/>
      <c r="R879"/>
      <c r="S879"/>
      <c r="U879"/>
      <c r="V879"/>
      <c r="W879"/>
      <c r="BI879"/>
      <c r="BJ879"/>
      <c r="BK879"/>
      <c r="DH879"/>
      <c r="DI879"/>
      <c r="DJ879"/>
    </row>
    <row r="880" spans="17:114" x14ac:dyDescent="0.3">
      <c r="Q880"/>
      <c r="R880"/>
      <c r="S880"/>
      <c r="U880"/>
      <c r="V880"/>
      <c r="W880"/>
      <c r="BI880"/>
      <c r="BJ880"/>
      <c r="BK880"/>
      <c r="DH880"/>
      <c r="DI880"/>
      <c r="DJ880"/>
    </row>
    <row r="881" spans="17:114" x14ac:dyDescent="0.3">
      <c r="Q881"/>
      <c r="R881"/>
      <c r="S881"/>
      <c r="U881"/>
      <c r="V881"/>
      <c r="W881"/>
      <c r="BI881"/>
      <c r="BJ881"/>
      <c r="BK881"/>
      <c r="DH881"/>
      <c r="DI881"/>
      <c r="DJ881"/>
    </row>
    <row r="882" spans="17:114" x14ac:dyDescent="0.3">
      <c r="Q882"/>
      <c r="R882"/>
      <c r="S882"/>
      <c r="U882"/>
      <c r="V882"/>
      <c r="W882"/>
      <c r="BI882"/>
      <c r="BJ882"/>
      <c r="BK882"/>
      <c r="DH882"/>
      <c r="DI882"/>
      <c r="DJ882"/>
    </row>
    <row r="883" spans="17:114" x14ac:dyDescent="0.3">
      <c r="Q883"/>
      <c r="R883"/>
      <c r="S883"/>
      <c r="U883"/>
      <c r="V883"/>
      <c r="W883"/>
      <c r="BI883"/>
      <c r="BJ883"/>
      <c r="BK883"/>
      <c r="DH883"/>
      <c r="DI883"/>
      <c r="DJ883"/>
    </row>
    <row r="884" spans="17:114" x14ac:dyDescent="0.3">
      <c r="Q884"/>
      <c r="R884"/>
      <c r="S884"/>
      <c r="U884"/>
      <c r="V884"/>
      <c r="W884"/>
      <c r="BI884"/>
      <c r="BJ884"/>
      <c r="BK884"/>
      <c r="DH884"/>
      <c r="DI884"/>
      <c r="DJ884"/>
    </row>
    <row r="885" spans="17:114" x14ac:dyDescent="0.3">
      <c r="Q885"/>
      <c r="R885"/>
      <c r="S885"/>
      <c r="U885"/>
      <c r="V885"/>
      <c r="W885"/>
      <c r="BI885"/>
      <c r="BJ885"/>
      <c r="BK885"/>
      <c r="DH885"/>
      <c r="DI885"/>
      <c r="DJ885"/>
    </row>
    <row r="886" spans="17:114" x14ac:dyDescent="0.3">
      <c r="Q886"/>
      <c r="R886"/>
      <c r="S886"/>
      <c r="U886"/>
      <c r="V886"/>
      <c r="W886"/>
      <c r="BI886"/>
      <c r="BJ886"/>
      <c r="BK886"/>
      <c r="DH886"/>
      <c r="DI886"/>
      <c r="DJ886"/>
    </row>
    <row r="887" spans="17:114" x14ac:dyDescent="0.3">
      <c r="Q887"/>
      <c r="R887"/>
      <c r="S887"/>
      <c r="U887"/>
      <c r="V887"/>
      <c r="W887"/>
      <c r="BI887"/>
      <c r="BJ887"/>
      <c r="BK887"/>
      <c r="DH887"/>
      <c r="DI887"/>
      <c r="DJ887"/>
    </row>
    <row r="888" spans="17:114" x14ac:dyDescent="0.3">
      <c r="Q888"/>
      <c r="R888"/>
      <c r="S888"/>
      <c r="U888"/>
      <c r="V888"/>
      <c r="W888"/>
      <c r="BI888"/>
      <c r="BJ888"/>
      <c r="BK888"/>
      <c r="DH888"/>
      <c r="DI888"/>
      <c r="DJ888"/>
    </row>
    <row r="889" spans="17:114" x14ac:dyDescent="0.3">
      <c r="Q889"/>
      <c r="R889"/>
      <c r="S889"/>
      <c r="U889"/>
      <c r="V889"/>
      <c r="W889"/>
      <c r="BI889"/>
      <c r="BJ889"/>
      <c r="BK889"/>
      <c r="DH889"/>
      <c r="DI889"/>
      <c r="DJ889"/>
    </row>
    <row r="890" spans="17:114" x14ac:dyDescent="0.3">
      <c r="Q890"/>
      <c r="R890"/>
      <c r="S890"/>
      <c r="U890"/>
      <c r="V890"/>
      <c r="W890"/>
      <c r="BI890"/>
      <c r="BJ890"/>
      <c r="BK890"/>
      <c r="DH890"/>
      <c r="DI890"/>
      <c r="DJ890"/>
    </row>
    <row r="891" spans="17:114" x14ac:dyDescent="0.3">
      <c r="Q891"/>
      <c r="R891"/>
      <c r="S891"/>
      <c r="U891"/>
      <c r="V891"/>
      <c r="W891"/>
      <c r="BI891"/>
      <c r="BJ891"/>
      <c r="BK891"/>
      <c r="DH891"/>
      <c r="DI891"/>
      <c r="DJ891"/>
    </row>
    <row r="892" spans="17:114" x14ac:dyDescent="0.3">
      <c r="Q892"/>
      <c r="R892"/>
      <c r="S892"/>
      <c r="U892"/>
      <c r="V892"/>
      <c r="W892"/>
      <c r="BI892"/>
      <c r="BJ892"/>
      <c r="BK892"/>
      <c r="DH892"/>
      <c r="DI892"/>
      <c r="DJ892"/>
    </row>
    <row r="893" spans="17:114" x14ac:dyDescent="0.3">
      <c r="Q893"/>
      <c r="R893"/>
      <c r="S893"/>
      <c r="U893"/>
      <c r="V893"/>
      <c r="W893"/>
      <c r="BI893"/>
      <c r="BJ893"/>
      <c r="BK893"/>
      <c r="DH893"/>
      <c r="DI893"/>
      <c r="DJ893"/>
    </row>
    <row r="894" spans="17:114" x14ac:dyDescent="0.3">
      <c r="Q894"/>
      <c r="R894"/>
      <c r="S894"/>
      <c r="U894"/>
      <c r="V894"/>
      <c r="W894"/>
      <c r="BI894"/>
      <c r="BJ894"/>
      <c r="BK894"/>
      <c r="DH894"/>
      <c r="DI894"/>
      <c r="DJ894"/>
    </row>
    <row r="895" spans="17:114" x14ac:dyDescent="0.3">
      <c r="Q895"/>
      <c r="R895"/>
      <c r="S895"/>
      <c r="U895"/>
      <c r="V895"/>
      <c r="W895"/>
      <c r="BI895"/>
      <c r="BJ895"/>
      <c r="BK895"/>
      <c r="DH895"/>
      <c r="DI895"/>
      <c r="DJ895"/>
    </row>
    <row r="896" spans="17:114" x14ac:dyDescent="0.3">
      <c r="Q896"/>
      <c r="R896"/>
      <c r="S896"/>
      <c r="U896"/>
      <c r="V896"/>
      <c r="W896"/>
      <c r="BI896"/>
      <c r="BJ896"/>
      <c r="BK896"/>
      <c r="DH896"/>
      <c r="DI896"/>
      <c r="DJ896"/>
    </row>
    <row r="897" spans="17:114" x14ac:dyDescent="0.3">
      <c r="Q897"/>
      <c r="R897"/>
      <c r="S897"/>
      <c r="U897"/>
      <c r="V897"/>
      <c r="W897"/>
      <c r="BI897"/>
      <c r="BJ897"/>
      <c r="BK897"/>
      <c r="DH897"/>
      <c r="DI897"/>
      <c r="DJ897"/>
    </row>
    <row r="898" spans="17:114" x14ac:dyDescent="0.3">
      <c r="Q898"/>
      <c r="R898"/>
      <c r="S898"/>
      <c r="U898"/>
      <c r="V898"/>
      <c r="W898"/>
      <c r="BI898"/>
      <c r="BJ898"/>
      <c r="BK898"/>
      <c r="DH898"/>
      <c r="DI898"/>
      <c r="DJ898"/>
    </row>
    <row r="899" spans="17:114" x14ac:dyDescent="0.3">
      <c r="Q899"/>
      <c r="R899"/>
      <c r="S899"/>
      <c r="U899"/>
      <c r="V899"/>
      <c r="W899"/>
      <c r="BI899"/>
      <c r="BJ899"/>
      <c r="BK899"/>
      <c r="DH899"/>
      <c r="DI899"/>
      <c r="DJ899"/>
    </row>
    <row r="900" spans="17:114" x14ac:dyDescent="0.3">
      <c r="Q900"/>
      <c r="R900"/>
      <c r="S900"/>
      <c r="U900"/>
      <c r="V900"/>
      <c r="W900"/>
      <c r="BI900"/>
      <c r="BJ900"/>
      <c r="BK900"/>
      <c r="DH900"/>
      <c r="DI900"/>
      <c r="DJ900"/>
    </row>
    <row r="901" spans="17:114" x14ac:dyDescent="0.3">
      <c r="Q901"/>
      <c r="R901"/>
      <c r="S901"/>
      <c r="U901"/>
      <c r="V901"/>
      <c r="W901"/>
      <c r="BI901"/>
      <c r="BJ901"/>
      <c r="BK901"/>
      <c r="DH901"/>
      <c r="DI901"/>
      <c r="DJ901"/>
    </row>
    <row r="902" spans="17:114" x14ac:dyDescent="0.3">
      <c r="Q902"/>
      <c r="R902"/>
      <c r="S902"/>
      <c r="U902"/>
      <c r="V902"/>
      <c r="W902"/>
      <c r="BI902"/>
      <c r="BJ902"/>
      <c r="BK902"/>
      <c r="DH902"/>
      <c r="DI902"/>
      <c r="DJ902"/>
    </row>
    <row r="903" spans="17:114" x14ac:dyDescent="0.3">
      <c r="Q903"/>
      <c r="R903"/>
      <c r="S903"/>
      <c r="U903"/>
      <c r="V903"/>
      <c r="W903"/>
      <c r="BI903"/>
      <c r="BJ903"/>
      <c r="BK903"/>
      <c r="DH903"/>
      <c r="DI903"/>
      <c r="DJ903"/>
    </row>
    <row r="904" spans="17:114" x14ac:dyDescent="0.3">
      <c r="Q904"/>
      <c r="R904"/>
      <c r="S904"/>
      <c r="U904"/>
      <c r="V904"/>
      <c r="W904"/>
      <c r="BI904"/>
      <c r="BJ904"/>
      <c r="BK904"/>
      <c r="DH904"/>
      <c r="DI904"/>
      <c r="DJ904"/>
    </row>
    <row r="905" spans="17:114" x14ac:dyDescent="0.3">
      <c r="Q905"/>
      <c r="R905"/>
      <c r="S905"/>
      <c r="U905"/>
      <c r="V905"/>
      <c r="W905"/>
      <c r="BI905"/>
      <c r="BJ905"/>
      <c r="BK905"/>
      <c r="DH905"/>
      <c r="DI905"/>
      <c r="DJ905"/>
    </row>
    <row r="906" spans="17:114" x14ac:dyDescent="0.3">
      <c r="Q906"/>
      <c r="R906"/>
      <c r="S906"/>
      <c r="U906"/>
      <c r="V906"/>
      <c r="W906"/>
      <c r="BI906"/>
      <c r="BJ906"/>
      <c r="BK906"/>
      <c r="DH906"/>
      <c r="DI906"/>
      <c r="DJ906"/>
    </row>
    <row r="907" spans="17:114" x14ac:dyDescent="0.3">
      <c r="Q907"/>
      <c r="R907"/>
      <c r="S907"/>
      <c r="U907"/>
      <c r="V907"/>
      <c r="W907"/>
      <c r="BI907"/>
      <c r="BJ907"/>
      <c r="BK907"/>
      <c r="DH907"/>
      <c r="DI907"/>
      <c r="DJ907"/>
    </row>
    <row r="908" spans="17:114" x14ac:dyDescent="0.3">
      <c r="Q908"/>
      <c r="R908"/>
      <c r="S908"/>
      <c r="U908"/>
      <c r="V908"/>
      <c r="W908"/>
      <c r="BI908"/>
      <c r="BJ908"/>
      <c r="BK908"/>
      <c r="DH908"/>
      <c r="DI908"/>
      <c r="DJ908"/>
    </row>
    <row r="909" spans="17:114" x14ac:dyDescent="0.3">
      <c r="Q909"/>
      <c r="R909"/>
      <c r="S909"/>
      <c r="U909"/>
      <c r="V909"/>
      <c r="W909"/>
      <c r="BI909"/>
      <c r="BJ909"/>
      <c r="BK909"/>
      <c r="DH909"/>
      <c r="DI909"/>
      <c r="DJ909"/>
    </row>
    <row r="910" spans="17:114" x14ac:dyDescent="0.3">
      <c r="Q910"/>
      <c r="R910"/>
      <c r="S910"/>
      <c r="U910"/>
      <c r="V910"/>
      <c r="W910"/>
      <c r="BI910"/>
      <c r="BJ910"/>
      <c r="BK910"/>
      <c r="DH910"/>
      <c r="DI910"/>
      <c r="DJ910"/>
    </row>
    <row r="911" spans="17:114" x14ac:dyDescent="0.3">
      <c r="Q911"/>
      <c r="R911"/>
      <c r="S911"/>
      <c r="U911"/>
      <c r="V911"/>
      <c r="W911"/>
      <c r="BI911"/>
      <c r="BJ911"/>
      <c r="BK911"/>
      <c r="DH911"/>
      <c r="DI911"/>
      <c r="DJ911"/>
    </row>
    <row r="912" spans="17:114" x14ac:dyDescent="0.3">
      <c r="Q912"/>
      <c r="R912"/>
      <c r="S912"/>
      <c r="U912"/>
      <c r="V912"/>
      <c r="W912"/>
      <c r="BI912"/>
      <c r="BJ912"/>
      <c r="BK912"/>
      <c r="DH912"/>
      <c r="DI912"/>
      <c r="DJ912"/>
    </row>
    <row r="913" spans="17:114" x14ac:dyDescent="0.3">
      <c r="Q913"/>
      <c r="R913"/>
      <c r="S913"/>
      <c r="U913"/>
      <c r="V913"/>
      <c r="W913"/>
      <c r="BI913"/>
      <c r="BJ913"/>
      <c r="BK913"/>
      <c r="DH913"/>
      <c r="DI913"/>
      <c r="DJ913"/>
    </row>
    <row r="914" spans="17:114" x14ac:dyDescent="0.3">
      <c r="Q914"/>
      <c r="R914"/>
      <c r="S914"/>
      <c r="U914"/>
      <c r="V914"/>
      <c r="W914"/>
      <c r="BI914"/>
      <c r="BJ914"/>
      <c r="BK914"/>
      <c r="DH914"/>
      <c r="DI914"/>
      <c r="DJ914"/>
    </row>
    <row r="915" spans="17:114" x14ac:dyDescent="0.3">
      <c r="Q915"/>
      <c r="R915"/>
      <c r="S915"/>
      <c r="U915"/>
      <c r="V915"/>
      <c r="W915"/>
      <c r="BI915"/>
      <c r="BJ915"/>
      <c r="BK915"/>
      <c r="DH915"/>
      <c r="DI915"/>
      <c r="DJ915"/>
    </row>
    <row r="916" spans="17:114" x14ac:dyDescent="0.3">
      <c r="Q916"/>
      <c r="R916"/>
      <c r="S916"/>
      <c r="U916"/>
      <c r="V916"/>
      <c r="W916"/>
      <c r="BI916"/>
      <c r="BJ916"/>
      <c r="BK916"/>
      <c r="DH916"/>
      <c r="DI916"/>
      <c r="DJ916"/>
    </row>
    <row r="917" spans="17:114" x14ac:dyDescent="0.3">
      <c r="Q917"/>
      <c r="R917"/>
      <c r="S917"/>
      <c r="U917"/>
      <c r="V917"/>
      <c r="W917"/>
      <c r="BI917"/>
      <c r="BJ917"/>
      <c r="BK917"/>
      <c r="DH917"/>
      <c r="DI917"/>
      <c r="DJ917"/>
    </row>
    <row r="918" spans="17:114" x14ac:dyDescent="0.3">
      <c r="Q918"/>
      <c r="R918"/>
      <c r="S918"/>
      <c r="U918"/>
      <c r="V918"/>
      <c r="W918"/>
      <c r="BI918"/>
      <c r="BJ918"/>
      <c r="BK918"/>
      <c r="DH918"/>
      <c r="DI918"/>
      <c r="DJ918"/>
    </row>
    <row r="919" spans="17:114" x14ac:dyDescent="0.3">
      <c r="Q919"/>
      <c r="R919"/>
      <c r="S919"/>
      <c r="U919"/>
      <c r="V919"/>
      <c r="W919"/>
      <c r="BI919"/>
      <c r="BJ919"/>
      <c r="BK919"/>
      <c r="DH919"/>
      <c r="DI919"/>
      <c r="DJ919"/>
    </row>
    <row r="920" spans="17:114" x14ac:dyDescent="0.3">
      <c r="Q920"/>
      <c r="R920"/>
      <c r="S920"/>
      <c r="U920"/>
      <c r="V920"/>
      <c r="W920"/>
      <c r="BI920"/>
      <c r="BJ920"/>
      <c r="BK920"/>
      <c r="DH920"/>
      <c r="DI920"/>
      <c r="DJ920"/>
    </row>
    <row r="921" spans="17:114" x14ac:dyDescent="0.3">
      <c r="Q921"/>
      <c r="R921"/>
      <c r="S921"/>
      <c r="U921"/>
      <c r="V921"/>
      <c r="W921"/>
      <c r="BI921"/>
      <c r="BJ921"/>
      <c r="BK921"/>
      <c r="DH921"/>
      <c r="DI921"/>
      <c r="DJ921"/>
    </row>
    <row r="922" spans="17:114" x14ac:dyDescent="0.3">
      <c r="Q922"/>
      <c r="R922"/>
      <c r="S922"/>
      <c r="U922"/>
      <c r="V922"/>
      <c r="W922"/>
      <c r="BI922"/>
      <c r="BJ922"/>
      <c r="BK922"/>
      <c r="DH922"/>
      <c r="DI922"/>
      <c r="DJ922"/>
    </row>
    <row r="923" spans="17:114" x14ac:dyDescent="0.3">
      <c r="Q923"/>
      <c r="R923"/>
      <c r="S923"/>
      <c r="U923"/>
      <c r="V923"/>
      <c r="W923"/>
      <c r="BI923"/>
      <c r="BJ923"/>
      <c r="BK923"/>
      <c r="DH923"/>
      <c r="DI923"/>
      <c r="DJ923"/>
    </row>
    <row r="924" spans="17:114" x14ac:dyDescent="0.3">
      <c r="Q924"/>
      <c r="R924"/>
      <c r="S924"/>
      <c r="U924"/>
      <c r="V924"/>
      <c r="W924"/>
      <c r="BI924"/>
      <c r="BJ924"/>
      <c r="BK924"/>
      <c r="DH924"/>
      <c r="DI924"/>
      <c r="DJ924"/>
    </row>
    <row r="925" spans="17:114" x14ac:dyDescent="0.3">
      <c r="Q925"/>
      <c r="R925"/>
      <c r="S925"/>
      <c r="U925"/>
      <c r="V925"/>
      <c r="W925"/>
      <c r="BI925"/>
      <c r="BJ925"/>
      <c r="BK925"/>
      <c r="DH925"/>
      <c r="DI925"/>
      <c r="DJ925"/>
    </row>
    <row r="926" spans="17:114" x14ac:dyDescent="0.3">
      <c r="Q926"/>
      <c r="R926"/>
      <c r="S926"/>
      <c r="U926"/>
      <c r="V926"/>
      <c r="W926"/>
      <c r="BI926"/>
      <c r="BJ926"/>
      <c r="BK926"/>
      <c r="DH926"/>
      <c r="DI926"/>
      <c r="DJ926"/>
    </row>
    <row r="927" spans="17:114" x14ac:dyDescent="0.3">
      <c r="Q927"/>
      <c r="R927"/>
      <c r="S927"/>
      <c r="U927"/>
      <c r="V927"/>
      <c r="W927"/>
      <c r="BI927"/>
      <c r="BJ927"/>
      <c r="BK927"/>
      <c r="DH927"/>
      <c r="DI927"/>
      <c r="DJ927"/>
    </row>
    <row r="928" spans="17:114" x14ac:dyDescent="0.3">
      <c r="Q928"/>
      <c r="R928"/>
      <c r="S928"/>
      <c r="U928"/>
      <c r="V928"/>
      <c r="W928"/>
      <c r="BI928"/>
      <c r="BJ928"/>
      <c r="BK928"/>
      <c r="DH928"/>
      <c r="DI928"/>
      <c r="DJ928"/>
    </row>
    <row r="929" spans="17:114" x14ac:dyDescent="0.3">
      <c r="Q929"/>
      <c r="R929"/>
      <c r="S929"/>
      <c r="U929"/>
      <c r="V929"/>
      <c r="W929"/>
      <c r="BI929"/>
      <c r="BJ929"/>
      <c r="BK929"/>
      <c r="DH929"/>
      <c r="DI929"/>
      <c r="DJ929"/>
    </row>
    <row r="930" spans="17:114" x14ac:dyDescent="0.3">
      <c r="Q930"/>
      <c r="R930"/>
      <c r="S930"/>
      <c r="U930"/>
      <c r="V930"/>
      <c r="W930"/>
      <c r="BI930"/>
      <c r="BJ930"/>
      <c r="BK930"/>
      <c r="DH930"/>
      <c r="DI930"/>
      <c r="DJ930"/>
    </row>
    <row r="931" spans="17:114" x14ac:dyDescent="0.3">
      <c r="Q931"/>
      <c r="R931"/>
      <c r="S931"/>
      <c r="U931"/>
      <c r="V931"/>
      <c r="W931"/>
      <c r="BI931"/>
      <c r="BJ931"/>
      <c r="BK931"/>
      <c r="DH931"/>
      <c r="DI931"/>
      <c r="DJ931"/>
    </row>
    <row r="932" spans="17:114" x14ac:dyDescent="0.3">
      <c r="Q932"/>
      <c r="R932"/>
      <c r="S932"/>
      <c r="U932"/>
      <c r="V932"/>
      <c r="W932"/>
      <c r="BI932"/>
      <c r="BJ932"/>
      <c r="BK932"/>
      <c r="DH932"/>
      <c r="DI932"/>
      <c r="DJ932"/>
    </row>
    <row r="933" spans="17:114" x14ac:dyDescent="0.3">
      <c r="Q933"/>
      <c r="R933"/>
      <c r="S933"/>
      <c r="U933"/>
      <c r="V933"/>
      <c r="W933"/>
      <c r="BI933"/>
      <c r="BJ933"/>
      <c r="BK933"/>
      <c r="DH933"/>
      <c r="DI933"/>
      <c r="DJ933"/>
    </row>
    <row r="934" spans="17:114" x14ac:dyDescent="0.3">
      <c r="Q934"/>
      <c r="R934"/>
      <c r="S934"/>
      <c r="U934"/>
      <c r="V934"/>
      <c r="W934"/>
      <c r="BI934"/>
      <c r="BJ934"/>
      <c r="BK934"/>
      <c r="DH934"/>
      <c r="DI934"/>
      <c r="DJ934"/>
    </row>
    <row r="935" spans="17:114" x14ac:dyDescent="0.3">
      <c r="Q935"/>
      <c r="R935"/>
      <c r="S935"/>
      <c r="U935"/>
      <c r="V935"/>
      <c r="W935"/>
      <c r="BI935"/>
      <c r="BJ935"/>
      <c r="BK935"/>
      <c r="DH935"/>
      <c r="DI935"/>
      <c r="DJ935"/>
    </row>
    <row r="936" spans="17:114" x14ac:dyDescent="0.3">
      <c r="Q936"/>
      <c r="R936"/>
      <c r="S936"/>
      <c r="U936"/>
      <c r="V936"/>
      <c r="W936"/>
      <c r="BI936"/>
      <c r="BJ936"/>
      <c r="BK936"/>
      <c r="DH936"/>
      <c r="DI936"/>
      <c r="DJ936"/>
    </row>
    <row r="937" spans="17:114" x14ac:dyDescent="0.3">
      <c r="Q937"/>
      <c r="R937"/>
      <c r="S937"/>
      <c r="U937"/>
      <c r="V937"/>
      <c r="W937"/>
      <c r="BI937"/>
      <c r="BJ937"/>
      <c r="BK937"/>
      <c r="DH937"/>
      <c r="DI937"/>
      <c r="DJ937"/>
    </row>
    <row r="938" spans="17:114" x14ac:dyDescent="0.3">
      <c r="Q938"/>
      <c r="R938"/>
      <c r="S938"/>
      <c r="U938"/>
      <c r="V938"/>
      <c r="W938"/>
      <c r="BI938"/>
      <c r="BJ938"/>
      <c r="BK938"/>
      <c r="DH938"/>
      <c r="DI938"/>
      <c r="DJ938"/>
    </row>
    <row r="939" spans="17:114" x14ac:dyDescent="0.3">
      <c r="Q939"/>
      <c r="R939"/>
      <c r="S939"/>
      <c r="U939"/>
      <c r="V939"/>
      <c r="W939"/>
      <c r="BI939"/>
      <c r="BJ939"/>
      <c r="BK939"/>
      <c r="DH939"/>
      <c r="DI939"/>
      <c r="DJ939"/>
    </row>
    <row r="940" spans="17:114" x14ac:dyDescent="0.3">
      <c r="Q940"/>
      <c r="R940"/>
      <c r="S940"/>
      <c r="U940"/>
      <c r="V940"/>
      <c r="W940"/>
      <c r="BI940"/>
      <c r="BJ940"/>
      <c r="BK940"/>
      <c r="DH940"/>
      <c r="DI940"/>
      <c r="DJ940"/>
    </row>
    <row r="941" spans="17:114" x14ac:dyDescent="0.3">
      <c r="Q941"/>
      <c r="R941"/>
      <c r="S941"/>
      <c r="U941"/>
      <c r="V941"/>
      <c r="W941"/>
      <c r="BI941"/>
      <c r="BJ941"/>
      <c r="BK941"/>
      <c r="DH941"/>
      <c r="DI941"/>
      <c r="DJ941"/>
    </row>
    <row r="942" spans="17:114" x14ac:dyDescent="0.3">
      <c r="Q942"/>
      <c r="R942"/>
      <c r="S942"/>
      <c r="U942"/>
      <c r="V942"/>
      <c r="W942"/>
      <c r="BI942"/>
      <c r="BJ942"/>
      <c r="BK942"/>
      <c r="DH942"/>
      <c r="DI942"/>
      <c r="DJ942"/>
    </row>
    <row r="943" spans="17:114" x14ac:dyDescent="0.3">
      <c r="Q943"/>
      <c r="R943"/>
      <c r="S943"/>
      <c r="U943"/>
      <c r="V943"/>
      <c r="W943"/>
      <c r="BI943"/>
      <c r="BJ943"/>
      <c r="BK943"/>
      <c r="DH943"/>
      <c r="DI943"/>
      <c r="DJ943"/>
    </row>
    <row r="944" spans="17:114" x14ac:dyDescent="0.3">
      <c r="Q944"/>
      <c r="R944"/>
      <c r="S944"/>
      <c r="U944"/>
      <c r="V944"/>
      <c r="W944"/>
      <c r="BI944"/>
      <c r="BJ944"/>
      <c r="BK944"/>
      <c r="DH944"/>
      <c r="DI944"/>
      <c r="DJ944"/>
    </row>
    <row r="945" spans="17:114" x14ac:dyDescent="0.3">
      <c r="Q945"/>
      <c r="R945"/>
      <c r="S945"/>
      <c r="U945"/>
      <c r="V945"/>
      <c r="W945"/>
      <c r="BI945"/>
      <c r="BJ945"/>
      <c r="BK945"/>
      <c r="DH945"/>
      <c r="DI945"/>
      <c r="DJ945"/>
    </row>
    <row r="946" spans="17:114" x14ac:dyDescent="0.3">
      <c r="Q946"/>
      <c r="R946"/>
      <c r="S946"/>
      <c r="U946"/>
      <c r="V946"/>
      <c r="W946"/>
      <c r="BI946"/>
      <c r="BJ946"/>
      <c r="BK946"/>
      <c r="DH946"/>
      <c r="DI946"/>
      <c r="DJ946"/>
    </row>
    <row r="947" spans="17:114" x14ac:dyDescent="0.3">
      <c r="Q947"/>
      <c r="R947"/>
      <c r="S947"/>
      <c r="U947"/>
      <c r="V947"/>
      <c r="W947"/>
      <c r="BI947"/>
      <c r="BJ947"/>
      <c r="BK947"/>
      <c r="DH947"/>
      <c r="DI947"/>
      <c r="DJ947"/>
    </row>
    <row r="948" spans="17:114" x14ac:dyDescent="0.3">
      <c r="Q948"/>
      <c r="R948"/>
      <c r="S948"/>
      <c r="U948"/>
      <c r="V948"/>
      <c r="W948"/>
      <c r="BI948"/>
      <c r="BJ948"/>
      <c r="BK948"/>
      <c r="DH948"/>
      <c r="DI948"/>
      <c r="DJ948"/>
    </row>
    <row r="949" spans="17:114" x14ac:dyDescent="0.3">
      <c r="Q949"/>
      <c r="R949"/>
      <c r="S949"/>
      <c r="U949"/>
      <c r="V949"/>
      <c r="W949"/>
      <c r="BI949"/>
      <c r="BJ949"/>
      <c r="BK949"/>
      <c r="DH949"/>
      <c r="DI949"/>
      <c r="DJ949"/>
    </row>
    <row r="950" spans="17:114" x14ac:dyDescent="0.3">
      <c r="Q950"/>
      <c r="R950"/>
      <c r="S950"/>
      <c r="U950"/>
      <c r="V950"/>
      <c r="W950"/>
      <c r="BI950"/>
      <c r="BJ950"/>
      <c r="BK950"/>
      <c r="DH950"/>
      <c r="DI950"/>
      <c r="DJ950"/>
    </row>
    <row r="951" spans="17:114" x14ac:dyDescent="0.3">
      <c r="Q951"/>
      <c r="R951"/>
      <c r="S951"/>
      <c r="U951"/>
      <c r="V951"/>
      <c r="W951"/>
      <c r="BI951"/>
      <c r="BJ951"/>
      <c r="BK951"/>
      <c r="DH951"/>
      <c r="DI951"/>
      <c r="DJ951"/>
    </row>
    <row r="952" spans="17:114" x14ac:dyDescent="0.3">
      <c r="Q952"/>
      <c r="R952"/>
      <c r="S952"/>
      <c r="U952"/>
      <c r="V952"/>
      <c r="W952"/>
      <c r="BI952"/>
      <c r="BJ952"/>
      <c r="BK952"/>
      <c r="DH952"/>
      <c r="DI952"/>
      <c r="DJ952"/>
    </row>
    <row r="953" spans="17:114" x14ac:dyDescent="0.3">
      <c r="Q953"/>
      <c r="R953"/>
      <c r="S953"/>
      <c r="U953"/>
      <c r="V953"/>
      <c r="W953"/>
      <c r="BI953"/>
      <c r="BJ953"/>
      <c r="BK953"/>
      <c r="DH953"/>
      <c r="DI953"/>
      <c r="DJ953"/>
    </row>
    <row r="954" spans="17:114" x14ac:dyDescent="0.3">
      <c r="Q954"/>
      <c r="R954"/>
      <c r="S954"/>
      <c r="U954"/>
      <c r="V954"/>
      <c r="W954"/>
      <c r="BI954"/>
      <c r="BJ954"/>
      <c r="BK954"/>
      <c r="DH954"/>
      <c r="DI954"/>
      <c r="DJ954"/>
    </row>
    <row r="955" spans="17:114" x14ac:dyDescent="0.3">
      <c r="Q955"/>
      <c r="R955"/>
      <c r="S955"/>
      <c r="U955"/>
      <c r="V955"/>
      <c r="W955"/>
      <c r="BI955"/>
      <c r="BJ955"/>
      <c r="BK955"/>
      <c r="DH955"/>
      <c r="DI955"/>
      <c r="DJ955"/>
    </row>
    <row r="956" spans="17:114" x14ac:dyDescent="0.3">
      <c r="Q956"/>
      <c r="R956"/>
      <c r="S956"/>
      <c r="U956"/>
      <c r="V956"/>
      <c r="W956"/>
      <c r="BI956"/>
      <c r="BJ956"/>
      <c r="BK956"/>
      <c r="DH956"/>
      <c r="DI956"/>
      <c r="DJ956"/>
    </row>
    <row r="957" spans="17:114" x14ac:dyDescent="0.3">
      <c r="Q957"/>
      <c r="R957"/>
      <c r="S957"/>
      <c r="U957"/>
      <c r="V957"/>
      <c r="W957"/>
      <c r="BI957"/>
      <c r="BJ957"/>
      <c r="BK957"/>
      <c r="DH957"/>
      <c r="DI957"/>
      <c r="DJ957"/>
    </row>
    <row r="958" spans="17:114" x14ac:dyDescent="0.3">
      <c r="Q958"/>
      <c r="R958"/>
      <c r="S958"/>
      <c r="U958"/>
      <c r="V958"/>
      <c r="W958"/>
      <c r="BI958"/>
      <c r="BJ958"/>
      <c r="BK958"/>
      <c r="DH958"/>
      <c r="DI958"/>
      <c r="DJ958"/>
    </row>
    <row r="959" spans="17:114" x14ac:dyDescent="0.3">
      <c r="Q959"/>
      <c r="R959"/>
      <c r="S959"/>
      <c r="U959"/>
      <c r="V959"/>
      <c r="W959"/>
      <c r="BI959"/>
      <c r="BJ959"/>
      <c r="BK959"/>
      <c r="DH959"/>
      <c r="DI959"/>
      <c r="DJ959"/>
    </row>
    <row r="960" spans="17:114" x14ac:dyDescent="0.3">
      <c r="Q960"/>
      <c r="R960"/>
      <c r="S960"/>
      <c r="U960"/>
      <c r="V960"/>
      <c r="W960"/>
      <c r="BI960"/>
      <c r="BJ960"/>
      <c r="BK960"/>
      <c r="DH960"/>
      <c r="DI960"/>
      <c r="DJ960"/>
    </row>
    <row r="961" spans="17:114" x14ac:dyDescent="0.3">
      <c r="Q961"/>
      <c r="R961"/>
      <c r="S961"/>
      <c r="U961"/>
      <c r="V961"/>
      <c r="W961"/>
      <c r="BI961"/>
      <c r="BJ961"/>
      <c r="BK961"/>
      <c r="DH961"/>
      <c r="DI961"/>
      <c r="DJ961"/>
    </row>
    <row r="962" spans="17:114" x14ac:dyDescent="0.3">
      <c r="Q962"/>
      <c r="R962"/>
      <c r="S962"/>
      <c r="U962"/>
      <c r="V962"/>
      <c r="W962"/>
      <c r="BI962"/>
      <c r="BJ962"/>
      <c r="BK962"/>
      <c r="DH962"/>
      <c r="DI962"/>
      <c r="DJ962"/>
    </row>
    <row r="963" spans="17:114" x14ac:dyDescent="0.3">
      <c r="Q963"/>
      <c r="R963"/>
      <c r="S963"/>
      <c r="U963"/>
      <c r="V963"/>
      <c r="W963"/>
      <c r="BI963"/>
      <c r="BJ963"/>
      <c r="BK963"/>
      <c r="DH963"/>
      <c r="DI963"/>
      <c r="DJ963"/>
    </row>
    <row r="964" spans="17:114" x14ac:dyDescent="0.3">
      <c r="Q964"/>
      <c r="R964"/>
      <c r="S964"/>
      <c r="U964"/>
      <c r="V964"/>
      <c r="W964"/>
      <c r="BI964"/>
      <c r="BJ964"/>
      <c r="BK964"/>
      <c r="DH964"/>
      <c r="DI964"/>
      <c r="DJ964"/>
    </row>
    <row r="965" spans="17:114" x14ac:dyDescent="0.3">
      <c r="Q965"/>
      <c r="R965"/>
      <c r="S965"/>
      <c r="U965"/>
      <c r="V965"/>
      <c r="W965"/>
      <c r="BI965"/>
      <c r="BJ965"/>
      <c r="BK965"/>
      <c r="DH965"/>
      <c r="DI965"/>
      <c r="DJ965"/>
    </row>
    <row r="966" spans="17:114" x14ac:dyDescent="0.3">
      <c r="Q966"/>
      <c r="R966"/>
      <c r="S966"/>
      <c r="U966"/>
      <c r="V966"/>
      <c r="W966"/>
      <c r="BI966"/>
      <c r="BJ966"/>
      <c r="BK966"/>
      <c r="DH966"/>
      <c r="DI966"/>
      <c r="DJ966"/>
    </row>
    <row r="967" spans="17:114" x14ac:dyDescent="0.3">
      <c r="Q967"/>
      <c r="R967"/>
      <c r="S967"/>
      <c r="U967"/>
      <c r="V967"/>
      <c r="W967"/>
      <c r="BI967"/>
      <c r="BJ967"/>
      <c r="BK967"/>
      <c r="DH967"/>
      <c r="DI967"/>
      <c r="DJ967"/>
    </row>
    <row r="968" spans="17:114" x14ac:dyDescent="0.3">
      <c r="Q968"/>
      <c r="R968"/>
      <c r="S968"/>
      <c r="U968"/>
      <c r="V968"/>
      <c r="W968"/>
      <c r="BI968"/>
      <c r="BJ968"/>
      <c r="BK968"/>
      <c r="DH968"/>
      <c r="DI968"/>
      <c r="DJ968"/>
    </row>
    <row r="969" spans="17:114" x14ac:dyDescent="0.3">
      <c r="Q969"/>
      <c r="R969"/>
      <c r="S969"/>
      <c r="U969"/>
      <c r="V969"/>
      <c r="W969"/>
      <c r="BI969"/>
      <c r="BJ969"/>
      <c r="BK969"/>
      <c r="DH969"/>
      <c r="DI969"/>
      <c r="DJ969"/>
    </row>
    <row r="970" spans="17:114" x14ac:dyDescent="0.3">
      <c r="Q970"/>
      <c r="R970"/>
      <c r="S970"/>
      <c r="U970"/>
      <c r="V970"/>
      <c r="W970"/>
      <c r="BI970"/>
      <c r="BJ970"/>
      <c r="BK970"/>
      <c r="DH970"/>
      <c r="DI970"/>
      <c r="DJ970"/>
    </row>
    <row r="971" spans="17:114" x14ac:dyDescent="0.3">
      <c r="Q971"/>
      <c r="R971"/>
      <c r="S971"/>
      <c r="U971"/>
      <c r="V971"/>
      <c r="W971"/>
      <c r="BI971"/>
      <c r="BJ971"/>
      <c r="BK971"/>
      <c r="DH971"/>
      <c r="DI971"/>
      <c r="DJ971"/>
    </row>
    <row r="972" spans="17:114" x14ac:dyDescent="0.3">
      <c r="Q972"/>
      <c r="R972"/>
      <c r="S972"/>
      <c r="U972"/>
      <c r="V972"/>
      <c r="W972"/>
      <c r="BI972"/>
      <c r="BJ972"/>
      <c r="BK972"/>
      <c r="DH972"/>
      <c r="DI972"/>
      <c r="DJ972"/>
    </row>
    <row r="973" spans="17:114" x14ac:dyDescent="0.3">
      <c r="Q973"/>
      <c r="R973"/>
      <c r="S973"/>
      <c r="U973"/>
      <c r="V973"/>
      <c r="W973"/>
      <c r="BI973"/>
      <c r="BJ973"/>
      <c r="BK973"/>
      <c r="DH973"/>
      <c r="DI973"/>
      <c r="DJ973"/>
    </row>
    <row r="974" spans="17:114" x14ac:dyDescent="0.3">
      <c r="Q974"/>
      <c r="R974"/>
      <c r="S974"/>
      <c r="U974"/>
      <c r="V974"/>
      <c r="W974"/>
      <c r="BI974"/>
      <c r="BJ974"/>
      <c r="BK974"/>
      <c r="DH974"/>
      <c r="DI974"/>
      <c r="DJ974"/>
    </row>
    <row r="975" spans="17:114" x14ac:dyDescent="0.3">
      <c r="Q975"/>
      <c r="R975"/>
      <c r="S975"/>
      <c r="U975"/>
      <c r="V975"/>
      <c r="W975"/>
      <c r="BI975"/>
      <c r="BJ975"/>
      <c r="BK975"/>
      <c r="DH975"/>
      <c r="DI975"/>
      <c r="DJ975"/>
    </row>
    <row r="976" spans="17:114" x14ac:dyDescent="0.3">
      <c r="Q976"/>
      <c r="R976"/>
      <c r="S976"/>
      <c r="U976"/>
      <c r="V976"/>
      <c r="W976"/>
      <c r="BI976"/>
      <c r="BJ976"/>
      <c r="BK976"/>
      <c r="DH976"/>
      <c r="DI976"/>
      <c r="DJ976"/>
    </row>
    <row r="977" spans="17:114" x14ac:dyDescent="0.3">
      <c r="Q977"/>
      <c r="R977"/>
      <c r="S977"/>
      <c r="U977"/>
      <c r="V977"/>
      <c r="W977"/>
      <c r="BI977"/>
      <c r="BJ977"/>
      <c r="BK977"/>
      <c r="DH977"/>
      <c r="DI977"/>
      <c r="DJ977"/>
    </row>
    <row r="978" spans="17:114" x14ac:dyDescent="0.3">
      <c r="Q978"/>
      <c r="R978"/>
      <c r="S978"/>
      <c r="U978"/>
      <c r="V978"/>
      <c r="W978"/>
      <c r="BI978"/>
      <c r="BJ978"/>
      <c r="BK978"/>
      <c r="DH978"/>
      <c r="DI978"/>
      <c r="DJ978"/>
    </row>
    <row r="979" spans="17:114" x14ac:dyDescent="0.3">
      <c r="Q979"/>
      <c r="R979"/>
      <c r="S979"/>
      <c r="U979"/>
      <c r="V979"/>
      <c r="W979"/>
      <c r="BI979"/>
      <c r="BJ979"/>
      <c r="BK979"/>
      <c r="DH979"/>
      <c r="DI979"/>
      <c r="DJ979"/>
    </row>
    <row r="980" spans="17:114" x14ac:dyDescent="0.3">
      <c r="Q980"/>
      <c r="R980"/>
      <c r="S980"/>
      <c r="U980"/>
      <c r="V980"/>
      <c r="W980"/>
      <c r="BI980"/>
      <c r="BJ980"/>
      <c r="BK980"/>
      <c r="DH980"/>
      <c r="DI980"/>
      <c r="DJ980"/>
    </row>
    <row r="981" spans="17:114" x14ac:dyDescent="0.3">
      <c r="Q981"/>
      <c r="R981"/>
      <c r="S981"/>
      <c r="U981"/>
      <c r="V981"/>
      <c r="W981"/>
      <c r="BI981"/>
      <c r="BJ981"/>
      <c r="BK981"/>
      <c r="DH981"/>
      <c r="DI981"/>
      <c r="DJ981"/>
    </row>
    <row r="982" spans="17:114" x14ac:dyDescent="0.3">
      <c r="Q982"/>
      <c r="R982"/>
      <c r="S982"/>
      <c r="U982"/>
      <c r="V982"/>
      <c r="W982"/>
      <c r="BI982"/>
      <c r="BJ982"/>
      <c r="BK982"/>
      <c r="DH982"/>
      <c r="DI982"/>
      <c r="DJ982"/>
    </row>
    <row r="983" spans="17:114" x14ac:dyDescent="0.3">
      <c r="Q983"/>
      <c r="R983"/>
      <c r="S983"/>
      <c r="U983"/>
      <c r="V983"/>
      <c r="W983"/>
      <c r="BI983"/>
      <c r="BJ983"/>
      <c r="BK983"/>
      <c r="DH983"/>
      <c r="DI983"/>
      <c r="DJ983"/>
    </row>
    <row r="984" spans="17:114" x14ac:dyDescent="0.3">
      <c r="Q984"/>
      <c r="R984"/>
      <c r="S984"/>
      <c r="U984"/>
      <c r="V984"/>
      <c r="W984"/>
      <c r="BI984"/>
      <c r="BJ984"/>
      <c r="BK984"/>
      <c r="DH984"/>
      <c r="DI984"/>
      <c r="DJ984"/>
    </row>
    <row r="985" spans="17:114" x14ac:dyDescent="0.3">
      <c r="Q985"/>
      <c r="R985"/>
      <c r="S985"/>
      <c r="U985"/>
      <c r="V985"/>
      <c r="W985"/>
      <c r="BI985"/>
      <c r="BJ985"/>
      <c r="BK985"/>
      <c r="DH985"/>
      <c r="DI985"/>
      <c r="DJ985"/>
    </row>
    <row r="986" spans="17:114" x14ac:dyDescent="0.3">
      <c r="Q986"/>
      <c r="R986"/>
      <c r="S986"/>
      <c r="U986"/>
      <c r="V986"/>
      <c r="W986"/>
      <c r="BI986"/>
      <c r="BJ986"/>
      <c r="BK986"/>
      <c r="DH986"/>
      <c r="DI986"/>
      <c r="DJ986"/>
    </row>
    <row r="987" spans="17:114" x14ac:dyDescent="0.3">
      <c r="Q987"/>
      <c r="R987"/>
      <c r="S987"/>
      <c r="U987"/>
      <c r="V987"/>
      <c r="W987"/>
      <c r="BI987"/>
      <c r="BJ987"/>
      <c r="BK987"/>
      <c r="DH987"/>
      <c r="DI987"/>
      <c r="DJ987"/>
    </row>
    <row r="988" spans="17:114" x14ac:dyDescent="0.3">
      <c r="Q988"/>
      <c r="R988"/>
      <c r="S988"/>
      <c r="U988"/>
      <c r="V988"/>
      <c r="W988"/>
      <c r="BI988"/>
      <c r="BJ988"/>
      <c r="BK988"/>
      <c r="DH988"/>
      <c r="DI988"/>
      <c r="DJ988"/>
    </row>
    <row r="989" spans="17:114" x14ac:dyDescent="0.3">
      <c r="Q989"/>
      <c r="R989"/>
      <c r="S989"/>
      <c r="U989"/>
      <c r="V989"/>
      <c r="W989"/>
      <c r="BI989"/>
      <c r="BJ989"/>
      <c r="BK989"/>
      <c r="DH989"/>
      <c r="DI989"/>
      <c r="DJ989"/>
    </row>
    <row r="990" spans="17:114" x14ac:dyDescent="0.3">
      <c r="Q990"/>
      <c r="R990"/>
      <c r="S990"/>
      <c r="U990"/>
      <c r="V990"/>
      <c r="W990"/>
      <c r="BI990"/>
      <c r="BJ990"/>
      <c r="BK990"/>
      <c r="DH990"/>
      <c r="DI990"/>
      <c r="DJ990"/>
    </row>
    <row r="991" spans="17:114" x14ac:dyDescent="0.3">
      <c r="Q991"/>
      <c r="R991"/>
      <c r="S991"/>
      <c r="U991"/>
      <c r="V991"/>
      <c r="W991"/>
      <c r="BI991"/>
      <c r="BJ991"/>
      <c r="BK991"/>
      <c r="DH991"/>
      <c r="DI991"/>
      <c r="DJ991"/>
    </row>
    <row r="992" spans="17:114" x14ac:dyDescent="0.3">
      <c r="Q992"/>
      <c r="R992"/>
      <c r="S992"/>
      <c r="U992"/>
      <c r="V992"/>
      <c r="W992"/>
      <c r="BI992"/>
      <c r="BJ992"/>
      <c r="BK992"/>
      <c r="DH992"/>
      <c r="DI992"/>
      <c r="DJ992"/>
    </row>
    <row r="993" spans="17:114" x14ac:dyDescent="0.3">
      <c r="Q993"/>
      <c r="R993"/>
      <c r="S993"/>
      <c r="U993"/>
      <c r="V993"/>
      <c r="W993"/>
      <c r="BI993"/>
      <c r="BJ993"/>
      <c r="BK993"/>
      <c r="DH993"/>
      <c r="DI993"/>
      <c r="DJ993"/>
    </row>
    <row r="994" spans="17:114" x14ac:dyDescent="0.3">
      <c r="Q994"/>
      <c r="R994"/>
      <c r="S994"/>
      <c r="U994"/>
      <c r="V994"/>
      <c r="W994"/>
      <c r="BI994"/>
      <c r="BJ994"/>
      <c r="BK994"/>
      <c r="DH994"/>
      <c r="DI994"/>
      <c r="DJ994"/>
    </row>
    <row r="995" spans="17:114" x14ac:dyDescent="0.3">
      <c r="Q995"/>
      <c r="R995"/>
      <c r="S995"/>
      <c r="U995"/>
      <c r="V995"/>
      <c r="W995"/>
      <c r="BI995"/>
      <c r="BJ995"/>
      <c r="BK995"/>
      <c r="DH995"/>
      <c r="DI995"/>
      <c r="DJ995"/>
    </row>
    <row r="996" spans="17:114" x14ac:dyDescent="0.3">
      <c r="Q996"/>
      <c r="R996"/>
      <c r="S996"/>
      <c r="U996"/>
      <c r="V996"/>
      <c r="W996"/>
      <c r="BI996"/>
      <c r="BJ996"/>
      <c r="BK996"/>
      <c r="DH996"/>
      <c r="DI996"/>
      <c r="DJ996"/>
    </row>
    <row r="997" spans="17:114" x14ac:dyDescent="0.3">
      <c r="Q997"/>
      <c r="R997"/>
      <c r="S997"/>
      <c r="U997"/>
      <c r="V997"/>
      <c r="W997"/>
      <c r="BI997"/>
      <c r="BJ997"/>
      <c r="BK997"/>
      <c r="DH997"/>
      <c r="DI997"/>
      <c r="DJ997"/>
    </row>
    <row r="998" spans="17:114" x14ac:dyDescent="0.3">
      <c r="Q998"/>
      <c r="R998"/>
      <c r="S998"/>
      <c r="U998"/>
      <c r="V998"/>
      <c r="W998"/>
      <c r="BI998"/>
      <c r="BJ998"/>
      <c r="BK998"/>
      <c r="DH998"/>
      <c r="DI998"/>
      <c r="DJ998"/>
    </row>
    <row r="999" spans="17:114" x14ac:dyDescent="0.3">
      <c r="Q999"/>
      <c r="R999"/>
      <c r="S999"/>
      <c r="U999"/>
      <c r="V999"/>
      <c r="W999"/>
      <c r="BI999"/>
      <c r="BJ999"/>
      <c r="BK999"/>
      <c r="DH999"/>
      <c r="DI999"/>
      <c r="DJ999"/>
    </row>
    <row r="1000" spans="17:114" x14ac:dyDescent="0.3">
      <c r="Q1000"/>
      <c r="R1000"/>
      <c r="S1000"/>
      <c r="U1000"/>
      <c r="V1000"/>
      <c r="W1000"/>
      <c r="BI1000"/>
      <c r="BJ1000"/>
      <c r="BK1000"/>
      <c r="DH1000"/>
      <c r="DI1000"/>
      <c r="DJ1000"/>
    </row>
    <row r="1001" spans="17:114" x14ac:dyDescent="0.3">
      <c r="Q1001"/>
      <c r="R1001"/>
      <c r="S1001"/>
      <c r="U1001"/>
      <c r="V1001"/>
      <c r="W1001"/>
      <c r="BI1001"/>
      <c r="BJ1001"/>
      <c r="BK1001"/>
      <c r="DH1001"/>
      <c r="DI1001"/>
      <c r="DJ1001"/>
    </row>
    <row r="1002" spans="17:114" x14ac:dyDescent="0.3">
      <c r="Q1002"/>
      <c r="R1002"/>
      <c r="S1002"/>
      <c r="U1002"/>
      <c r="V1002"/>
      <c r="W1002"/>
      <c r="BI1002"/>
      <c r="BJ1002"/>
      <c r="BK1002"/>
      <c r="DH1002"/>
      <c r="DI1002"/>
      <c r="DJ1002"/>
    </row>
    <row r="1003" spans="17:114" x14ac:dyDescent="0.3">
      <c r="Q1003"/>
      <c r="R1003"/>
      <c r="S1003"/>
      <c r="U1003"/>
      <c r="V1003"/>
      <c r="W1003"/>
      <c r="BI1003"/>
      <c r="BJ1003"/>
      <c r="BK1003"/>
      <c r="DH1003"/>
      <c r="DI1003"/>
      <c r="DJ1003"/>
    </row>
    <row r="1004" spans="17:114" x14ac:dyDescent="0.3">
      <c r="Q1004"/>
      <c r="R1004"/>
      <c r="S1004"/>
      <c r="U1004"/>
      <c r="V1004"/>
      <c r="W1004"/>
      <c r="BI1004"/>
      <c r="BJ1004"/>
      <c r="BK1004"/>
      <c r="DH1004"/>
      <c r="DI1004"/>
      <c r="DJ1004"/>
    </row>
    <row r="1005" spans="17:114" x14ac:dyDescent="0.3">
      <c r="Q1005"/>
      <c r="R1005"/>
      <c r="S1005"/>
      <c r="U1005"/>
      <c r="V1005"/>
      <c r="W1005"/>
      <c r="BI1005"/>
      <c r="BJ1005"/>
      <c r="BK1005"/>
      <c r="DH1005"/>
      <c r="DI1005"/>
      <c r="DJ1005"/>
    </row>
    <row r="1006" spans="17:114" x14ac:dyDescent="0.3">
      <c r="Q1006"/>
      <c r="R1006"/>
      <c r="S1006"/>
      <c r="U1006"/>
      <c r="V1006"/>
      <c r="W1006"/>
      <c r="BI1006"/>
      <c r="BJ1006"/>
      <c r="BK1006"/>
      <c r="DH1006"/>
      <c r="DI1006"/>
      <c r="DJ1006"/>
    </row>
    <row r="1007" spans="17:114" x14ac:dyDescent="0.3">
      <c r="Q1007"/>
      <c r="R1007"/>
      <c r="S1007"/>
      <c r="U1007"/>
      <c r="V1007"/>
      <c r="W1007"/>
      <c r="BI1007"/>
      <c r="BJ1007"/>
      <c r="BK1007"/>
      <c r="DH1007"/>
      <c r="DI1007"/>
      <c r="DJ1007"/>
    </row>
    <row r="1008" spans="17:114" x14ac:dyDescent="0.3">
      <c r="Q1008"/>
      <c r="R1008"/>
      <c r="S1008"/>
      <c r="U1008"/>
      <c r="V1008"/>
      <c r="W1008"/>
      <c r="BI1008"/>
      <c r="BJ1008"/>
      <c r="BK1008"/>
      <c r="DH1008"/>
      <c r="DI1008"/>
      <c r="DJ1008"/>
    </row>
    <row r="1009" spans="17:114" x14ac:dyDescent="0.3">
      <c r="Q1009"/>
      <c r="R1009"/>
      <c r="S1009"/>
      <c r="U1009"/>
      <c r="V1009"/>
      <c r="W1009"/>
      <c r="BI1009"/>
      <c r="BJ1009"/>
      <c r="BK1009"/>
      <c r="DH1009"/>
      <c r="DI1009"/>
      <c r="DJ1009"/>
    </row>
    <row r="1010" spans="17:114" x14ac:dyDescent="0.3">
      <c r="Q1010"/>
      <c r="R1010"/>
      <c r="S1010"/>
      <c r="U1010"/>
      <c r="V1010"/>
      <c r="W1010"/>
      <c r="BI1010"/>
      <c r="BJ1010"/>
      <c r="BK1010"/>
      <c r="DH1010"/>
      <c r="DI1010"/>
      <c r="DJ1010"/>
    </row>
    <row r="1011" spans="17:114" x14ac:dyDescent="0.3">
      <c r="Q1011"/>
      <c r="R1011"/>
      <c r="S1011"/>
      <c r="U1011"/>
      <c r="V1011"/>
      <c r="W1011"/>
      <c r="BI1011"/>
      <c r="BJ1011"/>
      <c r="BK1011"/>
      <c r="DH1011"/>
      <c r="DI1011"/>
      <c r="DJ1011"/>
    </row>
    <row r="1012" spans="17:114" x14ac:dyDescent="0.3">
      <c r="Q1012"/>
      <c r="R1012"/>
      <c r="S1012"/>
      <c r="U1012"/>
      <c r="V1012"/>
      <c r="W1012"/>
      <c r="BI1012"/>
      <c r="BJ1012"/>
      <c r="BK1012"/>
      <c r="DH1012"/>
      <c r="DI1012"/>
      <c r="DJ1012"/>
    </row>
    <row r="1013" spans="17:114" x14ac:dyDescent="0.3">
      <c r="Q1013"/>
      <c r="R1013"/>
      <c r="S1013"/>
      <c r="U1013"/>
      <c r="V1013"/>
      <c r="W1013"/>
      <c r="BI1013"/>
      <c r="BJ1013"/>
      <c r="BK1013"/>
      <c r="DH1013"/>
      <c r="DI1013"/>
      <c r="DJ1013"/>
    </row>
    <row r="1014" spans="17:114" x14ac:dyDescent="0.3">
      <c r="Q1014"/>
      <c r="R1014"/>
      <c r="S1014"/>
      <c r="U1014"/>
      <c r="V1014"/>
      <c r="W1014"/>
      <c r="BI1014"/>
      <c r="BJ1014"/>
      <c r="BK1014"/>
      <c r="DH1014"/>
      <c r="DI1014"/>
      <c r="DJ1014"/>
    </row>
    <row r="1015" spans="17:114" x14ac:dyDescent="0.3">
      <c r="Q1015"/>
      <c r="R1015"/>
      <c r="S1015"/>
      <c r="U1015"/>
      <c r="V1015"/>
      <c r="W1015"/>
      <c r="BI1015"/>
      <c r="BJ1015"/>
      <c r="BK1015"/>
      <c r="DH1015"/>
      <c r="DI1015"/>
      <c r="DJ1015"/>
    </row>
    <row r="1016" spans="17:114" x14ac:dyDescent="0.3">
      <c r="Q1016"/>
      <c r="R1016"/>
      <c r="S1016"/>
      <c r="U1016"/>
      <c r="V1016"/>
      <c r="W1016"/>
      <c r="BI1016"/>
      <c r="BJ1016"/>
      <c r="BK1016"/>
      <c r="DH1016"/>
      <c r="DI1016"/>
      <c r="DJ1016"/>
    </row>
    <row r="1017" spans="17:114" x14ac:dyDescent="0.3">
      <c r="Q1017"/>
      <c r="R1017"/>
      <c r="S1017"/>
      <c r="U1017"/>
      <c r="V1017"/>
      <c r="W1017"/>
      <c r="BI1017"/>
      <c r="BJ1017"/>
      <c r="BK1017"/>
      <c r="DH1017"/>
      <c r="DI1017"/>
      <c r="DJ1017"/>
    </row>
    <row r="1018" spans="17:114" x14ac:dyDescent="0.3">
      <c r="Q1018"/>
      <c r="R1018"/>
      <c r="S1018"/>
      <c r="U1018"/>
      <c r="V1018"/>
      <c r="W1018"/>
      <c r="BI1018"/>
      <c r="BJ1018"/>
      <c r="BK1018"/>
      <c r="DH1018"/>
      <c r="DI1018"/>
      <c r="DJ1018"/>
    </row>
    <row r="1019" spans="17:114" x14ac:dyDescent="0.3">
      <c r="Q1019"/>
      <c r="R1019"/>
      <c r="S1019"/>
      <c r="U1019"/>
      <c r="V1019"/>
      <c r="W1019"/>
      <c r="BI1019"/>
      <c r="BJ1019"/>
      <c r="BK1019"/>
      <c r="DH1019"/>
      <c r="DI1019"/>
      <c r="DJ1019"/>
    </row>
    <row r="1020" spans="17:114" x14ac:dyDescent="0.3">
      <c r="Q1020"/>
      <c r="R1020"/>
      <c r="S1020"/>
      <c r="U1020"/>
      <c r="V1020"/>
      <c r="W1020"/>
      <c r="BI1020"/>
      <c r="BJ1020"/>
      <c r="BK1020"/>
      <c r="DH1020"/>
      <c r="DI1020"/>
      <c r="DJ1020"/>
    </row>
    <row r="1021" spans="17:114" x14ac:dyDescent="0.3">
      <c r="Q1021"/>
      <c r="R1021"/>
      <c r="S1021"/>
      <c r="U1021"/>
      <c r="V1021"/>
      <c r="W1021"/>
      <c r="BI1021"/>
      <c r="BJ1021"/>
      <c r="BK1021"/>
      <c r="DH1021"/>
      <c r="DI1021"/>
      <c r="DJ1021"/>
    </row>
    <row r="1022" spans="17:114" x14ac:dyDescent="0.3">
      <c r="Q1022"/>
      <c r="R1022"/>
      <c r="S1022"/>
      <c r="U1022"/>
      <c r="V1022"/>
      <c r="W1022"/>
      <c r="BI1022"/>
      <c r="BJ1022"/>
      <c r="BK1022"/>
      <c r="DH1022"/>
      <c r="DI1022"/>
      <c r="DJ1022"/>
    </row>
    <row r="1023" spans="17:114" x14ac:dyDescent="0.3">
      <c r="Q1023"/>
      <c r="R1023"/>
      <c r="S1023"/>
      <c r="U1023"/>
      <c r="V1023"/>
      <c r="W1023"/>
      <c r="BI1023"/>
      <c r="BJ1023"/>
      <c r="BK1023"/>
      <c r="DH1023"/>
      <c r="DI1023"/>
      <c r="DJ1023"/>
    </row>
    <row r="1024" spans="17:114" x14ac:dyDescent="0.3">
      <c r="Q1024"/>
      <c r="R1024"/>
      <c r="S1024"/>
      <c r="U1024"/>
      <c r="V1024"/>
      <c r="W1024"/>
      <c r="BI1024"/>
      <c r="BJ1024"/>
      <c r="BK1024"/>
      <c r="DH1024"/>
      <c r="DI1024"/>
      <c r="DJ1024"/>
    </row>
    <row r="1025" spans="17:114" x14ac:dyDescent="0.3">
      <c r="Q1025"/>
      <c r="R1025"/>
      <c r="S1025"/>
      <c r="U1025"/>
      <c r="V1025"/>
      <c r="W1025"/>
      <c r="BI1025"/>
      <c r="BJ1025"/>
      <c r="BK1025"/>
      <c r="DH1025"/>
      <c r="DI1025"/>
      <c r="DJ1025"/>
    </row>
    <row r="1026" spans="17:114" x14ac:dyDescent="0.3">
      <c r="Q1026"/>
      <c r="R1026"/>
      <c r="S1026"/>
      <c r="U1026"/>
      <c r="V1026"/>
      <c r="W1026"/>
      <c r="BI1026"/>
      <c r="BJ1026"/>
      <c r="BK1026"/>
      <c r="DH1026"/>
      <c r="DI1026"/>
      <c r="DJ1026"/>
    </row>
    <row r="1027" spans="17:114" x14ac:dyDescent="0.3">
      <c r="Q1027"/>
      <c r="R1027"/>
      <c r="S1027"/>
      <c r="U1027"/>
      <c r="V1027"/>
      <c r="W1027"/>
      <c r="BI1027"/>
      <c r="BJ1027"/>
      <c r="BK1027"/>
      <c r="DH1027"/>
      <c r="DI1027"/>
      <c r="DJ1027"/>
    </row>
    <row r="1028" spans="17:114" x14ac:dyDescent="0.3">
      <c r="Q1028"/>
      <c r="R1028"/>
      <c r="S1028"/>
      <c r="U1028"/>
      <c r="V1028"/>
      <c r="W1028"/>
      <c r="BI1028"/>
      <c r="BJ1028"/>
      <c r="BK1028"/>
      <c r="DH1028"/>
      <c r="DI1028"/>
      <c r="DJ1028"/>
    </row>
    <row r="1029" spans="17:114" x14ac:dyDescent="0.3">
      <c r="Q1029"/>
      <c r="R1029"/>
      <c r="S1029"/>
      <c r="U1029"/>
      <c r="V1029"/>
      <c r="W1029"/>
      <c r="BI1029"/>
      <c r="BJ1029"/>
      <c r="BK1029"/>
      <c r="DH1029"/>
      <c r="DI1029"/>
      <c r="DJ1029"/>
    </row>
    <row r="1030" spans="17:114" x14ac:dyDescent="0.3">
      <c r="Q1030"/>
      <c r="R1030"/>
      <c r="S1030"/>
      <c r="U1030"/>
      <c r="V1030"/>
      <c r="W1030"/>
      <c r="BI1030"/>
      <c r="BJ1030"/>
      <c r="BK1030"/>
      <c r="DH1030"/>
      <c r="DI1030"/>
      <c r="DJ1030"/>
    </row>
    <row r="1031" spans="17:114" x14ac:dyDescent="0.3">
      <c r="Q1031"/>
      <c r="R1031"/>
      <c r="S1031"/>
      <c r="U1031"/>
      <c r="V1031"/>
      <c r="W1031"/>
      <c r="BI1031"/>
      <c r="BJ1031"/>
      <c r="BK1031"/>
      <c r="DH1031"/>
      <c r="DI1031"/>
      <c r="DJ1031"/>
    </row>
    <row r="1032" spans="17:114" x14ac:dyDescent="0.3">
      <c r="Q1032"/>
      <c r="R1032"/>
      <c r="S1032"/>
      <c r="U1032"/>
      <c r="V1032"/>
      <c r="W1032"/>
      <c r="BI1032"/>
      <c r="BJ1032"/>
      <c r="BK1032"/>
      <c r="DH1032"/>
      <c r="DI1032"/>
      <c r="DJ1032"/>
    </row>
    <row r="1033" spans="17:114" x14ac:dyDescent="0.3">
      <c r="Q1033"/>
      <c r="R1033"/>
      <c r="S1033"/>
      <c r="U1033"/>
      <c r="V1033"/>
      <c r="W1033"/>
      <c r="BI1033"/>
      <c r="BJ1033"/>
      <c r="BK1033"/>
      <c r="DH1033"/>
      <c r="DI1033"/>
      <c r="DJ1033"/>
    </row>
    <row r="1034" spans="17:114" x14ac:dyDescent="0.3">
      <c r="Q1034"/>
      <c r="R1034"/>
      <c r="S1034"/>
      <c r="U1034"/>
      <c r="V1034"/>
      <c r="W1034"/>
      <c r="BI1034"/>
      <c r="BJ1034"/>
      <c r="BK1034"/>
      <c r="DH1034"/>
      <c r="DI1034"/>
      <c r="DJ1034"/>
    </row>
    <row r="1035" spans="17:114" x14ac:dyDescent="0.3">
      <c r="Q1035"/>
      <c r="R1035"/>
      <c r="S1035"/>
      <c r="U1035"/>
      <c r="V1035"/>
      <c r="W1035"/>
      <c r="BI1035"/>
      <c r="BJ1035"/>
      <c r="BK1035"/>
      <c r="DH1035"/>
      <c r="DI1035"/>
      <c r="DJ1035"/>
    </row>
    <row r="1036" spans="17:114" x14ac:dyDescent="0.3">
      <c r="Q1036"/>
      <c r="R1036"/>
      <c r="S1036"/>
      <c r="U1036"/>
      <c r="V1036"/>
      <c r="W1036"/>
      <c r="BI1036"/>
      <c r="BJ1036"/>
      <c r="BK1036"/>
      <c r="DH1036"/>
      <c r="DI1036"/>
      <c r="DJ1036"/>
    </row>
    <row r="1037" spans="17:114" x14ac:dyDescent="0.3">
      <c r="Q1037"/>
      <c r="R1037"/>
      <c r="S1037"/>
      <c r="U1037"/>
      <c r="V1037"/>
      <c r="W1037"/>
      <c r="BI1037"/>
      <c r="BJ1037"/>
      <c r="BK1037"/>
      <c r="DH1037"/>
      <c r="DI1037"/>
      <c r="DJ1037"/>
    </row>
    <row r="1038" spans="17:114" x14ac:dyDescent="0.3">
      <c r="Q1038"/>
      <c r="R1038"/>
      <c r="S1038"/>
      <c r="U1038"/>
      <c r="V1038"/>
      <c r="W1038"/>
      <c r="BI1038"/>
      <c r="BJ1038"/>
      <c r="BK1038"/>
      <c r="DH1038"/>
      <c r="DI1038"/>
      <c r="DJ1038"/>
    </row>
    <row r="1039" spans="17:114" x14ac:dyDescent="0.3">
      <c r="Q1039"/>
      <c r="R1039"/>
      <c r="S1039"/>
      <c r="U1039"/>
      <c r="V1039"/>
      <c r="W1039"/>
      <c r="BI1039"/>
      <c r="BJ1039"/>
      <c r="BK1039"/>
      <c r="DH1039"/>
      <c r="DI1039"/>
      <c r="DJ1039"/>
    </row>
    <row r="1040" spans="17:114" x14ac:dyDescent="0.3">
      <c r="Q1040"/>
      <c r="R1040"/>
      <c r="S1040"/>
      <c r="U1040"/>
      <c r="V1040"/>
      <c r="W1040"/>
      <c r="BI1040"/>
      <c r="BJ1040"/>
      <c r="BK1040"/>
      <c r="DH1040"/>
      <c r="DI1040"/>
      <c r="DJ1040"/>
    </row>
    <row r="1041" spans="17:114" x14ac:dyDescent="0.3">
      <c r="Q1041"/>
      <c r="R1041"/>
      <c r="S1041"/>
      <c r="U1041"/>
      <c r="V1041"/>
      <c r="W1041"/>
      <c r="BI1041"/>
      <c r="BJ1041"/>
      <c r="BK1041"/>
      <c r="DH1041"/>
      <c r="DI1041"/>
      <c r="DJ1041"/>
    </row>
    <row r="1042" spans="17:114" x14ac:dyDescent="0.3">
      <c r="Q1042"/>
      <c r="R1042"/>
      <c r="S1042"/>
      <c r="U1042"/>
      <c r="V1042"/>
      <c r="W1042"/>
      <c r="BI1042"/>
      <c r="BJ1042"/>
      <c r="BK1042"/>
      <c r="DH1042"/>
      <c r="DI1042"/>
      <c r="DJ1042"/>
    </row>
    <row r="1043" spans="17:114" x14ac:dyDescent="0.3">
      <c r="Q1043"/>
      <c r="R1043"/>
      <c r="S1043"/>
      <c r="U1043"/>
      <c r="V1043"/>
      <c r="W1043"/>
      <c r="BI1043"/>
      <c r="BJ1043"/>
      <c r="BK1043"/>
      <c r="DH1043"/>
      <c r="DI1043"/>
      <c r="DJ1043"/>
    </row>
    <row r="1044" spans="17:114" x14ac:dyDescent="0.3">
      <c r="Q1044"/>
      <c r="R1044"/>
      <c r="S1044"/>
      <c r="U1044"/>
      <c r="V1044"/>
      <c r="W1044"/>
      <c r="BI1044"/>
      <c r="BJ1044"/>
      <c r="BK1044"/>
      <c r="DH1044"/>
      <c r="DI1044"/>
      <c r="DJ1044"/>
    </row>
    <row r="1045" spans="17:114" x14ac:dyDescent="0.3">
      <c r="Q1045"/>
      <c r="R1045"/>
      <c r="S1045"/>
      <c r="U1045"/>
      <c r="V1045"/>
      <c r="W1045"/>
      <c r="BI1045"/>
      <c r="BJ1045"/>
      <c r="BK1045"/>
      <c r="DH1045"/>
      <c r="DI1045"/>
      <c r="DJ1045"/>
    </row>
    <row r="1046" spans="17:114" x14ac:dyDescent="0.3">
      <c r="Q1046"/>
      <c r="R1046"/>
      <c r="S1046"/>
      <c r="U1046"/>
      <c r="V1046"/>
      <c r="W1046"/>
      <c r="BI1046"/>
      <c r="BJ1046"/>
      <c r="BK1046"/>
      <c r="DH1046"/>
      <c r="DI1046"/>
      <c r="DJ1046"/>
    </row>
    <row r="1047" spans="17:114" x14ac:dyDescent="0.3">
      <c r="Q1047"/>
      <c r="R1047"/>
      <c r="S1047"/>
      <c r="U1047"/>
      <c r="V1047"/>
      <c r="W1047"/>
      <c r="BI1047"/>
      <c r="BJ1047"/>
      <c r="BK1047"/>
      <c r="DH1047"/>
      <c r="DI1047"/>
      <c r="DJ1047"/>
    </row>
    <row r="1048" spans="17:114" x14ac:dyDescent="0.3">
      <c r="Q1048"/>
      <c r="R1048"/>
      <c r="S1048"/>
      <c r="U1048"/>
      <c r="V1048"/>
      <c r="W1048"/>
      <c r="BI1048"/>
      <c r="BJ1048"/>
      <c r="BK1048"/>
      <c r="DH1048"/>
      <c r="DI1048"/>
      <c r="DJ1048"/>
    </row>
    <row r="1049" spans="17:114" x14ac:dyDescent="0.3">
      <c r="Q1049"/>
      <c r="R1049"/>
      <c r="S1049"/>
      <c r="U1049"/>
      <c r="V1049"/>
      <c r="W1049"/>
      <c r="BI1049"/>
      <c r="BJ1049"/>
      <c r="BK1049"/>
      <c r="DH1049"/>
      <c r="DI1049"/>
      <c r="DJ1049"/>
    </row>
    <row r="1050" spans="17:114" x14ac:dyDescent="0.3">
      <c r="Q1050"/>
      <c r="R1050"/>
      <c r="S1050"/>
      <c r="U1050"/>
      <c r="V1050"/>
      <c r="W1050"/>
      <c r="BI1050"/>
      <c r="BJ1050"/>
      <c r="BK1050"/>
      <c r="DH1050"/>
      <c r="DI1050"/>
      <c r="DJ1050"/>
    </row>
    <row r="1051" spans="17:114" x14ac:dyDescent="0.3">
      <c r="Q1051"/>
      <c r="R1051"/>
      <c r="S1051"/>
      <c r="U1051"/>
      <c r="V1051"/>
      <c r="W1051"/>
      <c r="BI1051"/>
      <c r="BJ1051"/>
      <c r="BK1051"/>
      <c r="DH1051"/>
      <c r="DI1051"/>
      <c r="DJ1051"/>
    </row>
    <row r="1052" spans="17:114" x14ac:dyDescent="0.3">
      <c r="Q1052"/>
      <c r="R1052"/>
      <c r="S1052"/>
      <c r="U1052"/>
      <c r="V1052"/>
      <c r="W1052"/>
      <c r="BI1052"/>
      <c r="BJ1052"/>
      <c r="BK1052"/>
      <c r="DH1052"/>
      <c r="DI1052"/>
      <c r="DJ1052"/>
    </row>
    <row r="1053" spans="17:114" x14ac:dyDescent="0.3">
      <c r="Q1053"/>
      <c r="R1053"/>
      <c r="S1053"/>
      <c r="U1053"/>
      <c r="V1053"/>
      <c r="W1053"/>
      <c r="BI1053"/>
      <c r="BJ1053"/>
      <c r="BK1053"/>
      <c r="DH1053"/>
      <c r="DI1053"/>
      <c r="DJ1053"/>
    </row>
    <row r="1054" spans="17:114" x14ac:dyDescent="0.3">
      <c r="Q1054"/>
      <c r="R1054"/>
      <c r="S1054"/>
      <c r="U1054"/>
      <c r="V1054"/>
      <c r="W1054"/>
      <c r="BI1054"/>
      <c r="BJ1054"/>
      <c r="BK1054"/>
      <c r="DH1054"/>
      <c r="DI1054"/>
      <c r="DJ1054"/>
    </row>
    <row r="1055" spans="17:114" x14ac:dyDescent="0.3">
      <c r="Q1055"/>
      <c r="R1055"/>
      <c r="S1055"/>
      <c r="U1055"/>
      <c r="V1055"/>
      <c r="W1055"/>
      <c r="BI1055"/>
      <c r="BJ1055"/>
      <c r="BK1055"/>
      <c r="DH1055"/>
      <c r="DI1055"/>
      <c r="DJ1055"/>
    </row>
    <row r="1056" spans="17:114" x14ac:dyDescent="0.3">
      <c r="Q1056"/>
      <c r="R1056"/>
      <c r="S1056"/>
      <c r="U1056"/>
      <c r="V1056"/>
      <c r="W1056"/>
      <c r="BI1056"/>
      <c r="BJ1056"/>
      <c r="BK1056"/>
      <c r="DH1056"/>
      <c r="DI1056"/>
      <c r="DJ1056"/>
    </row>
    <row r="1057" spans="17:114" x14ac:dyDescent="0.3">
      <c r="Q1057"/>
      <c r="R1057"/>
      <c r="S1057"/>
      <c r="U1057"/>
      <c r="V1057"/>
      <c r="W1057"/>
      <c r="BI1057"/>
      <c r="BJ1057"/>
      <c r="BK1057"/>
      <c r="DH1057"/>
      <c r="DI1057"/>
      <c r="DJ1057"/>
    </row>
    <row r="1058" spans="17:114" x14ac:dyDescent="0.3">
      <c r="Q1058"/>
      <c r="R1058"/>
      <c r="S1058"/>
      <c r="U1058"/>
      <c r="V1058"/>
      <c r="W1058"/>
      <c r="BI1058"/>
      <c r="BJ1058"/>
      <c r="BK1058"/>
      <c r="DH1058"/>
      <c r="DI1058"/>
      <c r="DJ1058"/>
    </row>
    <row r="1059" spans="17:114" x14ac:dyDescent="0.3">
      <c r="Q1059"/>
      <c r="R1059"/>
      <c r="S1059"/>
      <c r="U1059"/>
      <c r="V1059"/>
      <c r="W1059"/>
      <c r="BI1059"/>
      <c r="BJ1059"/>
      <c r="BK1059"/>
      <c r="DH1059"/>
      <c r="DI1059"/>
      <c r="DJ1059"/>
    </row>
    <row r="1060" spans="17:114" x14ac:dyDescent="0.3">
      <c r="Q1060"/>
      <c r="R1060"/>
      <c r="S1060"/>
      <c r="U1060"/>
      <c r="V1060"/>
      <c r="W1060"/>
      <c r="BI1060"/>
      <c r="BJ1060"/>
      <c r="BK1060"/>
      <c r="DH1060"/>
      <c r="DI1060"/>
      <c r="DJ1060"/>
    </row>
    <row r="1061" spans="17:114" x14ac:dyDescent="0.3">
      <c r="Q1061"/>
      <c r="R1061"/>
      <c r="S1061"/>
      <c r="U1061"/>
      <c r="V1061"/>
      <c r="W1061"/>
      <c r="BI1061"/>
      <c r="BJ1061"/>
      <c r="BK1061"/>
      <c r="DH1061"/>
      <c r="DI1061"/>
      <c r="DJ1061"/>
    </row>
    <row r="1062" spans="17:114" x14ac:dyDescent="0.3">
      <c r="Q1062"/>
      <c r="R1062"/>
      <c r="S1062"/>
      <c r="U1062"/>
      <c r="V1062"/>
      <c r="W1062"/>
      <c r="BI1062"/>
      <c r="BJ1062"/>
      <c r="BK1062"/>
      <c r="DH1062"/>
      <c r="DI1062"/>
      <c r="DJ1062"/>
    </row>
    <row r="1063" spans="17:114" x14ac:dyDescent="0.3">
      <c r="Q1063"/>
      <c r="R1063"/>
      <c r="S1063"/>
      <c r="U1063"/>
      <c r="V1063"/>
      <c r="W1063"/>
      <c r="BI1063"/>
      <c r="BJ1063"/>
      <c r="BK1063"/>
      <c r="DH1063"/>
      <c r="DI1063"/>
      <c r="DJ1063"/>
    </row>
    <row r="1064" spans="17:114" x14ac:dyDescent="0.3">
      <c r="Q1064"/>
      <c r="R1064"/>
      <c r="S1064"/>
      <c r="U1064"/>
      <c r="V1064"/>
      <c r="W1064"/>
      <c r="BI1064"/>
      <c r="BJ1064"/>
      <c r="BK1064"/>
      <c r="DH1064"/>
      <c r="DI1064"/>
      <c r="DJ1064"/>
    </row>
    <row r="1065" spans="17:114" x14ac:dyDescent="0.3">
      <c r="Q1065"/>
      <c r="R1065"/>
      <c r="S1065"/>
      <c r="U1065"/>
      <c r="V1065"/>
      <c r="W1065"/>
      <c r="BI1065"/>
      <c r="BJ1065"/>
      <c r="BK1065"/>
      <c r="DH1065"/>
      <c r="DI1065"/>
      <c r="DJ1065"/>
    </row>
    <row r="1066" spans="17:114" x14ac:dyDescent="0.3">
      <c r="Q1066"/>
      <c r="R1066"/>
      <c r="S1066"/>
      <c r="U1066"/>
      <c r="V1066"/>
      <c r="W1066"/>
      <c r="BI1066"/>
      <c r="BJ1066"/>
      <c r="BK1066"/>
      <c r="DH1066"/>
      <c r="DI1066"/>
      <c r="DJ1066"/>
    </row>
    <row r="1067" spans="17:114" x14ac:dyDescent="0.3">
      <c r="Q1067"/>
      <c r="R1067"/>
      <c r="S1067"/>
      <c r="U1067"/>
      <c r="V1067"/>
      <c r="W1067"/>
      <c r="BI1067"/>
      <c r="BJ1067"/>
      <c r="BK1067"/>
      <c r="DH1067"/>
      <c r="DI1067"/>
      <c r="DJ1067"/>
    </row>
    <row r="1068" spans="17:114" x14ac:dyDescent="0.3">
      <c r="Q1068"/>
      <c r="R1068"/>
      <c r="S1068"/>
      <c r="U1068"/>
      <c r="V1068"/>
      <c r="W1068"/>
      <c r="BI1068"/>
      <c r="BJ1068"/>
      <c r="BK1068"/>
      <c r="DH1068"/>
      <c r="DI1068"/>
      <c r="DJ1068"/>
    </row>
    <row r="1069" spans="17:114" x14ac:dyDescent="0.3">
      <c r="Q1069"/>
      <c r="R1069"/>
      <c r="S1069"/>
      <c r="U1069"/>
      <c r="V1069"/>
      <c r="W1069"/>
      <c r="BI1069"/>
      <c r="BJ1069"/>
      <c r="BK1069"/>
      <c r="DH1069"/>
      <c r="DI1069"/>
      <c r="DJ1069"/>
    </row>
    <row r="1070" spans="17:114" x14ac:dyDescent="0.3">
      <c r="Q1070"/>
      <c r="R1070"/>
      <c r="S1070"/>
      <c r="U1070"/>
      <c r="V1070"/>
      <c r="W1070"/>
      <c r="BI1070"/>
      <c r="BJ1070"/>
      <c r="BK1070"/>
      <c r="DH1070"/>
      <c r="DI1070"/>
      <c r="DJ1070"/>
    </row>
    <row r="1071" spans="17:114" x14ac:dyDescent="0.3">
      <c r="Q1071"/>
      <c r="R1071"/>
      <c r="S1071"/>
      <c r="U1071"/>
      <c r="V1071"/>
      <c r="W1071"/>
      <c r="BI1071"/>
      <c r="BJ1071"/>
      <c r="BK1071"/>
      <c r="DH1071"/>
      <c r="DI1071"/>
      <c r="DJ1071"/>
    </row>
    <row r="1072" spans="17:114" x14ac:dyDescent="0.3">
      <c r="Q1072"/>
      <c r="R1072"/>
      <c r="S1072"/>
      <c r="U1072"/>
      <c r="V1072"/>
      <c r="W1072"/>
      <c r="BI1072"/>
      <c r="BJ1072"/>
      <c r="BK1072"/>
      <c r="DH1072"/>
      <c r="DI1072"/>
      <c r="DJ1072"/>
    </row>
    <row r="1073" spans="17:114" x14ac:dyDescent="0.3">
      <c r="Q1073"/>
      <c r="R1073"/>
      <c r="S1073"/>
      <c r="U1073"/>
      <c r="V1073"/>
      <c r="W1073"/>
      <c r="BI1073"/>
      <c r="BJ1073"/>
      <c r="BK1073"/>
      <c r="DH1073"/>
      <c r="DI1073"/>
      <c r="DJ1073"/>
    </row>
    <row r="1074" spans="17:114" x14ac:dyDescent="0.3">
      <c r="Q1074"/>
      <c r="R1074"/>
      <c r="S1074"/>
      <c r="U1074"/>
      <c r="V1074"/>
      <c r="W1074"/>
      <c r="BI1074"/>
      <c r="BJ1074"/>
      <c r="BK1074"/>
      <c r="DH1074"/>
      <c r="DI1074"/>
      <c r="DJ1074"/>
    </row>
    <row r="1075" spans="17:114" x14ac:dyDescent="0.3">
      <c r="Q1075"/>
      <c r="R1075"/>
      <c r="S1075"/>
      <c r="U1075"/>
      <c r="V1075"/>
      <c r="W1075"/>
      <c r="BI1075"/>
      <c r="BJ1075"/>
      <c r="BK1075"/>
      <c r="DH1075"/>
      <c r="DI1075"/>
      <c r="DJ1075"/>
    </row>
    <row r="1076" spans="17:114" x14ac:dyDescent="0.3">
      <c r="Q1076"/>
      <c r="R1076"/>
      <c r="S1076"/>
      <c r="U1076"/>
      <c r="V1076"/>
      <c r="W1076"/>
      <c r="BI1076"/>
      <c r="BJ1076"/>
      <c r="BK1076"/>
      <c r="DH1076"/>
      <c r="DI1076"/>
      <c r="DJ1076"/>
    </row>
    <row r="1077" spans="17:114" x14ac:dyDescent="0.3">
      <c r="Q1077"/>
      <c r="R1077"/>
      <c r="S1077"/>
      <c r="U1077"/>
      <c r="V1077"/>
      <c r="W1077"/>
      <c r="BI1077"/>
      <c r="BJ1077"/>
      <c r="BK1077"/>
      <c r="DH1077"/>
      <c r="DI1077"/>
      <c r="DJ1077"/>
    </row>
    <row r="1078" spans="17:114" x14ac:dyDescent="0.3">
      <c r="Q1078"/>
      <c r="R1078"/>
      <c r="S1078"/>
      <c r="U1078"/>
      <c r="V1078"/>
      <c r="W1078"/>
      <c r="BI1078"/>
      <c r="BJ1078"/>
      <c r="BK1078"/>
      <c r="DH1078"/>
      <c r="DI1078"/>
      <c r="DJ1078"/>
    </row>
    <row r="1079" spans="17:114" x14ac:dyDescent="0.3">
      <c r="Q1079"/>
      <c r="R1079"/>
      <c r="S1079"/>
      <c r="U1079"/>
      <c r="V1079"/>
      <c r="W1079"/>
      <c r="BI1079"/>
      <c r="BJ1079"/>
      <c r="BK1079"/>
      <c r="DH1079"/>
      <c r="DI1079"/>
      <c r="DJ1079"/>
    </row>
    <row r="1080" spans="17:114" x14ac:dyDescent="0.3">
      <c r="Q1080"/>
      <c r="R1080"/>
      <c r="S1080"/>
      <c r="U1080"/>
      <c r="V1080"/>
      <c r="W1080"/>
      <c r="BI1080"/>
      <c r="BJ1080"/>
      <c r="BK1080"/>
      <c r="DH1080"/>
      <c r="DI1080"/>
      <c r="DJ1080"/>
    </row>
    <row r="1081" spans="17:114" x14ac:dyDescent="0.3">
      <c r="Q1081"/>
      <c r="R1081"/>
      <c r="S1081"/>
      <c r="U1081"/>
      <c r="V1081"/>
      <c r="W1081"/>
      <c r="BI1081"/>
      <c r="BJ1081"/>
      <c r="BK1081"/>
      <c r="DH1081"/>
      <c r="DI1081"/>
      <c r="DJ1081"/>
    </row>
    <row r="1082" spans="17:114" x14ac:dyDescent="0.3">
      <c r="Q1082"/>
      <c r="R1082"/>
      <c r="S1082"/>
      <c r="U1082"/>
      <c r="V1082"/>
      <c r="W1082"/>
      <c r="BI1082"/>
      <c r="BJ1082"/>
      <c r="BK1082"/>
      <c r="DH1082"/>
      <c r="DI1082"/>
      <c r="DJ1082"/>
    </row>
    <row r="1083" spans="17:114" x14ac:dyDescent="0.3">
      <c r="Q1083"/>
      <c r="R1083"/>
      <c r="S1083"/>
      <c r="U1083"/>
      <c r="V1083"/>
      <c r="W1083"/>
      <c r="BI1083"/>
      <c r="BJ1083"/>
      <c r="BK1083"/>
      <c r="DH1083"/>
      <c r="DI1083"/>
      <c r="DJ1083"/>
    </row>
    <row r="1084" spans="17:114" x14ac:dyDescent="0.3">
      <c r="Q1084"/>
      <c r="R1084"/>
      <c r="S1084"/>
      <c r="U1084"/>
      <c r="V1084"/>
      <c r="W1084"/>
      <c r="BI1084"/>
      <c r="BJ1084"/>
      <c r="BK1084"/>
      <c r="DH1084"/>
      <c r="DI1084"/>
      <c r="DJ1084"/>
    </row>
    <row r="1085" spans="17:114" x14ac:dyDescent="0.3">
      <c r="Q1085"/>
      <c r="R1085"/>
      <c r="S1085"/>
      <c r="U1085"/>
      <c r="V1085"/>
      <c r="W1085"/>
      <c r="BI1085"/>
      <c r="BJ1085"/>
      <c r="BK1085"/>
      <c r="DH1085"/>
      <c r="DI1085"/>
      <c r="DJ1085"/>
    </row>
    <row r="1086" spans="17:114" x14ac:dyDescent="0.3">
      <c r="Q1086"/>
      <c r="R1086"/>
      <c r="S1086"/>
      <c r="U1086"/>
      <c r="V1086"/>
      <c r="W1086"/>
      <c r="BI1086"/>
      <c r="BJ1086"/>
      <c r="BK1086"/>
      <c r="DH1086"/>
      <c r="DI1086"/>
      <c r="DJ1086"/>
    </row>
    <row r="1087" spans="17:114" x14ac:dyDescent="0.3">
      <c r="Q1087"/>
      <c r="R1087"/>
      <c r="S1087"/>
      <c r="U1087"/>
      <c r="V1087"/>
      <c r="W1087"/>
      <c r="BI1087"/>
      <c r="BJ1087"/>
      <c r="BK1087"/>
      <c r="DH1087"/>
      <c r="DI1087"/>
      <c r="DJ1087"/>
    </row>
    <row r="1088" spans="17:114" x14ac:dyDescent="0.3">
      <c r="Q1088"/>
      <c r="R1088"/>
      <c r="S1088"/>
      <c r="U1088"/>
      <c r="V1088"/>
      <c r="W1088"/>
      <c r="BI1088"/>
      <c r="BJ1088"/>
      <c r="BK1088"/>
      <c r="DH1088"/>
      <c r="DI1088"/>
      <c r="DJ1088"/>
    </row>
    <row r="1089" spans="17:114" x14ac:dyDescent="0.3">
      <c r="Q1089"/>
      <c r="R1089"/>
      <c r="S1089"/>
      <c r="U1089"/>
      <c r="V1089"/>
      <c r="W1089"/>
      <c r="BI1089"/>
      <c r="BJ1089"/>
      <c r="BK1089"/>
      <c r="DH1089"/>
      <c r="DI1089"/>
      <c r="DJ1089"/>
    </row>
    <row r="1090" spans="17:114" x14ac:dyDescent="0.3">
      <c r="Q1090"/>
      <c r="R1090"/>
      <c r="S1090"/>
      <c r="U1090"/>
      <c r="V1090"/>
      <c r="W1090"/>
      <c r="BI1090"/>
      <c r="BJ1090"/>
      <c r="BK1090"/>
      <c r="DH1090"/>
      <c r="DI1090"/>
      <c r="DJ1090"/>
    </row>
    <row r="1091" spans="17:114" x14ac:dyDescent="0.3">
      <c r="Q1091"/>
      <c r="R1091"/>
      <c r="S1091"/>
      <c r="U1091"/>
      <c r="V1091"/>
      <c r="W1091"/>
      <c r="BI1091"/>
      <c r="BJ1091"/>
      <c r="BK1091"/>
      <c r="DH1091"/>
      <c r="DI1091"/>
      <c r="DJ1091"/>
    </row>
    <row r="1092" spans="17:114" x14ac:dyDescent="0.3">
      <c r="Q1092"/>
      <c r="R1092"/>
      <c r="S1092"/>
      <c r="U1092"/>
      <c r="V1092"/>
      <c r="W1092"/>
      <c r="BI1092"/>
      <c r="BJ1092"/>
      <c r="BK1092"/>
      <c r="DH1092"/>
      <c r="DI1092"/>
      <c r="DJ1092"/>
    </row>
    <row r="1093" spans="17:114" x14ac:dyDescent="0.3">
      <c r="Q1093"/>
      <c r="R1093"/>
      <c r="S1093"/>
      <c r="U1093"/>
      <c r="V1093"/>
      <c r="W1093"/>
      <c r="BI1093"/>
      <c r="BJ1093"/>
      <c r="BK1093"/>
      <c r="DH1093"/>
      <c r="DI1093"/>
      <c r="DJ1093"/>
    </row>
    <row r="1094" spans="17:114" x14ac:dyDescent="0.3">
      <c r="Q1094"/>
      <c r="R1094"/>
      <c r="S1094"/>
      <c r="U1094"/>
      <c r="V1094"/>
      <c r="W1094"/>
      <c r="BI1094"/>
      <c r="BJ1094"/>
      <c r="BK1094"/>
      <c r="DH1094"/>
      <c r="DI1094"/>
      <c r="DJ1094"/>
    </row>
    <row r="1095" spans="17:114" x14ac:dyDescent="0.3">
      <c r="Q1095"/>
      <c r="R1095"/>
      <c r="S1095"/>
      <c r="U1095"/>
      <c r="V1095"/>
      <c r="W1095"/>
      <c r="BI1095"/>
      <c r="BJ1095"/>
      <c r="BK1095"/>
      <c r="DH1095"/>
      <c r="DI1095"/>
      <c r="DJ1095"/>
    </row>
    <row r="1096" spans="17:114" x14ac:dyDescent="0.3">
      <c r="Q1096"/>
      <c r="R1096"/>
      <c r="S1096"/>
      <c r="U1096"/>
      <c r="V1096"/>
      <c r="W1096"/>
      <c r="BI1096"/>
      <c r="BJ1096"/>
      <c r="BK1096"/>
      <c r="DH1096"/>
      <c r="DI1096"/>
      <c r="DJ1096"/>
    </row>
    <row r="1097" spans="17:114" x14ac:dyDescent="0.3">
      <c r="Q1097"/>
      <c r="R1097"/>
      <c r="S1097"/>
      <c r="U1097"/>
      <c r="V1097"/>
      <c r="W1097"/>
      <c r="BI1097"/>
      <c r="BJ1097"/>
      <c r="BK1097"/>
      <c r="DH1097"/>
      <c r="DI1097"/>
      <c r="DJ1097"/>
    </row>
    <row r="1098" spans="17:114" x14ac:dyDescent="0.3">
      <c r="Q1098"/>
      <c r="R1098"/>
      <c r="S1098"/>
      <c r="U1098"/>
      <c r="V1098"/>
      <c r="W1098"/>
      <c r="BI1098"/>
      <c r="BJ1098"/>
      <c r="BK1098"/>
      <c r="DH1098"/>
      <c r="DI1098"/>
      <c r="DJ1098"/>
    </row>
    <row r="1099" spans="17:114" x14ac:dyDescent="0.3">
      <c r="Q1099"/>
      <c r="R1099"/>
      <c r="S1099"/>
      <c r="U1099"/>
      <c r="V1099"/>
      <c r="W1099"/>
      <c r="BI1099"/>
      <c r="BJ1099"/>
      <c r="BK1099"/>
      <c r="DH1099"/>
      <c r="DI1099"/>
      <c r="DJ1099"/>
    </row>
    <row r="1100" spans="17:114" x14ac:dyDescent="0.3">
      <c r="Q1100"/>
      <c r="R1100"/>
      <c r="S1100"/>
      <c r="U1100"/>
      <c r="V1100"/>
      <c r="W1100"/>
      <c r="BI1100"/>
      <c r="BJ1100"/>
      <c r="BK1100"/>
      <c r="DH1100"/>
      <c r="DI1100"/>
      <c r="DJ1100"/>
    </row>
    <row r="1101" spans="17:114" x14ac:dyDescent="0.3">
      <c r="Q1101"/>
      <c r="R1101"/>
      <c r="S1101"/>
      <c r="U1101"/>
      <c r="V1101"/>
      <c r="W1101"/>
      <c r="BI1101"/>
      <c r="BJ1101"/>
      <c r="BK1101"/>
      <c r="DH1101"/>
      <c r="DI1101"/>
      <c r="DJ1101"/>
    </row>
    <row r="1102" spans="17:114" x14ac:dyDescent="0.3">
      <c r="Q1102"/>
      <c r="R1102"/>
      <c r="S1102"/>
      <c r="U1102"/>
      <c r="V1102"/>
      <c r="W1102"/>
      <c r="BI1102"/>
      <c r="BJ1102"/>
      <c r="BK1102"/>
      <c r="DH1102"/>
      <c r="DI1102"/>
      <c r="DJ1102"/>
    </row>
    <row r="1103" spans="17:114" x14ac:dyDescent="0.3">
      <c r="Q1103"/>
      <c r="R1103"/>
      <c r="S1103"/>
      <c r="U1103"/>
      <c r="V1103"/>
      <c r="W1103"/>
      <c r="BI1103"/>
      <c r="BJ1103"/>
      <c r="BK1103"/>
      <c r="DH1103"/>
      <c r="DI1103"/>
      <c r="DJ1103"/>
    </row>
    <row r="1104" spans="17:114" x14ac:dyDescent="0.3">
      <c r="Q1104"/>
      <c r="R1104"/>
      <c r="S1104"/>
      <c r="U1104"/>
      <c r="V1104"/>
      <c r="W1104"/>
      <c r="BI1104"/>
      <c r="BJ1104"/>
      <c r="BK1104"/>
      <c r="DH1104"/>
      <c r="DI1104"/>
      <c r="DJ1104"/>
    </row>
    <row r="1105" spans="17:114" x14ac:dyDescent="0.3">
      <c r="Q1105"/>
      <c r="R1105"/>
      <c r="S1105"/>
      <c r="U1105"/>
      <c r="V1105"/>
      <c r="W1105"/>
      <c r="BI1105"/>
      <c r="BJ1105"/>
      <c r="BK1105"/>
      <c r="DH1105"/>
      <c r="DI1105"/>
      <c r="DJ1105"/>
    </row>
    <row r="1106" spans="17:114" x14ac:dyDescent="0.3">
      <c r="Q1106"/>
      <c r="R1106"/>
      <c r="S1106"/>
      <c r="U1106"/>
      <c r="V1106"/>
      <c r="W1106"/>
      <c r="BI1106"/>
      <c r="BJ1106"/>
      <c r="BK1106"/>
      <c r="DH1106"/>
      <c r="DI1106"/>
      <c r="DJ1106"/>
    </row>
    <row r="1107" spans="17:114" x14ac:dyDescent="0.3">
      <c r="Q1107"/>
      <c r="R1107"/>
      <c r="S1107"/>
      <c r="U1107"/>
      <c r="V1107"/>
      <c r="W1107"/>
      <c r="BI1107"/>
      <c r="BJ1107"/>
      <c r="BK1107"/>
      <c r="DH1107"/>
      <c r="DI1107"/>
      <c r="DJ1107"/>
    </row>
    <row r="1108" spans="17:114" x14ac:dyDescent="0.3">
      <c r="Q1108"/>
      <c r="R1108"/>
      <c r="S1108"/>
      <c r="U1108"/>
      <c r="V1108"/>
      <c r="W1108"/>
      <c r="BI1108"/>
      <c r="BJ1108"/>
      <c r="BK1108"/>
      <c r="DH1108"/>
      <c r="DI1108"/>
      <c r="DJ1108"/>
    </row>
    <row r="1109" spans="17:114" x14ac:dyDescent="0.3">
      <c r="Q1109"/>
      <c r="R1109"/>
      <c r="S1109"/>
      <c r="U1109"/>
      <c r="V1109"/>
      <c r="W1109"/>
      <c r="BI1109"/>
      <c r="BJ1109"/>
      <c r="BK1109"/>
      <c r="DH1109"/>
      <c r="DI1109"/>
      <c r="DJ1109"/>
    </row>
    <row r="1110" spans="17:114" x14ac:dyDescent="0.3">
      <c r="Q1110"/>
      <c r="R1110"/>
      <c r="S1110"/>
      <c r="U1110"/>
      <c r="V1110"/>
      <c r="W1110"/>
      <c r="BI1110"/>
      <c r="BJ1110"/>
      <c r="BK1110"/>
      <c r="DH1110"/>
      <c r="DI1110"/>
      <c r="DJ1110"/>
    </row>
    <row r="1111" spans="17:114" x14ac:dyDescent="0.3">
      <c r="Q1111"/>
      <c r="R1111"/>
      <c r="S1111"/>
      <c r="U1111"/>
      <c r="V1111"/>
      <c r="W1111"/>
      <c r="BI1111"/>
      <c r="BJ1111"/>
      <c r="BK1111"/>
      <c r="DH1111"/>
      <c r="DI1111"/>
      <c r="DJ1111"/>
    </row>
    <row r="1112" spans="17:114" x14ac:dyDescent="0.3">
      <c r="Q1112"/>
      <c r="R1112"/>
      <c r="S1112"/>
      <c r="U1112"/>
      <c r="V1112"/>
      <c r="W1112"/>
      <c r="BI1112"/>
      <c r="BJ1112"/>
      <c r="BK1112"/>
      <c r="DH1112"/>
      <c r="DI1112"/>
      <c r="DJ1112"/>
    </row>
    <row r="1113" spans="17:114" x14ac:dyDescent="0.3">
      <c r="Q1113"/>
      <c r="R1113"/>
      <c r="S1113"/>
      <c r="U1113"/>
      <c r="V1113"/>
      <c r="W1113"/>
      <c r="BI1113"/>
      <c r="BJ1113"/>
      <c r="BK1113"/>
      <c r="DH1113"/>
      <c r="DI1113"/>
      <c r="DJ1113"/>
    </row>
    <row r="1114" spans="17:114" x14ac:dyDescent="0.3">
      <c r="Q1114"/>
      <c r="R1114"/>
      <c r="S1114"/>
      <c r="U1114"/>
      <c r="V1114"/>
      <c r="W1114"/>
      <c r="BI1114"/>
      <c r="BJ1114"/>
      <c r="BK1114"/>
      <c r="DH1114"/>
      <c r="DI1114"/>
      <c r="DJ1114"/>
    </row>
    <row r="1115" spans="17:114" x14ac:dyDescent="0.3">
      <c r="Q1115"/>
      <c r="R1115"/>
      <c r="S1115"/>
      <c r="U1115"/>
      <c r="V1115"/>
      <c r="W1115"/>
      <c r="BI1115"/>
      <c r="BJ1115"/>
      <c r="BK1115"/>
      <c r="DH1115"/>
      <c r="DI1115"/>
      <c r="DJ1115"/>
    </row>
    <row r="1116" spans="17:114" x14ac:dyDescent="0.3">
      <c r="Q1116"/>
      <c r="R1116"/>
      <c r="S1116"/>
      <c r="U1116"/>
      <c r="V1116"/>
      <c r="W1116"/>
      <c r="BI1116"/>
      <c r="BJ1116"/>
      <c r="BK1116"/>
      <c r="DH1116"/>
      <c r="DI1116"/>
      <c r="DJ1116"/>
    </row>
    <row r="1117" spans="17:114" x14ac:dyDescent="0.3">
      <c r="Q1117"/>
      <c r="R1117"/>
      <c r="S1117"/>
      <c r="U1117"/>
      <c r="V1117"/>
      <c r="W1117"/>
      <c r="BI1117"/>
      <c r="BJ1117"/>
      <c r="BK1117"/>
      <c r="DH1117"/>
      <c r="DI1117"/>
      <c r="DJ1117"/>
    </row>
    <row r="1118" spans="17:114" x14ac:dyDescent="0.3">
      <c r="Q1118"/>
      <c r="R1118"/>
      <c r="S1118"/>
      <c r="U1118"/>
      <c r="V1118"/>
      <c r="W1118"/>
      <c r="BI1118"/>
      <c r="BJ1118"/>
      <c r="BK1118"/>
      <c r="DH1118"/>
      <c r="DI1118"/>
      <c r="DJ1118"/>
    </row>
    <row r="1119" spans="17:114" x14ac:dyDescent="0.3">
      <c r="Q1119"/>
      <c r="R1119"/>
      <c r="S1119"/>
      <c r="U1119"/>
      <c r="V1119"/>
      <c r="W1119"/>
      <c r="BI1119"/>
      <c r="BJ1119"/>
      <c r="BK1119"/>
      <c r="DH1119"/>
      <c r="DI1119"/>
      <c r="DJ1119"/>
    </row>
    <row r="1120" spans="17:114" x14ac:dyDescent="0.3">
      <c r="Q1120"/>
      <c r="R1120"/>
      <c r="S1120"/>
      <c r="U1120"/>
      <c r="V1120"/>
      <c r="W1120"/>
      <c r="BI1120"/>
      <c r="BJ1120"/>
      <c r="BK1120"/>
      <c r="DH1120"/>
      <c r="DI1120"/>
      <c r="DJ1120"/>
    </row>
    <row r="1121" spans="17:114" x14ac:dyDescent="0.3">
      <c r="Q1121"/>
      <c r="R1121"/>
      <c r="S1121"/>
      <c r="U1121"/>
      <c r="V1121"/>
      <c r="W1121"/>
      <c r="BI1121"/>
      <c r="BJ1121"/>
      <c r="BK1121"/>
      <c r="DH1121"/>
      <c r="DI1121"/>
      <c r="DJ1121"/>
    </row>
    <row r="1122" spans="17:114" x14ac:dyDescent="0.3">
      <c r="Q1122"/>
      <c r="R1122"/>
      <c r="S1122"/>
      <c r="U1122"/>
      <c r="V1122"/>
      <c r="W1122"/>
      <c r="BI1122"/>
      <c r="BJ1122"/>
      <c r="BK1122"/>
      <c r="DH1122"/>
      <c r="DI1122"/>
      <c r="DJ1122"/>
    </row>
    <row r="1123" spans="17:114" x14ac:dyDescent="0.3">
      <c r="Q1123"/>
      <c r="R1123"/>
      <c r="S1123"/>
      <c r="U1123"/>
      <c r="V1123"/>
      <c r="W1123"/>
      <c r="BI1123"/>
      <c r="BJ1123"/>
      <c r="BK1123"/>
      <c r="DH1123"/>
      <c r="DI1123"/>
      <c r="DJ1123"/>
    </row>
    <row r="1124" spans="17:114" x14ac:dyDescent="0.3">
      <c r="Q1124"/>
      <c r="R1124"/>
      <c r="S1124"/>
      <c r="U1124"/>
      <c r="V1124"/>
      <c r="W1124"/>
      <c r="BI1124"/>
      <c r="BJ1124"/>
      <c r="BK1124"/>
      <c r="DH1124"/>
      <c r="DI1124"/>
      <c r="DJ1124"/>
    </row>
    <row r="1125" spans="17:114" x14ac:dyDescent="0.3">
      <c r="Q1125"/>
      <c r="R1125"/>
      <c r="S1125"/>
      <c r="U1125"/>
      <c r="V1125"/>
      <c r="W1125"/>
      <c r="BI1125"/>
      <c r="BJ1125"/>
      <c r="BK1125"/>
      <c r="DH1125"/>
      <c r="DI1125"/>
      <c r="DJ1125"/>
    </row>
    <row r="1126" spans="17:114" x14ac:dyDescent="0.3">
      <c r="Q1126"/>
      <c r="R1126"/>
      <c r="S1126"/>
      <c r="U1126"/>
      <c r="V1126"/>
      <c r="W1126"/>
      <c r="BI1126"/>
      <c r="BJ1126"/>
      <c r="BK1126"/>
      <c r="DH1126"/>
      <c r="DI1126"/>
      <c r="DJ1126"/>
    </row>
    <row r="1127" spans="17:114" x14ac:dyDescent="0.3">
      <c r="Q1127"/>
      <c r="R1127"/>
      <c r="S1127"/>
      <c r="U1127"/>
      <c r="V1127"/>
      <c r="W1127"/>
      <c r="BI1127"/>
      <c r="BJ1127"/>
      <c r="BK1127"/>
      <c r="DH1127"/>
      <c r="DI1127"/>
      <c r="DJ1127"/>
    </row>
    <row r="1128" spans="17:114" x14ac:dyDescent="0.3">
      <c r="Q1128"/>
      <c r="R1128"/>
      <c r="S1128"/>
      <c r="U1128"/>
      <c r="V1128"/>
      <c r="W1128"/>
      <c r="BI1128"/>
      <c r="BJ1128"/>
      <c r="BK1128"/>
      <c r="DH1128"/>
      <c r="DI1128"/>
      <c r="DJ1128"/>
    </row>
    <row r="1129" spans="17:114" x14ac:dyDescent="0.3">
      <c r="Q1129"/>
      <c r="R1129"/>
      <c r="S1129"/>
      <c r="U1129"/>
      <c r="V1129"/>
      <c r="W1129"/>
      <c r="BI1129"/>
      <c r="BJ1129"/>
      <c r="BK1129"/>
      <c r="DH1129"/>
      <c r="DI1129"/>
      <c r="DJ1129"/>
    </row>
    <row r="1130" spans="17:114" x14ac:dyDescent="0.3">
      <c r="Q1130"/>
      <c r="R1130"/>
      <c r="S1130"/>
      <c r="U1130"/>
      <c r="V1130"/>
      <c r="W1130"/>
      <c r="BI1130"/>
      <c r="BJ1130"/>
      <c r="BK1130"/>
      <c r="DH1130"/>
      <c r="DI1130"/>
      <c r="DJ1130"/>
    </row>
    <row r="1131" spans="17:114" x14ac:dyDescent="0.3">
      <c r="Q1131"/>
      <c r="R1131"/>
      <c r="S1131"/>
      <c r="U1131"/>
      <c r="V1131"/>
      <c r="W1131"/>
      <c r="BI1131"/>
      <c r="BJ1131"/>
      <c r="BK1131"/>
      <c r="DH1131"/>
      <c r="DI1131"/>
      <c r="DJ1131"/>
    </row>
    <row r="1132" spans="17:114" x14ac:dyDescent="0.3">
      <c r="Q1132"/>
      <c r="R1132"/>
      <c r="S1132"/>
      <c r="U1132"/>
      <c r="V1132"/>
      <c r="W1132"/>
      <c r="BI1132"/>
      <c r="BJ1132"/>
      <c r="BK1132"/>
      <c r="DH1132"/>
      <c r="DI1132"/>
      <c r="DJ1132"/>
    </row>
    <row r="1133" spans="17:114" x14ac:dyDescent="0.3">
      <c r="Q1133"/>
      <c r="R1133"/>
      <c r="S1133"/>
      <c r="U1133"/>
      <c r="V1133"/>
      <c r="W1133"/>
      <c r="BI1133"/>
      <c r="BJ1133"/>
      <c r="BK1133"/>
      <c r="DH1133"/>
      <c r="DI1133"/>
      <c r="DJ1133"/>
    </row>
    <row r="1134" spans="17:114" x14ac:dyDescent="0.3">
      <c r="Q1134"/>
      <c r="R1134"/>
      <c r="S1134"/>
      <c r="U1134"/>
      <c r="V1134"/>
      <c r="W1134"/>
      <c r="BI1134"/>
      <c r="BJ1134"/>
      <c r="BK1134"/>
      <c r="DH1134"/>
      <c r="DI1134"/>
      <c r="DJ1134"/>
    </row>
    <row r="1135" spans="17:114" x14ac:dyDescent="0.3">
      <c r="Q1135"/>
      <c r="R1135"/>
      <c r="S1135"/>
      <c r="U1135"/>
      <c r="V1135"/>
      <c r="W1135"/>
      <c r="BI1135"/>
      <c r="BJ1135"/>
      <c r="BK1135"/>
      <c r="DH1135"/>
      <c r="DI1135"/>
      <c r="DJ1135"/>
    </row>
    <row r="1136" spans="17:114" x14ac:dyDescent="0.3">
      <c r="Q1136"/>
      <c r="R1136"/>
      <c r="S1136"/>
      <c r="U1136"/>
      <c r="V1136"/>
      <c r="W1136"/>
      <c r="BI1136"/>
      <c r="BJ1136"/>
      <c r="BK1136"/>
      <c r="DH1136"/>
      <c r="DI1136"/>
      <c r="DJ1136"/>
    </row>
    <row r="1137" spans="17:114" x14ac:dyDescent="0.3">
      <c r="Q1137"/>
      <c r="R1137"/>
      <c r="S1137"/>
      <c r="U1137"/>
      <c r="V1137"/>
      <c r="W1137"/>
      <c r="BI1137"/>
      <c r="BJ1137"/>
      <c r="BK1137"/>
      <c r="DH1137"/>
      <c r="DI1137"/>
      <c r="DJ1137"/>
    </row>
    <row r="1138" spans="17:114" x14ac:dyDescent="0.3">
      <c r="Q1138"/>
      <c r="R1138"/>
      <c r="S1138"/>
      <c r="U1138"/>
      <c r="V1138"/>
      <c r="W1138"/>
      <c r="BI1138"/>
      <c r="BJ1138"/>
      <c r="BK1138"/>
      <c r="DH1138"/>
      <c r="DI1138"/>
      <c r="DJ1138"/>
    </row>
    <row r="1139" spans="17:114" x14ac:dyDescent="0.3">
      <c r="Q1139"/>
      <c r="R1139"/>
      <c r="S1139"/>
      <c r="U1139"/>
      <c r="V1139"/>
      <c r="W1139"/>
      <c r="BI1139"/>
      <c r="BJ1139"/>
      <c r="BK1139"/>
      <c r="DH1139"/>
      <c r="DI1139"/>
      <c r="DJ1139"/>
    </row>
    <row r="1140" spans="17:114" x14ac:dyDescent="0.3">
      <c r="Q1140"/>
      <c r="R1140"/>
      <c r="S1140"/>
      <c r="U1140"/>
      <c r="V1140"/>
      <c r="W1140"/>
      <c r="BI1140"/>
      <c r="BJ1140"/>
      <c r="BK1140"/>
      <c r="DH1140"/>
      <c r="DI1140"/>
      <c r="DJ1140"/>
    </row>
    <row r="1141" spans="17:114" x14ac:dyDescent="0.3">
      <c r="Q1141"/>
      <c r="R1141"/>
      <c r="S1141"/>
      <c r="U1141"/>
      <c r="V1141"/>
      <c r="W1141"/>
      <c r="BI1141"/>
      <c r="BJ1141"/>
      <c r="BK1141"/>
      <c r="DH1141"/>
      <c r="DI1141"/>
      <c r="DJ1141"/>
    </row>
    <row r="1142" spans="17:114" x14ac:dyDescent="0.3">
      <c r="Q1142"/>
      <c r="R1142"/>
      <c r="S1142"/>
      <c r="U1142"/>
      <c r="V1142"/>
      <c r="W1142"/>
      <c r="BI1142"/>
      <c r="BJ1142"/>
      <c r="BK1142"/>
      <c r="DH1142"/>
      <c r="DI1142"/>
      <c r="DJ1142"/>
    </row>
    <row r="1143" spans="17:114" x14ac:dyDescent="0.3">
      <c r="Q1143"/>
      <c r="R1143"/>
      <c r="S1143"/>
      <c r="U1143"/>
      <c r="V1143"/>
      <c r="W1143"/>
      <c r="BI1143"/>
      <c r="BJ1143"/>
      <c r="BK1143"/>
      <c r="DH1143"/>
      <c r="DI1143"/>
      <c r="DJ1143"/>
    </row>
    <row r="1144" spans="17:114" x14ac:dyDescent="0.3">
      <c r="Q1144"/>
      <c r="R1144"/>
      <c r="S1144"/>
      <c r="U1144"/>
      <c r="V1144"/>
      <c r="W1144"/>
      <c r="BI1144"/>
      <c r="BJ1144"/>
      <c r="BK1144"/>
      <c r="DH1144"/>
      <c r="DI1144"/>
      <c r="DJ1144"/>
    </row>
    <row r="1145" spans="17:114" x14ac:dyDescent="0.3">
      <c r="Q1145"/>
      <c r="R1145"/>
      <c r="S1145"/>
      <c r="U1145"/>
      <c r="V1145"/>
      <c r="W1145"/>
      <c r="BI1145"/>
      <c r="BJ1145"/>
      <c r="BK1145"/>
      <c r="DH1145"/>
      <c r="DI1145"/>
      <c r="DJ1145"/>
    </row>
    <row r="1146" spans="17:114" x14ac:dyDescent="0.3">
      <c r="Q1146"/>
      <c r="R1146"/>
      <c r="S1146"/>
      <c r="U1146"/>
      <c r="V1146"/>
      <c r="W1146"/>
      <c r="BI1146"/>
      <c r="BJ1146"/>
      <c r="BK1146"/>
      <c r="DH1146"/>
      <c r="DI1146"/>
      <c r="DJ1146"/>
    </row>
    <row r="1147" spans="17:114" x14ac:dyDescent="0.3">
      <c r="Q1147"/>
      <c r="R1147"/>
      <c r="S1147"/>
      <c r="U1147"/>
      <c r="V1147"/>
      <c r="W1147"/>
      <c r="BI1147"/>
      <c r="BJ1147"/>
      <c r="BK1147"/>
      <c r="DH1147"/>
      <c r="DI1147"/>
      <c r="DJ1147"/>
    </row>
    <row r="1148" spans="17:114" x14ac:dyDescent="0.3">
      <c r="Q1148"/>
      <c r="R1148"/>
      <c r="S1148"/>
      <c r="U1148"/>
      <c r="V1148"/>
      <c r="W1148"/>
      <c r="BI1148"/>
      <c r="BJ1148"/>
      <c r="BK1148"/>
      <c r="DH1148"/>
      <c r="DI1148"/>
      <c r="DJ1148"/>
    </row>
    <row r="1149" spans="17:114" x14ac:dyDescent="0.3">
      <c r="Q1149"/>
      <c r="R1149"/>
      <c r="S1149"/>
      <c r="U1149"/>
      <c r="V1149"/>
      <c r="W1149"/>
      <c r="BI1149"/>
      <c r="BJ1149"/>
      <c r="BK1149"/>
      <c r="DH1149"/>
      <c r="DI1149"/>
      <c r="DJ1149"/>
    </row>
    <row r="1150" spans="17:114" x14ac:dyDescent="0.3">
      <c r="Q1150"/>
      <c r="R1150"/>
      <c r="S1150"/>
      <c r="U1150"/>
      <c r="V1150"/>
      <c r="W1150"/>
      <c r="BI1150"/>
      <c r="BJ1150"/>
      <c r="BK1150"/>
      <c r="DH1150"/>
      <c r="DI1150"/>
      <c r="DJ1150"/>
    </row>
    <row r="1151" spans="17:114" x14ac:dyDescent="0.3">
      <c r="Q1151"/>
      <c r="R1151"/>
      <c r="S1151"/>
      <c r="U1151"/>
      <c r="V1151"/>
      <c r="W1151"/>
      <c r="BI1151"/>
      <c r="BJ1151"/>
      <c r="BK1151"/>
      <c r="DH1151"/>
      <c r="DI1151"/>
      <c r="DJ1151"/>
    </row>
    <row r="1152" spans="17:114" x14ac:dyDescent="0.3">
      <c r="Q1152"/>
      <c r="R1152"/>
      <c r="S1152"/>
      <c r="U1152"/>
      <c r="V1152"/>
      <c r="W1152"/>
      <c r="BI1152"/>
      <c r="BJ1152"/>
      <c r="BK1152"/>
      <c r="DH1152"/>
      <c r="DI1152"/>
      <c r="DJ1152"/>
    </row>
    <row r="1153" spans="17:114" x14ac:dyDescent="0.3">
      <c r="Q1153"/>
      <c r="R1153"/>
      <c r="S1153"/>
      <c r="U1153"/>
      <c r="V1153"/>
      <c r="W1153"/>
      <c r="BI1153"/>
      <c r="BJ1153"/>
      <c r="BK1153"/>
      <c r="DH1153"/>
      <c r="DI1153"/>
      <c r="DJ1153"/>
    </row>
    <row r="1154" spans="17:114" x14ac:dyDescent="0.3">
      <c r="Q1154"/>
      <c r="R1154"/>
      <c r="S1154"/>
      <c r="U1154"/>
      <c r="V1154"/>
      <c r="W1154"/>
      <c r="BI1154"/>
      <c r="BJ1154"/>
      <c r="BK1154"/>
      <c r="DH1154"/>
      <c r="DI1154"/>
      <c r="DJ1154"/>
    </row>
    <row r="1155" spans="17:114" x14ac:dyDescent="0.3">
      <c r="Q1155"/>
      <c r="R1155"/>
      <c r="S1155"/>
      <c r="U1155"/>
      <c r="V1155"/>
      <c r="W1155"/>
      <c r="BI1155"/>
      <c r="BJ1155"/>
      <c r="BK1155"/>
      <c r="DH1155"/>
      <c r="DI1155"/>
      <c r="DJ1155"/>
    </row>
    <row r="1156" spans="17:114" x14ac:dyDescent="0.3">
      <c r="Q1156"/>
      <c r="R1156"/>
      <c r="S1156"/>
      <c r="U1156"/>
      <c r="V1156"/>
      <c r="W1156"/>
      <c r="BI1156"/>
      <c r="BJ1156"/>
      <c r="BK1156"/>
      <c r="DH1156"/>
      <c r="DI1156"/>
      <c r="DJ1156"/>
    </row>
    <row r="1157" spans="17:114" x14ac:dyDescent="0.3">
      <c r="Q1157"/>
      <c r="R1157"/>
      <c r="S1157"/>
      <c r="U1157"/>
      <c r="V1157"/>
      <c r="W1157"/>
      <c r="BI1157"/>
      <c r="BJ1157"/>
      <c r="BK1157"/>
      <c r="DH1157"/>
      <c r="DI1157"/>
      <c r="DJ1157"/>
    </row>
    <row r="1158" spans="17:114" x14ac:dyDescent="0.3">
      <c r="Q1158"/>
      <c r="R1158"/>
      <c r="S1158"/>
      <c r="U1158"/>
      <c r="V1158"/>
      <c r="W1158"/>
      <c r="BI1158"/>
      <c r="BJ1158"/>
      <c r="BK1158"/>
      <c r="DH1158"/>
      <c r="DI1158"/>
      <c r="DJ1158"/>
    </row>
    <row r="1159" spans="17:114" x14ac:dyDescent="0.3">
      <c r="Q1159"/>
      <c r="R1159"/>
      <c r="S1159"/>
      <c r="U1159"/>
      <c r="V1159"/>
      <c r="W1159"/>
      <c r="BI1159"/>
      <c r="BJ1159"/>
      <c r="BK1159"/>
      <c r="DH1159"/>
      <c r="DI1159"/>
      <c r="DJ1159"/>
    </row>
    <row r="1160" spans="17:114" x14ac:dyDescent="0.3">
      <c r="Q1160"/>
      <c r="R1160"/>
      <c r="S1160"/>
      <c r="U1160"/>
      <c r="V1160"/>
      <c r="W1160"/>
      <c r="BI1160"/>
      <c r="BJ1160"/>
      <c r="BK1160"/>
      <c r="DH1160"/>
      <c r="DI1160"/>
      <c r="DJ1160"/>
    </row>
    <row r="1161" spans="17:114" x14ac:dyDescent="0.3">
      <c r="Q1161"/>
      <c r="R1161"/>
      <c r="S1161"/>
      <c r="U1161"/>
      <c r="V1161"/>
      <c r="W1161"/>
      <c r="BI1161"/>
      <c r="BJ1161"/>
      <c r="BK1161"/>
      <c r="DH1161"/>
      <c r="DI1161"/>
      <c r="DJ1161"/>
    </row>
    <row r="1162" spans="17:114" x14ac:dyDescent="0.3">
      <c r="Q1162"/>
      <c r="R1162"/>
      <c r="S1162"/>
      <c r="U1162"/>
      <c r="V1162"/>
      <c r="W1162"/>
      <c r="BI1162"/>
      <c r="BJ1162"/>
      <c r="BK1162"/>
      <c r="DH1162"/>
      <c r="DI1162"/>
      <c r="DJ1162"/>
    </row>
    <row r="1163" spans="17:114" x14ac:dyDescent="0.3">
      <c r="Q1163"/>
      <c r="R1163"/>
      <c r="S1163"/>
      <c r="U1163"/>
      <c r="V1163"/>
      <c r="W1163"/>
      <c r="BI1163"/>
      <c r="BJ1163"/>
      <c r="BK1163"/>
      <c r="DH1163"/>
      <c r="DI1163"/>
      <c r="DJ1163"/>
    </row>
    <row r="1164" spans="17:114" x14ac:dyDescent="0.3">
      <c r="Q1164"/>
      <c r="R1164"/>
      <c r="S1164"/>
      <c r="U1164"/>
      <c r="V1164"/>
      <c r="W1164"/>
      <c r="BI1164"/>
      <c r="BJ1164"/>
      <c r="BK1164"/>
      <c r="DH1164"/>
      <c r="DI1164"/>
      <c r="DJ1164"/>
    </row>
    <row r="1165" spans="17:114" x14ac:dyDescent="0.3">
      <c r="Q1165"/>
      <c r="R1165"/>
      <c r="S1165"/>
      <c r="U1165"/>
      <c r="V1165"/>
      <c r="W1165"/>
      <c r="BI1165"/>
      <c r="BJ1165"/>
      <c r="BK1165"/>
      <c r="DH1165"/>
      <c r="DI1165"/>
      <c r="DJ1165"/>
    </row>
    <row r="1166" spans="17:114" x14ac:dyDescent="0.3">
      <c r="Q1166"/>
      <c r="R1166"/>
      <c r="S1166"/>
      <c r="U1166"/>
      <c r="V1166"/>
      <c r="W1166"/>
      <c r="BI1166"/>
      <c r="BJ1166"/>
      <c r="BK1166"/>
      <c r="DH1166"/>
      <c r="DI1166"/>
      <c r="DJ1166"/>
    </row>
    <row r="1167" spans="17:114" x14ac:dyDescent="0.3">
      <c r="Q1167"/>
      <c r="R1167"/>
      <c r="S1167"/>
      <c r="U1167"/>
      <c r="V1167"/>
      <c r="W1167"/>
      <c r="BI1167"/>
      <c r="BJ1167"/>
      <c r="BK1167"/>
      <c r="DH1167"/>
      <c r="DI1167"/>
      <c r="DJ1167"/>
    </row>
    <row r="1168" spans="17:114" x14ac:dyDescent="0.3">
      <c r="Q1168"/>
      <c r="R1168"/>
      <c r="S1168"/>
      <c r="U1168"/>
      <c r="V1168"/>
      <c r="W1168"/>
      <c r="BI1168"/>
      <c r="BJ1168"/>
      <c r="BK1168"/>
      <c r="DH1168"/>
      <c r="DI1168"/>
      <c r="DJ1168"/>
    </row>
    <row r="1169" spans="17:114" x14ac:dyDescent="0.3">
      <c r="Q1169"/>
      <c r="R1169"/>
      <c r="S1169"/>
      <c r="U1169"/>
      <c r="V1169"/>
      <c r="W1169"/>
      <c r="BI1169"/>
      <c r="BJ1169"/>
      <c r="BK1169"/>
      <c r="DH1169"/>
      <c r="DI1169"/>
      <c r="DJ1169"/>
    </row>
    <row r="1170" spans="17:114" x14ac:dyDescent="0.3">
      <c r="Q1170"/>
      <c r="R1170"/>
      <c r="S1170"/>
      <c r="U1170"/>
      <c r="V1170"/>
      <c r="W1170"/>
      <c r="BI1170"/>
      <c r="BJ1170"/>
      <c r="BK1170"/>
      <c r="DH1170"/>
      <c r="DI1170"/>
      <c r="DJ1170"/>
    </row>
    <row r="1171" spans="17:114" x14ac:dyDescent="0.3">
      <c r="Q1171"/>
      <c r="R1171"/>
      <c r="S1171"/>
      <c r="U1171"/>
      <c r="V1171"/>
      <c r="W1171"/>
      <c r="BI1171"/>
      <c r="BJ1171"/>
      <c r="BK1171"/>
      <c r="DH1171"/>
      <c r="DI1171"/>
      <c r="DJ1171"/>
    </row>
    <row r="1172" spans="17:114" x14ac:dyDescent="0.3">
      <c r="Q1172"/>
      <c r="R1172"/>
      <c r="S1172"/>
      <c r="U1172"/>
      <c r="V1172"/>
      <c r="W1172"/>
      <c r="BI1172"/>
      <c r="BJ1172"/>
      <c r="BK1172"/>
      <c r="DH1172"/>
      <c r="DI1172"/>
      <c r="DJ1172"/>
    </row>
    <row r="1173" spans="17:114" x14ac:dyDescent="0.3">
      <c r="Q1173"/>
      <c r="R1173"/>
      <c r="S1173"/>
      <c r="U1173"/>
      <c r="V1173"/>
      <c r="W1173"/>
      <c r="BI1173"/>
      <c r="BJ1173"/>
      <c r="BK1173"/>
      <c r="DH1173"/>
      <c r="DI1173"/>
      <c r="DJ1173"/>
    </row>
    <row r="1174" spans="17:114" x14ac:dyDescent="0.3">
      <c r="Q1174"/>
      <c r="R1174"/>
      <c r="S1174"/>
      <c r="U1174"/>
      <c r="V1174"/>
      <c r="W1174"/>
      <c r="BI1174"/>
      <c r="BJ1174"/>
      <c r="BK1174"/>
      <c r="DH1174"/>
      <c r="DI1174"/>
      <c r="DJ1174"/>
    </row>
    <row r="1175" spans="17:114" x14ac:dyDescent="0.3">
      <c r="Q1175"/>
      <c r="R1175"/>
      <c r="S1175"/>
      <c r="U1175"/>
      <c r="V1175"/>
      <c r="W1175"/>
      <c r="BI1175"/>
      <c r="BJ1175"/>
      <c r="BK1175"/>
      <c r="DH1175"/>
      <c r="DI1175"/>
      <c r="DJ1175"/>
    </row>
    <row r="1176" spans="17:114" x14ac:dyDescent="0.3">
      <c r="Q1176"/>
      <c r="R1176"/>
      <c r="S1176"/>
      <c r="U1176"/>
      <c r="V1176"/>
      <c r="W1176"/>
      <c r="BI1176"/>
      <c r="BJ1176"/>
      <c r="BK1176"/>
      <c r="DH1176"/>
      <c r="DI1176"/>
      <c r="DJ1176"/>
    </row>
    <row r="1177" spans="17:114" x14ac:dyDescent="0.3">
      <c r="Q1177"/>
      <c r="R1177"/>
      <c r="S1177"/>
      <c r="U1177"/>
      <c r="V1177"/>
      <c r="W1177"/>
      <c r="BI1177"/>
      <c r="BJ1177"/>
      <c r="BK1177"/>
      <c r="DH1177"/>
      <c r="DI1177"/>
      <c r="DJ1177"/>
    </row>
    <row r="1178" spans="17:114" x14ac:dyDescent="0.3">
      <c r="Q1178"/>
      <c r="R1178"/>
      <c r="S1178"/>
      <c r="U1178"/>
      <c r="V1178"/>
      <c r="W1178"/>
      <c r="BI1178"/>
      <c r="BJ1178"/>
      <c r="BK1178"/>
      <c r="DH1178"/>
      <c r="DI1178"/>
      <c r="DJ1178"/>
    </row>
    <row r="1179" spans="17:114" x14ac:dyDescent="0.3">
      <c r="Q1179"/>
      <c r="R1179"/>
      <c r="S1179"/>
      <c r="U1179"/>
      <c r="V1179"/>
      <c r="W1179"/>
      <c r="BI1179"/>
      <c r="BJ1179"/>
      <c r="BK1179"/>
      <c r="DH1179"/>
      <c r="DI1179"/>
      <c r="DJ1179"/>
    </row>
    <row r="1180" spans="17:114" x14ac:dyDescent="0.3">
      <c r="Q1180"/>
      <c r="R1180"/>
      <c r="S1180"/>
      <c r="U1180"/>
      <c r="V1180"/>
      <c r="W1180"/>
      <c r="BI1180"/>
      <c r="BJ1180"/>
      <c r="BK1180"/>
      <c r="DH1180"/>
      <c r="DI1180"/>
      <c r="DJ1180"/>
    </row>
    <row r="1181" spans="17:114" x14ac:dyDescent="0.3">
      <c r="Q1181"/>
      <c r="R1181"/>
      <c r="S1181"/>
      <c r="U1181"/>
      <c r="V1181"/>
      <c r="W1181"/>
      <c r="BI1181"/>
      <c r="BJ1181"/>
      <c r="BK1181"/>
      <c r="DH1181"/>
      <c r="DI1181"/>
      <c r="DJ1181"/>
    </row>
    <row r="1182" spans="17:114" x14ac:dyDescent="0.3">
      <c r="Q1182"/>
      <c r="R1182"/>
      <c r="S1182"/>
      <c r="U1182"/>
      <c r="V1182"/>
      <c r="W1182"/>
      <c r="BI1182"/>
      <c r="BJ1182"/>
      <c r="BK1182"/>
      <c r="DH1182"/>
      <c r="DI1182"/>
      <c r="DJ1182"/>
    </row>
    <row r="1183" spans="17:114" x14ac:dyDescent="0.3">
      <c r="Q1183"/>
      <c r="R1183"/>
      <c r="S1183"/>
      <c r="U1183"/>
      <c r="V1183"/>
      <c r="W1183"/>
      <c r="BI1183"/>
      <c r="BJ1183"/>
      <c r="BK1183"/>
      <c r="DH1183"/>
      <c r="DI1183"/>
      <c r="DJ1183"/>
    </row>
    <row r="1184" spans="17:114" x14ac:dyDescent="0.3">
      <c r="Q1184"/>
      <c r="R1184"/>
      <c r="S1184"/>
      <c r="U1184"/>
      <c r="V1184"/>
      <c r="W1184"/>
      <c r="BI1184"/>
      <c r="BJ1184"/>
      <c r="BK1184"/>
      <c r="DH1184"/>
      <c r="DI1184"/>
      <c r="DJ1184"/>
    </row>
    <row r="1185" spans="17:114" x14ac:dyDescent="0.3">
      <c r="Q1185"/>
      <c r="R1185"/>
      <c r="S1185"/>
      <c r="U1185"/>
      <c r="V1185"/>
      <c r="W1185"/>
      <c r="BI1185"/>
      <c r="BJ1185"/>
      <c r="BK1185"/>
      <c r="DH1185"/>
      <c r="DI1185"/>
      <c r="DJ1185"/>
    </row>
    <row r="1186" spans="17:114" x14ac:dyDescent="0.3">
      <c r="Q1186"/>
      <c r="R1186"/>
      <c r="S1186"/>
      <c r="U1186"/>
      <c r="V1186"/>
      <c r="W1186"/>
      <c r="BI1186"/>
      <c r="BJ1186"/>
      <c r="BK1186"/>
      <c r="DH1186"/>
      <c r="DI1186"/>
      <c r="DJ1186"/>
    </row>
    <row r="1187" spans="17:114" x14ac:dyDescent="0.3">
      <c r="Q1187"/>
      <c r="R1187"/>
      <c r="S1187"/>
      <c r="U1187"/>
      <c r="V1187"/>
      <c r="W1187"/>
      <c r="BI1187"/>
      <c r="BJ1187"/>
      <c r="BK1187"/>
      <c r="DH1187"/>
      <c r="DI1187"/>
      <c r="DJ1187"/>
    </row>
    <row r="1188" spans="17:114" x14ac:dyDescent="0.3">
      <c r="Q1188"/>
      <c r="R1188"/>
      <c r="S1188"/>
      <c r="U1188"/>
      <c r="V1188"/>
      <c r="W1188"/>
      <c r="BI1188"/>
      <c r="BJ1188"/>
      <c r="BK1188"/>
      <c r="DH1188"/>
      <c r="DI1188"/>
      <c r="DJ1188"/>
    </row>
    <row r="1189" spans="17:114" x14ac:dyDescent="0.3">
      <c r="Q1189"/>
      <c r="R1189"/>
      <c r="S1189"/>
      <c r="U1189"/>
      <c r="V1189"/>
      <c r="W1189"/>
      <c r="BI1189"/>
      <c r="BJ1189"/>
      <c r="BK1189"/>
      <c r="DH1189"/>
      <c r="DI1189"/>
      <c r="DJ1189"/>
    </row>
    <row r="1190" spans="17:114" x14ac:dyDescent="0.3">
      <c r="Q1190"/>
      <c r="R1190"/>
      <c r="S1190"/>
      <c r="U1190"/>
      <c r="V1190"/>
      <c r="W1190"/>
      <c r="BI1190"/>
      <c r="BJ1190"/>
      <c r="BK1190"/>
      <c r="DH1190"/>
      <c r="DI1190"/>
      <c r="DJ1190"/>
    </row>
    <row r="1191" spans="17:114" x14ac:dyDescent="0.3">
      <c r="Q1191"/>
      <c r="R1191"/>
      <c r="S1191"/>
      <c r="U1191"/>
      <c r="V1191"/>
      <c r="W1191"/>
      <c r="BI1191"/>
      <c r="BJ1191"/>
      <c r="BK1191"/>
      <c r="DH1191"/>
      <c r="DI1191"/>
      <c r="DJ1191"/>
    </row>
    <row r="1192" spans="17:114" x14ac:dyDescent="0.3">
      <c r="Q1192"/>
      <c r="R1192"/>
      <c r="S1192"/>
      <c r="U1192"/>
      <c r="V1192"/>
      <c r="W1192"/>
      <c r="BI1192"/>
      <c r="BJ1192"/>
      <c r="BK1192"/>
      <c r="DH1192"/>
      <c r="DI1192"/>
      <c r="DJ1192"/>
    </row>
    <row r="1193" spans="17:114" x14ac:dyDescent="0.3">
      <c r="Q1193"/>
      <c r="R1193"/>
      <c r="S1193"/>
      <c r="U1193"/>
      <c r="V1193"/>
      <c r="W1193"/>
      <c r="BI1193"/>
      <c r="BJ1193"/>
      <c r="BK1193"/>
      <c r="DH1193"/>
      <c r="DI1193"/>
      <c r="DJ1193"/>
    </row>
    <row r="1194" spans="17:114" x14ac:dyDescent="0.3">
      <c r="Q1194"/>
      <c r="R1194"/>
      <c r="S1194"/>
      <c r="U1194"/>
      <c r="V1194"/>
      <c r="W1194"/>
      <c r="BI1194"/>
      <c r="BJ1194"/>
      <c r="BK1194"/>
      <c r="DH1194"/>
      <c r="DI1194"/>
      <c r="DJ1194"/>
    </row>
    <row r="1195" spans="17:114" x14ac:dyDescent="0.3">
      <c r="Q1195"/>
      <c r="R1195"/>
      <c r="S1195"/>
      <c r="U1195"/>
      <c r="V1195"/>
      <c r="W1195"/>
      <c r="BI1195"/>
      <c r="BJ1195"/>
      <c r="BK1195"/>
      <c r="DH1195"/>
      <c r="DI1195"/>
      <c r="DJ1195"/>
    </row>
    <row r="1196" spans="17:114" x14ac:dyDescent="0.3">
      <c r="Q1196"/>
      <c r="R1196"/>
      <c r="S1196"/>
      <c r="U1196"/>
      <c r="V1196"/>
      <c r="W1196"/>
      <c r="BI1196"/>
      <c r="BJ1196"/>
      <c r="BK1196"/>
      <c r="DH1196"/>
      <c r="DI1196"/>
      <c r="DJ1196"/>
    </row>
    <row r="1197" spans="17:114" x14ac:dyDescent="0.3">
      <c r="Q1197"/>
      <c r="R1197"/>
      <c r="S1197"/>
      <c r="U1197"/>
      <c r="V1197"/>
      <c r="W1197"/>
      <c r="BI1197"/>
      <c r="BJ1197"/>
      <c r="BK1197"/>
      <c r="DH1197"/>
      <c r="DI1197"/>
      <c r="DJ1197"/>
    </row>
    <row r="1198" spans="17:114" x14ac:dyDescent="0.3">
      <c r="Q1198"/>
      <c r="R1198"/>
      <c r="S1198"/>
      <c r="U1198"/>
      <c r="V1198"/>
      <c r="W1198"/>
      <c r="BI1198"/>
      <c r="BJ1198"/>
      <c r="BK1198"/>
      <c r="DH1198"/>
      <c r="DI1198"/>
      <c r="DJ1198"/>
    </row>
    <row r="1199" spans="17:114" x14ac:dyDescent="0.3">
      <c r="Q1199"/>
      <c r="R1199"/>
      <c r="S1199"/>
      <c r="U1199"/>
      <c r="V1199"/>
      <c r="W1199"/>
      <c r="BI1199"/>
      <c r="BJ1199"/>
      <c r="BK1199"/>
      <c r="DH1199"/>
      <c r="DI1199"/>
      <c r="DJ1199"/>
    </row>
    <row r="1200" spans="17:114" x14ac:dyDescent="0.3">
      <c r="Q1200"/>
      <c r="R1200"/>
      <c r="S1200"/>
      <c r="U1200"/>
      <c r="V1200"/>
      <c r="W1200"/>
      <c r="BI1200"/>
      <c r="BJ1200"/>
      <c r="BK1200"/>
      <c r="DH1200"/>
      <c r="DI1200"/>
      <c r="DJ1200"/>
    </row>
    <row r="1201" spans="17:114" x14ac:dyDescent="0.3">
      <c r="Q1201"/>
      <c r="R1201"/>
      <c r="S1201"/>
      <c r="U1201"/>
      <c r="V1201"/>
      <c r="W1201"/>
      <c r="BI1201"/>
      <c r="BJ1201"/>
      <c r="BK1201"/>
      <c r="DH1201"/>
      <c r="DI1201"/>
      <c r="DJ1201"/>
    </row>
    <row r="1202" spans="17:114" x14ac:dyDescent="0.3">
      <c r="Q1202"/>
      <c r="R1202"/>
      <c r="S1202"/>
      <c r="U1202"/>
      <c r="V1202"/>
      <c r="W1202"/>
      <c r="BI1202"/>
      <c r="BJ1202"/>
      <c r="BK1202"/>
      <c r="DH1202"/>
      <c r="DI1202"/>
      <c r="DJ1202"/>
    </row>
    <row r="1203" spans="17:114" x14ac:dyDescent="0.3">
      <c r="Q1203"/>
      <c r="R1203"/>
      <c r="S1203"/>
      <c r="U1203"/>
      <c r="V1203"/>
      <c r="W1203"/>
      <c r="BI1203"/>
      <c r="BJ1203"/>
      <c r="BK1203"/>
      <c r="DH1203"/>
      <c r="DI1203"/>
      <c r="DJ1203"/>
    </row>
    <row r="1204" spans="17:114" x14ac:dyDescent="0.3">
      <c r="Q1204"/>
      <c r="R1204"/>
      <c r="S1204"/>
      <c r="U1204"/>
      <c r="V1204"/>
      <c r="W1204"/>
      <c r="BI1204"/>
      <c r="BJ1204"/>
      <c r="BK1204"/>
      <c r="DH1204"/>
      <c r="DI1204"/>
      <c r="DJ1204"/>
    </row>
    <row r="1205" spans="17:114" x14ac:dyDescent="0.3">
      <c r="Q1205"/>
      <c r="R1205"/>
      <c r="S1205"/>
      <c r="U1205"/>
      <c r="V1205"/>
      <c r="W1205"/>
      <c r="BI1205"/>
      <c r="BJ1205"/>
      <c r="BK1205"/>
      <c r="DH1205"/>
      <c r="DI1205"/>
      <c r="DJ1205"/>
    </row>
    <row r="1206" spans="17:114" x14ac:dyDescent="0.3">
      <c r="Q1206"/>
      <c r="R1206"/>
      <c r="S1206"/>
      <c r="U1206"/>
      <c r="V1206"/>
      <c r="W1206"/>
      <c r="BI1206"/>
      <c r="BJ1206"/>
      <c r="BK1206"/>
      <c r="DH1206"/>
      <c r="DI1206"/>
      <c r="DJ1206"/>
    </row>
    <row r="1207" spans="17:114" x14ac:dyDescent="0.3">
      <c r="Q1207"/>
      <c r="R1207"/>
      <c r="S1207"/>
      <c r="U1207"/>
      <c r="V1207"/>
      <c r="W1207"/>
      <c r="BI1207"/>
      <c r="BJ1207"/>
      <c r="BK1207"/>
      <c r="DH1207"/>
      <c r="DI1207"/>
      <c r="DJ1207"/>
    </row>
    <row r="1208" spans="17:114" x14ac:dyDescent="0.3">
      <c r="Q1208"/>
      <c r="R1208"/>
      <c r="S1208"/>
      <c r="U1208"/>
      <c r="V1208"/>
      <c r="W1208"/>
      <c r="BI1208"/>
      <c r="BJ1208"/>
      <c r="BK1208"/>
      <c r="DH1208"/>
      <c r="DI1208"/>
      <c r="DJ1208"/>
    </row>
    <row r="1209" spans="17:114" x14ac:dyDescent="0.3">
      <c r="Q1209"/>
      <c r="R1209"/>
      <c r="S1209"/>
      <c r="U1209"/>
      <c r="V1209"/>
      <c r="W1209"/>
      <c r="BI1209"/>
      <c r="BJ1209"/>
      <c r="BK1209"/>
      <c r="DH1209"/>
      <c r="DI1209"/>
      <c r="DJ1209"/>
    </row>
    <row r="1210" spans="17:114" x14ac:dyDescent="0.3">
      <c r="Q1210"/>
      <c r="R1210"/>
      <c r="S1210"/>
      <c r="U1210"/>
      <c r="V1210"/>
      <c r="W1210"/>
      <c r="BI1210"/>
      <c r="BJ1210"/>
      <c r="BK1210"/>
      <c r="DH1210"/>
      <c r="DI1210"/>
      <c r="DJ1210"/>
    </row>
    <row r="1211" spans="17:114" x14ac:dyDescent="0.3">
      <c r="Q1211"/>
      <c r="R1211"/>
      <c r="S1211"/>
      <c r="U1211"/>
      <c r="V1211"/>
      <c r="W1211"/>
      <c r="BI1211"/>
      <c r="BJ1211"/>
      <c r="BK1211"/>
      <c r="DH1211"/>
      <c r="DI1211"/>
      <c r="DJ1211"/>
    </row>
    <row r="1212" spans="17:114" x14ac:dyDescent="0.3">
      <c r="Q1212"/>
      <c r="R1212"/>
      <c r="S1212"/>
      <c r="U1212"/>
      <c r="V1212"/>
      <c r="W1212"/>
      <c r="BI1212"/>
      <c r="BJ1212"/>
      <c r="BK1212"/>
      <c r="DH1212"/>
      <c r="DI1212"/>
      <c r="DJ1212"/>
    </row>
    <row r="1213" spans="17:114" x14ac:dyDescent="0.3">
      <c r="Q1213"/>
      <c r="R1213"/>
      <c r="S1213"/>
      <c r="U1213"/>
      <c r="V1213"/>
      <c r="W1213"/>
      <c r="BI1213"/>
      <c r="BJ1213"/>
      <c r="BK1213"/>
      <c r="DH1213"/>
      <c r="DI1213"/>
      <c r="DJ1213"/>
    </row>
    <row r="1214" spans="17:114" x14ac:dyDescent="0.3">
      <c r="Q1214"/>
      <c r="R1214"/>
      <c r="S1214"/>
      <c r="U1214"/>
      <c r="V1214"/>
      <c r="W1214"/>
      <c r="BI1214"/>
      <c r="BJ1214"/>
      <c r="BK1214"/>
      <c r="DH1214"/>
      <c r="DI1214"/>
      <c r="DJ1214"/>
    </row>
    <row r="1215" spans="17:114" x14ac:dyDescent="0.3">
      <c r="Q1215"/>
      <c r="R1215"/>
      <c r="S1215"/>
      <c r="U1215"/>
      <c r="V1215"/>
      <c r="W1215"/>
      <c r="BI1215"/>
      <c r="BJ1215"/>
      <c r="BK1215"/>
      <c r="DH1215"/>
      <c r="DI1215"/>
      <c r="DJ1215"/>
    </row>
    <row r="1216" spans="17:114" x14ac:dyDescent="0.3">
      <c r="Q1216"/>
      <c r="R1216"/>
      <c r="S1216"/>
      <c r="U1216"/>
      <c r="V1216"/>
      <c r="W1216"/>
      <c r="BI1216"/>
      <c r="BJ1216"/>
      <c r="BK1216"/>
      <c r="DH1216"/>
      <c r="DI1216"/>
      <c r="DJ1216"/>
    </row>
    <row r="1217" spans="17:114" x14ac:dyDescent="0.3">
      <c r="Q1217"/>
      <c r="R1217"/>
      <c r="S1217"/>
      <c r="U1217"/>
      <c r="V1217"/>
      <c r="W1217"/>
      <c r="BI1217"/>
      <c r="BJ1217"/>
      <c r="BK1217"/>
      <c r="DH1217"/>
      <c r="DI1217"/>
      <c r="DJ1217"/>
    </row>
    <row r="1218" spans="17:114" x14ac:dyDescent="0.3">
      <c r="Q1218"/>
      <c r="R1218"/>
      <c r="S1218"/>
      <c r="U1218"/>
      <c r="V1218"/>
      <c r="W1218"/>
      <c r="BI1218"/>
      <c r="BJ1218"/>
      <c r="BK1218"/>
      <c r="DH1218"/>
      <c r="DI1218"/>
      <c r="DJ1218"/>
    </row>
    <row r="1219" spans="17:114" x14ac:dyDescent="0.3">
      <c r="Q1219"/>
      <c r="R1219"/>
      <c r="S1219"/>
      <c r="U1219"/>
      <c r="V1219"/>
      <c r="W1219"/>
      <c r="BI1219"/>
      <c r="BJ1219"/>
      <c r="BK1219"/>
      <c r="DH1219"/>
      <c r="DI1219"/>
      <c r="DJ1219"/>
    </row>
    <row r="1220" spans="17:114" x14ac:dyDescent="0.3">
      <c r="Q1220"/>
      <c r="R1220"/>
      <c r="S1220"/>
      <c r="U1220"/>
      <c r="V1220"/>
      <c r="W1220"/>
      <c r="BI1220"/>
      <c r="BJ1220"/>
      <c r="BK1220"/>
      <c r="DH1220"/>
      <c r="DI1220"/>
      <c r="DJ1220"/>
    </row>
    <row r="1221" spans="17:114" x14ac:dyDescent="0.3">
      <c r="Q1221"/>
      <c r="R1221"/>
      <c r="S1221"/>
      <c r="U1221"/>
      <c r="V1221"/>
      <c r="W1221"/>
      <c r="BI1221"/>
      <c r="BJ1221"/>
      <c r="BK1221"/>
      <c r="DH1221"/>
      <c r="DI1221"/>
      <c r="DJ1221"/>
    </row>
    <row r="1222" spans="17:114" x14ac:dyDescent="0.3">
      <c r="Q1222"/>
      <c r="R1222"/>
      <c r="S1222"/>
      <c r="U1222"/>
      <c r="V1222"/>
      <c r="W1222"/>
      <c r="BI1222"/>
      <c r="BJ1222"/>
      <c r="BK1222"/>
      <c r="DH1222"/>
      <c r="DI1222"/>
      <c r="DJ1222"/>
    </row>
    <row r="1223" spans="17:114" x14ac:dyDescent="0.3">
      <c r="Q1223"/>
      <c r="R1223"/>
      <c r="S1223"/>
      <c r="U1223"/>
      <c r="V1223"/>
      <c r="W1223"/>
      <c r="BI1223"/>
      <c r="BJ1223"/>
      <c r="BK1223"/>
      <c r="DH1223"/>
      <c r="DI1223"/>
      <c r="DJ1223"/>
    </row>
    <row r="1224" spans="17:114" x14ac:dyDescent="0.3">
      <c r="Q1224"/>
      <c r="R1224"/>
      <c r="S1224"/>
      <c r="U1224"/>
      <c r="V1224"/>
      <c r="W1224"/>
      <c r="BI1224"/>
      <c r="BJ1224"/>
      <c r="BK1224"/>
      <c r="DH1224"/>
      <c r="DI1224"/>
      <c r="DJ1224"/>
    </row>
    <row r="1225" spans="17:114" x14ac:dyDescent="0.3">
      <c r="Q1225"/>
      <c r="R1225"/>
      <c r="S1225"/>
      <c r="U1225"/>
      <c r="V1225"/>
      <c r="W1225"/>
      <c r="BI1225"/>
      <c r="BJ1225"/>
      <c r="BK1225"/>
      <c r="DH1225"/>
      <c r="DI1225"/>
      <c r="DJ1225"/>
    </row>
    <row r="1226" spans="17:114" x14ac:dyDescent="0.3">
      <c r="Q1226"/>
      <c r="R1226"/>
      <c r="S1226"/>
      <c r="U1226"/>
      <c r="V1226"/>
      <c r="W1226"/>
      <c r="BI1226"/>
      <c r="BJ1226"/>
      <c r="BK1226"/>
      <c r="DH1226"/>
      <c r="DI1226"/>
      <c r="DJ1226"/>
    </row>
    <row r="1227" spans="17:114" x14ac:dyDescent="0.3">
      <c r="Q1227"/>
      <c r="R1227"/>
      <c r="S1227"/>
      <c r="U1227"/>
      <c r="V1227"/>
      <c r="W1227"/>
      <c r="BI1227"/>
      <c r="BJ1227"/>
      <c r="BK1227"/>
      <c r="DH1227"/>
      <c r="DI1227"/>
      <c r="DJ1227"/>
    </row>
    <row r="1228" spans="17:114" x14ac:dyDescent="0.3">
      <c r="Q1228"/>
      <c r="R1228"/>
      <c r="S1228"/>
      <c r="U1228"/>
      <c r="V1228"/>
      <c r="W1228"/>
      <c r="BI1228"/>
      <c r="BJ1228"/>
      <c r="BK1228"/>
      <c r="DH1228"/>
      <c r="DI1228"/>
      <c r="DJ1228"/>
    </row>
    <row r="1229" spans="17:114" x14ac:dyDescent="0.3">
      <c r="Q1229"/>
      <c r="R1229"/>
      <c r="S1229"/>
      <c r="U1229"/>
      <c r="V1229"/>
      <c r="W1229"/>
      <c r="BI1229"/>
      <c r="BJ1229"/>
      <c r="BK1229"/>
      <c r="DH1229"/>
      <c r="DI1229"/>
      <c r="DJ1229"/>
    </row>
    <row r="1230" spans="17:114" x14ac:dyDescent="0.3">
      <c r="Q1230"/>
      <c r="R1230"/>
      <c r="S1230"/>
      <c r="U1230"/>
      <c r="V1230"/>
      <c r="W1230"/>
      <c r="BI1230"/>
      <c r="BJ1230"/>
      <c r="BK1230"/>
      <c r="DH1230"/>
      <c r="DI1230"/>
      <c r="DJ1230"/>
    </row>
    <row r="1231" spans="17:114" x14ac:dyDescent="0.3">
      <c r="Q1231"/>
      <c r="R1231"/>
      <c r="S1231"/>
      <c r="U1231"/>
      <c r="V1231"/>
      <c r="W1231"/>
      <c r="BI1231"/>
      <c r="BJ1231"/>
      <c r="BK1231"/>
      <c r="DH1231"/>
      <c r="DI1231"/>
      <c r="DJ1231"/>
    </row>
    <row r="1232" spans="17:114" x14ac:dyDescent="0.3">
      <c r="Q1232"/>
      <c r="R1232"/>
      <c r="S1232"/>
      <c r="U1232"/>
      <c r="V1232"/>
      <c r="W1232"/>
      <c r="BI1232"/>
      <c r="BJ1232"/>
      <c r="BK1232"/>
      <c r="DH1232"/>
      <c r="DI1232"/>
      <c r="DJ1232"/>
    </row>
    <row r="1233" spans="17:114" x14ac:dyDescent="0.3">
      <c r="Q1233"/>
      <c r="R1233"/>
      <c r="S1233"/>
      <c r="U1233"/>
      <c r="V1233"/>
      <c r="W1233"/>
      <c r="BI1233"/>
      <c r="BJ1233"/>
      <c r="BK1233"/>
      <c r="DH1233"/>
      <c r="DI1233"/>
      <c r="DJ1233"/>
    </row>
    <row r="1234" spans="17:114" x14ac:dyDescent="0.3">
      <c r="Q1234"/>
      <c r="R1234"/>
      <c r="S1234"/>
      <c r="U1234"/>
      <c r="V1234"/>
      <c r="W1234"/>
      <c r="BI1234"/>
      <c r="BJ1234"/>
      <c r="BK1234"/>
      <c r="DH1234"/>
      <c r="DI1234"/>
      <c r="DJ1234"/>
    </row>
    <row r="1235" spans="17:114" x14ac:dyDescent="0.3">
      <c r="Q1235"/>
      <c r="R1235"/>
      <c r="S1235"/>
      <c r="U1235"/>
      <c r="V1235"/>
      <c r="W1235"/>
      <c r="BI1235"/>
      <c r="BJ1235"/>
      <c r="BK1235"/>
      <c r="DH1235"/>
      <c r="DI1235"/>
      <c r="DJ1235"/>
    </row>
    <row r="1236" spans="17:114" x14ac:dyDescent="0.3">
      <c r="Q1236"/>
      <c r="R1236"/>
      <c r="S1236"/>
      <c r="U1236"/>
      <c r="V1236"/>
      <c r="W1236"/>
      <c r="BI1236"/>
      <c r="BJ1236"/>
      <c r="BK1236"/>
      <c r="DH1236"/>
      <c r="DI1236"/>
      <c r="DJ1236"/>
    </row>
    <row r="1237" spans="17:114" x14ac:dyDescent="0.3">
      <c r="Q1237"/>
      <c r="R1237"/>
      <c r="S1237"/>
      <c r="U1237"/>
      <c r="V1237"/>
      <c r="W1237"/>
      <c r="BI1237"/>
      <c r="BJ1237"/>
      <c r="BK1237"/>
      <c r="DH1237"/>
      <c r="DI1237"/>
      <c r="DJ1237"/>
    </row>
    <row r="1238" spans="17:114" x14ac:dyDescent="0.3">
      <c r="Q1238"/>
      <c r="R1238"/>
      <c r="S1238"/>
      <c r="U1238"/>
      <c r="V1238"/>
      <c r="W1238"/>
      <c r="BI1238"/>
      <c r="BJ1238"/>
      <c r="BK1238"/>
      <c r="DH1238"/>
      <c r="DI1238"/>
      <c r="DJ1238"/>
    </row>
    <row r="1239" spans="17:114" x14ac:dyDescent="0.3">
      <c r="Q1239"/>
      <c r="R1239"/>
      <c r="S1239"/>
      <c r="U1239"/>
      <c r="V1239"/>
      <c r="W1239"/>
      <c r="BI1239"/>
      <c r="BJ1239"/>
      <c r="BK1239"/>
      <c r="DH1239"/>
      <c r="DI1239"/>
      <c r="DJ1239"/>
    </row>
    <row r="1240" spans="17:114" x14ac:dyDescent="0.3">
      <c r="Q1240"/>
      <c r="R1240"/>
      <c r="S1240"/>
      <c r="U1240"/>
      <c r="V1240"/>
      <c r="W1240"/>
      <c r="BI1240"/>
      <c r="BJ1240"/>
      <c r="BK1240"/>
      <c r="DH1240"/>
      <c r="DI1240"/>
      <c r="DJ1240"/>
    </row>
    <row r="1241" spans="17:114" x14ac:dyDescent="0.3">
      <c r="Q1241"/>
      <c r="R1241"/>
      <c r="S1241"/>
      <c r="U1241"/>
      <c r="V1241"/>
      <c r="W1241"/>
      <c r="BI1241"/>
      <c r="BJ1241"/>
      <c r="BK1241"/>
      <c r="DH1241"/>
      <c r="DI1241"/>
      <c r="DJ1241"/>
    </row>
    <row r="1242" spans="17:114" x14ac:dyDescent="0.3">
      <c r="Q1242"/>
      <c r="R1242"/>
      <c r="S1242"/>
      <c r="U1242"/>
      <c r="V1242"/>
      <c r="W1242"/>
      <c r="BI1242"/>
      <c r="BJ1242"/>
      <c r="BK1242"/>
      <c r="DH1242"/>
      <c r="DI1242"/>
      <c r="DJ1242"/>
    </row>
    <row r="1243" spans="17:114" x14ac:dyDescent="0.3">
      <c r="Q1243"/>
      <c r="R1243"/>
      <c r="S1243"/>
      <c r="U1243"/>
      <c r="V1243"/>
      <c r="W1243"/>
      <c r="BI1243"/>
      <c r="BJ1243"/>
      <c r="BK1243"/>
      <c r="DH1243"/>
      <c r="DI1243"/>
      <c r="DJ1243"/>
    </row>
    <row r="1244" spans="17:114" x14ac:dyDescent="0.3">
      <c r="Q1244"/>
      <c r="R1244"/>
      <c r="S1244"/>
      <c r="U1244"/>
      <c r="V1244"/>
      <c r="W1244"/>
      <c r="BI1244"/>
      <c r="BJ1244"/>
      <c r="BK1244"/>
      <c r="DH1244"/>
      <c r="DI1244"/>
      <c r="DJ1244"/>
    </row>
    <row r="1245" spans="17:114" x14ac:dyDescent="0.3">
      <c r="Q1245"/>
      <c r="R1245"/>
      <c r="S1245"/>
      <c r="U1245"/>
      <c r="V1245"/>
      <c r="W1245"/>
      <c r="BI1245"/>
      <c r="BJ1245"/>
      <c r="BK1245"/>
      <c r="DH1245"/>
      <c r="DI1245"/>
      <c r="DJ1245"/>
    </row>
    <row r="1246" spans="17:114" x14ac:dyDescent="0.3">
      <c r="Q1246"/>
      <c r="R1246"/>
      <c r="S1246"/>
      <c r="U1246"/>
      <c r="V1246"/>
      <c r="W1246"/>
      <c r="BI1246"/>
      <c r="BJ1246"/>
      <c r="BK1246"/>
      <c r="DH1246"/>
      <c r="DI1246"/>
      <c r="DJ1246"/>
    </row>
    <row r="1247" spans="17:114" x14ac:dyDescent="0.3">
      <c r="Q1247"/>
      <c r="R1247"/>
      <c r="S1247"/>
      <c r="U1247"/>
      <c r="V1247"/>
      <c r="W1247"/>
      <c r="BI1247"/>
      <c r="BJ1247"/>
      <c r="BK1247"/>
      <c r="DH1247"/>
      <c r="DI1247"/>
      <c r="DJ1247"/>
    </row>
    <row r="1248" spans="17:114" x14ac:dyDescent="0.3">
      <c r="Q1248"/>
      <c r="R1248"/>
      <c r="S1248"/>
      <c r="U1248"/>
      <c r="V1248"/>
      <c r="W1248"/>
      <c r="BI1248"/>
      <c r="BJ1248"/>
      <c r="BK1248"/>
      <c r="DH1248"/>
      <c r="DI1248"/>
      <c r="DJ1248"/>
    </row>
    <row r="1249" spans="17:114" x14ac:dyDescent="0.3">
      <c r="Q1249"/>
      <c r="R1249"/>
      <c r="S1249"/>
      <c r="U1249"/>
      <c r="V1249"/>
      <c r="W1249"/>
      <c r="BI1249"/>
      <c r="BJ1249"/>
      <c r="BK1249"/>
      <c r="DH1249"/>
      <c r="DI1249"/>
      <c r="DJ1249"/>
    </row>
    <row r="1250" spans="17:114" x14ac:dyDescent="0.3">
      <c r="Q1250"/>
      <c r="R1250"/>
      <c r="S1250"/>
      <c r="U1250"/>
      <c r="V1250"/>
      <c r="W1250"/>
      <c r="BI1250"/>
      <c r="BJ1250"/>
      <c r="BK1250"/>
      <c r="DH1250"/>
      <c r="DI1250"/>
      <c r="DJ1250"/>
    </row>
    <row r="1251" spans="17:114" x14ac:dyDescent="0.3">
      <c r="Q1251"/>
      <c r="R1251"/>
      <c r="S1251"/>
      <c r="U1251"/>
      <c r="V1251"/>
      <c r="W1251"/>
      <c r="BI1251"/>
      <c r="BJ1251"/>
      <c r="BK1251"/>
      <c r="DH1251"/>
      <c r="DI1251"/>
      <c r="DJ1251"/>
    </row>
    <row r="1252" spans="17:114" x14ac:dyDescent="0.3">
      <c r="Q1252"/>
      <c r="R1252"/>
      <c r="S1252"/>
      <c r="U1252"/>
      <c r="V1252"/>
      <c r="W1252"/>
      <c r="BI1252"/>
      <c r="BJ1252"/>
      <c r="BK1252"/>
      <c r="DH1252"/>
      <c r="DI1252"/>
      <c r="DJ1252"/>
    </row>
    <row r="1253" spans="17:114" x14ac:dyDescent="0.3">
      <c r="Q1253"/>
      <c r="R1253"/>
      <c r="S1253"/>
      <c r="U1253"/>
      <c r="V1253"/>
      <c r="W1253"/>
      <c r="BI1253"/>
      <c r="BJ1253"/>
      <c r="BK1253"/>
      <c r="DH1253"/>
      <c r="DI1253"/>
      <c r="DJ1253"/>
    </row>
    <row r="1254" spans="17:114" x14ac:dyDescent="0.3">
      <c r="Q1254"/>
      <c r="R1254"/>
      <c r="S1254"/>
      <c r="U1254"/>
      <c r="V1254"/>
      <c r="W1254"/>
      <c r="BI1254"/>
      <c r="BJ1254"/>
      <c r="BK1254"/>
      <c r="DH1254"/>
      <c r="DI1254"/>
      <c r="DJ1254"/>
    </row>
    <row r="1255" spans="17:114" x14ac:dyDescent="0.3">
      <c r="Q1255"/>
      <c r="R1255"/>
      <c r="S1255"/>
      <c r="U1255"/>
      <c r="V1255"/>
      <c r="W1255"/>
      <c r="BI1255"/>
      <c r="BJ1255"/>
      <c r="BK1255"/>
      <c r="DH1255"/>
      <c r="DI1255"/>
      <c r="DJ1255"/>
    </row>
    <row r="1256" spans="17:114" x14ac:dyDescent="0.3">
      <c r="Q1256"/>
      <c r="R1256"/>
      <c r="S1256"/>
      <c r="U1256"/>
      <c r="V1256"/>
      <c r="W1256"/>
      <c r="BI1256"/>
      <c r="BJ1256"/>
      <c r="BK1256"/>
      <c r="DH1256"/>
      <c r="DI1256"/>
      <c r="DJ1256"/>
    </row>
    <row r="1257" spans="17:114" x14ac:dyDescent="0.3">
      <c r="Q1257"/>
      <c r="R1257"/>
      <c r="S1257"/>
      <c r="U1257"/>
      <c r="V1257"/>
      <c r="W1257"/>
      <c r="BI1257"/>
      <c r="BJ1257"/>
      <c r="BK1257"/>
      <c r="DH1257"/>
      <c r="DI1257"/>
      <c r="DJ1257"/>
    </row>
    <row r="1258" spans="17:114" x14ac:dyDescent="0.3">
      <c r="Q1258"/>
      <c r="R1258"/>
      <c r="S1258"/>
      <c r="U1258"/>
      <c r="V1258"/>
      <c r="W1258"/>
      <c r="BI1258"/>
      <c r="BJ1258"/>
      <c r="BK1258"/>
      <c r="DH1258"/>
      <c r="DI1258"/>
      <c r="DJ1258"/>
    </row>
    <row r="1259" spans="17:114" x14ac:dyDescent="0.3">
      <c r="Q1259"/>
      <c r="R1259"/>
      <c r="S1259"/>
      <c r="U1259"/>
      <c r="V1259"/>
      <c r="W1259"/>
      <c r="BI1259"/>
      <c r="BJ1259"/>
      <c r="BK1259"/>
      <c r="DH1259"/>
      <c r="DI1259"/>
      <c r="DJ1259"/>
    </row>
    <row r="1260" spans="17:114" x14ac:dyDescent="0.3">
      <c r="Q1260"/>
      <c r="R1260"/>
      <c r="S1260"/>
      <c r="U1260"/>
      <c r="V1260"/>
      <c r="W1260"/>
      <c r="BI1260"/>
      <c r="BJ1260"/>
      <c r="BK1260"/>
      <c r="DH1260"/>
      <c r="DI1260"/>
      <c r="DJ1260"/>
    </row>
    <row r="1261" spans="17:114" x14ac:dyDescent="0.3">
      <c r="Q1261"/>
      <c r="R1261"/>
      <c r="S1261"/>
      <c r="U1261"/>
      <c r="V1261"/>
      <c r="W1261"/>
      <c r="BI1261"/>
      <c r="BJ1261"/>
      <c r="BK1261"/>
      <c r="DH1261"/>
      <c r="DI1261"/>
      <c r="DJ1261"/>
    </row>
    <row r="1262" spans="17:114" x14ac:dyDescent="0.3">
      <c r="Q1262"/>
      <c r="R1262"/>
      <c r="S1262"/>
      <c r="U1262"/>
      <c r="V1262"/>
      <c r="W1262"/>
      <c r="BI1262"/>
      <c r="BJ1262"/>
      <c r="BK1262"/>
      <c r="DH1262"/>
      <c r="DI1262"/>
      <c r="DJ1262"/>
    </row>
    <row r="1263" spans="17:114" x14ac:dyDescent="0.3">
      <c r="Q1263"/>
      <c r="R1263"/>
      <c r="S1263"/>
      <c r="U1263"/>
      <c r="V1263"/>
      <c r="W1263"/>
      <c r="BI1263"/>
      <c r="BJ1263"/>
      <c r="BK1263"/>
      <c r="DH1263"/>
      <c r="DI1263"/>
      <c r="DJ1263"/>
    </row>
    <row r="1264" spans="17:114" x14ac:dyDescent="0.3">
      <c r="Q1264"/>
      <c r="R1264"/>
      <c r="S1264"/>
      <c r="U1264"/>
      <c r="V1264"/>
      <c r="W1264"/>
      <c r="BI1264"/>
      <c r="BJ1264"/>
      <c r="BK1264"/>
      <c r="DH1264"/>
      <c r="DI1264"/>
      <c r="DJ1264"/>
    </row>
    <row r="1265" spans="17:114" x14ac:dyDescent="0.3">
      <c r="Q1265"/>
      <c r="R1265"/>
      <c r="S1265"/>
      <c r="U1265"/>
      <c r="V1265"/>
      <c r="W1265"/>
      <c r="BI1265"/>
      <c r="BJ1265"/>
      <c r="BK1265"/>
      <c r="DH1265"/>
      <c r="DI1265"/>
      <c r="DJ1265"/>
    </row>
    <row r="1266" spans="17:114" x14ac:dyDescent="0.3">
      <c r="Q1266"/>
      <c r="R1266"/>
      <c r="S1266"/>
      <c r="U1266"/>
      <c r="V1266"/>
      <c r="W1266"/>
      <c r="BI1266"/>
      <c r="BJ1266"/>
      <c r="BK1266"/>
      <c r="DH1266"/>
      <c r="DI1266"/>
      <c r="DJ1266"/>
    </row>
    <row r="1267" spans="17:114" x14ac:dyDescent="0.3">
      <c r="Q1267"/>
      <c r="R1267"/>
      <c r="S1267"/>
      <c r="U1267"/>
      <c r="V1267"/>
      <c r="W1267"/>
      <c r="BI1267"/>
      <c r="BJ1267"/>
      <c r="BK1267"/>
      <c r="DH1267"/>
      <c r="DI1267"/>
      <c r="DJ1267"/>
    </row>
    <row r="1268" spans="17:114" x14ac:dyDescent="0.3">
      <c r="Q1268"/>
      <c r="R1268"/>
      <c r="S1268"/>
      <c r="U1268"/>
      <c r="V1268"/>
      <c r="W1268"/>
      <c r="BI1268"/>
      <c r="BJ1268"/>
      <c r="BK1268"/>
      <c r="DH1268"/>
      <c r="DI1268"/>
      <c r="DJ1268"/>
    </row>
    <row r="1269" spans="17:114" x14ac:dyDescent="0.3">
      <c r="Q1269"/>
      <c r="R1269"/>
      <c r="S1269"/>
      <c r="U1269"/>
      <c r="V1269"/>
      <c r="W1269"/>
      <c r="BI1269"/>
      <c r="BJ1269"/>
      <c r="BK1269"/>
      <c r="DH1269"/>
      <c r="DI1269"/>
      <c r="DJ1269"/>
    </row>
    <row r="1270" spans="17:114" x14ac:dyDescent="0.3">
      <c r="Q1270"/>
      <c r="R1270"/>
      <c r="S1270"/>
      <c r="U1270"/>
      <c r="V1270"/>
      <c r="W1270"/>
      <c r="BI1270"/>
      <c r="BJ1270"/>
      <c r="BK1270"/>
      <c r="DH1270"/>
      <c r="DI1270"/>
      <c r="DJ1270"/>
    </row>
    <row r="1271" spans="17:114" x14ac:dyDescent="0.3">
      <c r="Q1271"/>
      <c r="R1271"/>
      <c r="S1271"/>
      <c r="U1271"/>
      <c r="V1271"/>
      <c r="W1271"/>
      <c r="BI1271"/>
      <c r="BJ1271"/>
      <c r="BK1271"/>
      <c r="DH1271"/>
      <c r="DI1271"/>
      <c r="DJ1271"/>
    </row>
    <row r="1272" spans="17:114" x14ac:dyDescent="0.3">
      <c r="Q1272"/>
      <c r="R1272"/>
      <c r="S1272"/>
      <c r="U1272"/>
      <c r="V1272"/>
      <c r="W1272"/>
      <c r="BI1272"/>
      <c r="BJ1272"/>
      <c r="BK1272"/>
      <c r="DH1272"/>
      <c r="DI1272"/>
      <c r="DJ1272"/>
    </row>
    <row r="1273" spans="17:114" x14ac:dyDescent="0.3">
      <c r="Q1273"/>
      <c r="R1273"/>
      <c r="S1273"/>
      <c r="U1273"/>
      <c r="V1273"/>
      <c r="W1273"/>
      <c r="BI1273"/>
      <c r="BJ1273"/>
      <c r="BK1273"/>
      <c r="DH1273"/>
      <c r="DI1273"/>
      <c r="DJ1273"/>
    </row>
    <row r="1274" spans="17:114" x14ac:dyDescent="0.3">
      <c r="Q1274"/>
      <c r="R1274"/>
      <c r="S1274"/>
      <c r="U1274"/>
      <c r="V1274"/>
      <c r="W1274"/>
      <c r="BI1274"/>
      <c r="BJ1274"/>
      <c r="BK1274"/>
      <c r="DH1274"/>
      <c r="DI1274"/>
      <c r="DJ1274"/>
    </row>
    <row r="1275" spans="17:114" x14ac:dyDescent="0.3">
      <c r="Q1275"/>
      <c r="R1275"/>
      <c r="S1275"/>
      <c r="U1275"/>
      <c r="V1275"/>
      <c r="W1275"/>
      <c r="BI1275"/>
      <c r="BJ1275"/>
      <c r="BK1275"/>
      <c r="DH1275"/>
      <c r="DI1275"/>
      <c r="DJ1275"/>
    </row>
    <row r="1276" spans="17:114" x14ac:dyDescent="0.3">
      <c r="Q1276"/>
      <c r="R1276"/>
      <c r="S1276"/>
      <c r="U1276"/>
      <c r="V1276"/>
      <c r="W1276"/>
      <c r="BI1276"/>
      <c r="BJ1276"/>
      <c r="BK1276"/>
      <c r="DH1276"/>
      <c r="DI1276"/>
      <c r="DJ1276"/>
    </row>
    <row r="1277" spans="17:114" x14ac:dyDescent="0.3">
      <c r="Q1277"/>
      <c r="R1277"/>
      <c r="S1277"/>
      <c r="U1277"/>
      <c r="V1277"/>
      <c r="W1277"/>
      <c r="BI1277"/>
      <c r="BJ1277"/>
      <c r="BK1277"/>
      <c r="DH1277"/>
      <c r="DI1277"/>
      <c r="DJ1277"/>
    </row>
    <row r="1278" spans="17:114" x14ac:dyDescent="0.3">
      <c r="Q1278"/>
      <c r="R1278"/>
      <c r="S1278"/>
      <c r="U1278"/>
      <c r="V1278"/>
      <c r="W1278"/>
      <c r="BI1278"/>
      <c r="BJ1278"/>
      <c r="BK1278"/>
      <c r="DH1278"/>
      <c r="DI1278"/>
      <c r="DJ1278"/>
    </row>
    <row r="1279" spans="17:114" x14ac:dyDescent="0.3">
      <c r="Q1279"/>
      <c r="R1279"/>
      <c r="S1279"/>
      <c r="U1279"/>
      <c r="V1279"/>
      <c r="W1279"/>
      <c r="BI1279"/>
      <c r="BJ1279"/>
      <c r="BK1279"/>
      <c r="DH1279"/>
      <c r="DI1279"/>
      <c r="DJ1279"/>
    </row>
    <row r="1280" spans="17:114" x14ac:dyDescent="0.3">
      <c r="Q1280"/>
      <c r="R1280"/>
      <c r="S1280"/>
      <c r="U1280"/>
      <c r="V1280"/>
      <c r="W1280"/>
      <c r="BI1280"/>
      <c r="BJ1280"/>
      <c r="BK1280"/>
      <c r="DH1280"/>
      <c r="DI1280"/>
      <c r="DJ1280"/>
    </row>
    <row r="1281" spans="17:114" x14ac:dyDescent="0.3">
      <c r="Q1281"/>
      <c r="R1281"/>
      <c r="S1281"/>
      <c r="U1281"/>
      <c r="V1281"/>
      <c r="W1281"/>
      <c r="BI1281"/>
      <c r="BJ1281"/>
      <c r="BK1281"/>
      <c r="DH1281"/>
      <c r="DI1281"/>
      <c r="DJ1281"/>
    </row>
    <row r="1282" spans="17:114" x14ac:dyDescent="0.3">
      <c r="Q1282"/>
      <c r="R1282"/>
      <c r="S1282"/>
      <c r="U1282"/>
      <c r="V1282"/>
      <c r="W1282"/>
      <c r="BI1282"/>
      <c r="BJ1282"/>
      <c r="BK1282"/>
      <c r="DH1282"/>
      <c r="DI1282"/>
      <c r="DJ1282"/>
    </row>
    <row r="1283" spans="17:114" x14ac:dyDescent="0.3">
      <c r="Q1283"/>
      <c r="R1283"/>
      <c r="S1283"/>
      <c r="U1283"/>
      <c r="V1283"/>
      <c r="W1283"/>
      <c r="BI1283"/>
      <c r="BJ1283"/>
      <c r="BK1283"/>
      <c r="DH1283"/>
      <c r="DI1283"/>
      <c r="DJ1283"/>
    </row>
    <row r="1284" spans="17:114" x14ac:dyDescent="0.3">
      <c r="Q1284"/>
      <c r="R1284"/>
      <c r="S1284"/>
      <c r="U1284"/>
      <c r="V1284"/>
      <c r="W1284"/>
      <c r="BI1284"/>
      <c r="BJ1284"/>
      <c r="BK1284"/>
      <c r="DH1284"/>
      <c r="DI1284"/>
      <c r="DJ1284"/>
    </row>
    <row r="1285" spans="17:114" x14ac:dyDescent="0.3">
      <c r="Q1285"/>
      <c r="R1285"/>
      <c r="S1285"/>
      <c r="U1285"/>
      <c r="V1285"/>
      <c r="W1285"/>
      <c r="BI1285"/>
      <c r="BJ1285"/>
      <c r="BK1285"/>
      <c r="DH1285"/>
      <c r="DI1285"/>
      <c r="DJ1285"/>
    </row>
    <row r="1286" spans="17:114" x14ac:dyDescent="0.3">
      <c r="Q1286"/>
      <c r="R1286"/>
      <c r="S1286"/>
      <c r="U1286"/>
      <c r="V1286"/>
      <c r="W1286"/>
      <c r="BI1286"/>
      <c r="BJ1286"/>
      <c r="BK1286"/>
      <c r="DH1286"/>
      <c r="DI1286"/>
      <c r="DJ1286"/>
    </row>
    <row r="1287" spans="17:114" x14ac:dyDescent="0.3">
      <c r="Q1287"/>
      <c r="R1287"/>
      <c r="S1287"/>
      <c r="U1287"/>
      <c r="V1287"/>
      <c r="W1287"/>
      <c r="BI1287"/>
      <c r="BJ1287"/>
      <c r="BK1287"/>
      <c r="DH1287"/>
      <c r="DI1287"/>
      <c r="DJ1287"/>
    </row>
    <row r="1288" spans="17:114" x14ac:dyDescent="0.3">
      <c r="Q1288"/>
      <c r="R1288"/>
      <c r="S1288"/>
      <c r="U1288"/>
      <c r="V1288"/>
      <c r="W1288"/>
      <c r="BI1288"/>
      <c r="BJ1288"/>
      <c r="BK1288"/>
      <c r="DH1288"/>
      <c r="DI1288"/>
      <c r="DJ1288"/>
    </row>
    <row r="1289" spans="17:114" x14ac:dyDescent="0.3">
      <c r="Q1289"/>
      <c r="R1289"/>
      <c r="S1289"/>
      <c r="U1289"/>
      <c r="V1289"/>
      <c r="W1289"/>
      <c r="BI1289"/>
      <c r="BJ1289"/>
      <c r="BK1289"/>
      <c r="DH1289"/>
      <c r="DI1289"/>
      <c r="DJ1289"/>
    </row>
    <row r="1290" spans="17:114" x14ac:dyDescent="0.3">
      <c r="Q1290"/>
      <c r="R1290"/>
      <c r="S1290"/>
      <c r="U1290"/>
      <c r="V1290"/>
      <c r="W1290"/>
      <c r="BI1290"/>
      <c r="BJ1290"/>
      <c r="BK1290"/>
      <c r="DH1290"/>
      <c r="DI1290"/>
      <c r="DJ1290"/>
    </row>
    <row r="1291" spans="17:114" x14ac:dyDescent="0.3">
      <c r="Q1291"/>
      <c r="R1291"/>
      <c r="S1291"/>
      <c r="U1291"/>
      <c r="V1291"/>
      <c r="W1291"/>
      <c r="BI1291"/>
      <c r="BJ1291"/>
      <c r="BK1291"/>
      <c r="DH1291"/>
      <c r="DI1291"/>
      <c r="DJ1291"/>
    </row>
    <row r="1292" spans="17:114" x14ac:dyDescent="0.3">
      <c r="Q1292"/>
      <c r="R1292"/>
      <c r="S1292"/>
      <c r="U1292"/>
      <c r="V1292"/>
      <c r="W1292"/>
      <c r="BI1292"/>
      <c r="BJ1292"/>
      <c r="BK1292"/>
      <c r="DH1292"/>
      <c r="DI1292"/>
      <c r="DJ1292"/>
    </row>
    <row r="1293" spans="17:114" x14ac:dyDescent="0.3">
      <c r="Q1293"/>
      <c r="R1293"/>
      <c r="S1293"/>
      <c r="U1293"/>
      <c r="V1293"/>
      <c r="W1293"/>
      <c r="BI1293"/>
      <c r="BJ1293"/>
      <c r="BK1293"/>
      <c r="DH1293"/>
      <c r="DI1293"/>
      <c r="DJ1293"/>
    </row>
    <row r="1294" spans="17:114" x14ac:dyDescent="0.3">
      <c r="Q1294"/>
      <c r="R1294"/>
      <c r="S1294"/>
      <c r="U1294"/>
      <c r="V1294"/>
      <c r="W1294"/>
      <c r="BI1294"/>
      <c r="BJ1294"/>
      <c r="BK1294"/>
      <c r="DH1294"/>
      <c r="DI1294"/>
      <c r="DJ1294"/>
    </row>
    <row r="1295" spans="17:114" x14ac:dyDescent="0.3">
      <c r="Q1295"/>
      <c r="R1295"/>
      <c r="S1295"/>
      <c r="U1295"/>
      <c r="V1295"/>
      <c r="W1295"/>
      <c r="BI1295"/>
      <c r="BJ1295"/>
      <c r="BK1295"/>
      <c r="DH1295"/>
      <c r="DI1295"/>
      <c r="DJ1295"/>
    </row>
    <row r="1296" spans="17:114" x14ac:dyDescent="0.3">
      <c r="Q1296"/>
      <c r="R1296"/>
      <c r="S1296"/>
      <c r="U1296"/>
      <c r="V1296"/>
      <c r="W1296"/>
      <c r="BI1296"/>
      <c r="BJ1296"/>
      <c r="BK1296"/>
      <c r="DH1296"/>
      <c r="DI1296"/>
      <c r="DJ1296"/>
    </row>
    <row r="1297" spans="17:114" x14ac:dyDescent="0.3">
      <c r="Q1297"/>
      <c r="R1297"/>
      <c r="S1297"/>
      <c r="U1297"/>
      <c r="V1297"/>
      <c r="W1297"/>
      <c r="BI1297"/>
      <c r="BJ1297"/>
      <c r="BK1297"/>
      <c r="DH1297"/>
      <c r="DI1297"/>
      <c r="DJ1297"/>
    </row>
    <row r="1298" spans="17:114" x14ac:dyDescent="0.3">
      <c r="Q1298"/>
      <c r="R1298"/>
      <c r="S1298"/>
      <c r="U1298"/>
      <c r="V1298"/>
      <c r="W1298"/>
      <c r="BI1298"/>
      <c r="BJ1298"/>
      <c r="BK1298"/>
      <c r="DH1298"/>
      <c r="DI1298"/>
      <c r="DJ1298"/>
    </row>
    <row r="1299" spans="17:114" x14ac:dyDescent="0.3">
      <c r="Q1299"/>
      <c r="R1299"/>
      <c r="S1299"/>
      <c r="U1299"/>
      <c r="V1299"/>
      <c r="W1299"/>
      <c r="BI1299"/>
      <c r="BJ1299"/>
      <c r="BK1299"/>
      <c r="DH1299"/>
      <c r="DI1299"/>
      <c r="DJ1299"/>
    </row>
    <row r="1300" spans="17:114" x14ac:dyDescent="0.3">
      <c r="Q1300"/>
      <c r="R1300"/>
      <c r="S1300"/>
      <c r="U1300"/>
      <c r="V1300"/>
      <c r="W1300"/>
      <c r="BI1300"/>
      <c r="BJ1300"/>
      <c r="BK1300"/>
      <c r="DH1300"/>
      <c r="DI1300"/>
      <c r="DJ1300"/>
    </row>
    <row r="1301" spans="17:114" x14ac:dyDescent="0.3">
      <c r="Q1301"/>
      <c r="R1301"/>
      <c r="S1301"/>
      <c r="U1301"/>
      <c r="V1301"/>
      <c r="W1301"/>
      <c r="BI1301"/>
      <c r="BJ1301"/>
      <c r="BK1301"/>
      <c r="DH1301"/>
      <c r="DI1301"/>
      <c r="DJ1301"/>
    </row>
    <row r="1302" spans="17:114" x14ac:dyDescent="0.3">
      <c r="Q1302"/>
      <c r="R1302"/>
      <c r="S1302"/>
      <c r="U1302"/>
      <c r="V1302"/>
      <c r="W1302"/>
      <c r="BI1302"/>
      <c r="BJ1302"/>
      <c r="BK1302"/>
      <c r="DH1302"/>
      <c r="DI1302"/>
      <c r="DJ1302"/>
    </row>
    <row r="1303" spans="17:114" x14ac:dyDescent="0.3">
      <c r="Q1303"/>
      <c r="R1303"/>
      <c r="S1303"/>
      <c r="U1303"/>
      <c r="V1303"/>
      <c r="W1303"/>
      <c r="BI1303"/>
      <c r="BJ1303"/>
      <c r="BK1303"/>
      <c r="DH1303"/>
      <c r="DI1303"/>
      <c r="DJ1303"/>
    </row>
    <row r="1304" spans="17:114" x14ac:dyDescent="0.3">
      <c r="Q1304"/>
      <c r="R1304"/>
      <c r="S1304"/>
      <c r="U1304"/>
      <c r="V1304"/>
      <c r="W1304"/>
      <c r="BI1304"/>
      <c r="BJ1304"/>
      <c r="BK1304"/>
      <c r="DH1304"/>
      <c r="DI1304"/>
      <c r="DJ1304"/>
    </row>
    <row r="1305" spans="17:114" x14ac:dyDescent="0.3">
      <c r="Q1305"/>
      <c r="R1305"/>
      <c r="S1305"/>
      <c r="U1305"/>
      <c r="V1305"/>
      <c r="W1305"/>
      <c r="BI1305"/>
      <c r="BJ1305"/>
      <c r="BK1305"/>
      <c r="DH1305"/>
      <c r="DI1305"/>
      <c r="DJ1305"/>
    </row>
    <row r="1306" spans="17:114" x14ac:dyDescent="0.3">
      <c r="Q1306"/>
      <c r="R1306"/>
      <c r="S1306"/>
      <c r="U1306"/>
      <c r="V1306"/>
      <c r="W1306"/>
      <c r="BI1306"/>
      <c r="BJ1306"/>
      <c r="BK1306"/>
      <c r="DH1306"/>
      <c r="DI1306"/>
      <c r="DJ1306"/>
    </row>
    <row r="1307" spans="17:114" x14ac:dyDescent="0.3">
      <c r="Q1307"/>
      <c r="R1307"/>
      <c r="S1307"/>
      <c r="U1307"/>
      <c r="V1307"/>
      <c r="W1307"/>
      <c r="BI1307"/>
      <c r="BJ1307"/>
      <c r="BK1307"/>
      <c r="DH1307"/>
      <c r="DI1307"/>
      <c r="DJ1307"/>
    </row>
    <row r="1308" spans="17:114" x14ac:dyDescent="0.3">
      <c r="Q1308"/>
      <c r="R1308"/>
      <c r="S1308"/>
      <c r="U1308"/>
      <c r="V1308"/>
      <c r="W1308"/>
      <c r="BI1308"/>
      <c r="BJ1308"/>
      <c r="BK1308"/>
      <c r="DH1308"/>
      <c r="DI1308"/>
      <c r="DJ1308"/>
    </row>
    <row r="1309" spans="17:114" x14ac:dyDescent="0.3">
      <c r="Q1309"/>
      <c r="R1309"/>
      <c r="S1309"/>
      <c r="U1309"/>
      <c r="V1309"/>
      <c r="W1309"/>
      <c r="BI1309"/>
      <c r="BJ1309"/>
      <c r="BK1309"/>
      <c r="DH1309"/>
      <c r="DI1309"/>
      <c r="DJ1309"/>
    </row>
    <row r="1310" spans="17:114" x14ac:dyDescent="0.3">
      <c r="Q1310"/>
      <c r="R1310"/>
      <c r="S1310"/>
      <c r="U1310"/>
      <c r="V1310"/>
      <c r="W1310"/>
      <c r="BI1310"/>
      <c r="BJ1310"/>
      <c r="BK1310"/>
      <c r="DH1310"/>
      <c r="DI1310"/>
      <c r="DJ1310"/>
    </row>
    <row r="1311" spans="17:114" x14ac:dyDescent="0.3">
      <c r="Q1311"/>
      <c r="R1311"/>
      <c r="S1311"/>
      <c r="U1311"/>
      <c r="V1311"/>
      <c r="W1311"/>
      <c r="BI1311"/>
      <c r="BJ1311"/>
      <c r="BK1311"/>
      <c r="DH1311"/>
      <c r="DI1311"/>
      <c r="DJ1311"/>
    </row>
    <row r="1312" spans="17:114" x14ac:dyDescent="0.3">
      <c r="Q1312"/>
      <c r="R1312"/>
      <c r="S1312"/>
      <c r="U1312"/>
      <c r="V1312"/>
      <c r="W1312"/>
      <c r="BI1312"/>
      <c r="BJ1312"/>
      <c r="BK1312"/>
      <c r="DH1312"/>
      <c r="DI1312"/>
      <c r="DJ1312"/>
    </row>
    <row r="1313" spans="17:114" x14ac:dyDescent="0.3">
      <c r="Q1313"/>
      <c r="R1313"/>
      <c r="S1313"/>
      <c r="U1313"/>
      <c r="V1313"/>
      <c r="W1313"/>
      <c r="BI1313"/>
      <c r="BJ1313"/>
      <c r="BK1313"/>
      <c r="DH1313"/>
      <c r="DI1313"/>
      <c r="DJ1313"/>
    </row>
    <row r="1314" spans="17:114" x14ac:dyDescent="0.3">
      <c r="Q1314"/>
      <c r="R1314"/>
      <c r="S1314"/>
      <c r="U1314"/>
      <c r="V1314"/>
      <c r="W1314"/>
      <c r="BI1314"/>
      <c r="BJ1314"/>
      <c r="BK1314"/>
      <c r="DH1314"/>
      <c r="DI1314"/>
      <c r="DJ1314"/>
    </row>
    <row r="1315" spans="17:114" x14ac:dyDescent="0.3">
      <c r="Q1315"/>
      <c r="R1315"/>
      <c r="S1315"/>
      <c r="U1315"/>
      <c r="V1315"/>
      <c r="W1315"/>
      <c r="BI1315"/>
      <c r="BJ1315"/>
      <c r="BK1315"/>
      <c r="DH1315"/>
      <c r="DI1315"/>
      <c r="DJ1315"/>
    </row>
    <row r="1316" spans="17:114" x14ac:dyDescent="0.3">
      <c r="Q1316"/>
      <c r="R1316"/>
      <c r="S1316"/>
      <c r="U1316"/>
      <c r="V1316"/>
      <c r="W1316"/>
      <c r="BI1316"/>
      <c r="BJ1316"/>
      <c r="BK1316"/>
      <c r="DH1316"/>
      <c r="DI1316"/>
      <c r="DJ1316"/>
    </row>
    <row r="1317" spans="17:114" x14ac:dyDescent="0.3">
      <c r="Q1317"/>
      <c r="R1317"/>
      <c r="S1317"/>
      <c r="U1317"/>
      <c r="V1317"/>
      <c r="W1317"/>
      <c r="BI1317"/>
      <c r="BJ1317"/>
      <c r="BK1317"/>
      <c r="DH1317"/>
      <c r="DI1317"/>
      <c r="DJ1317"/>
    </row>
    <row r="1318" spans="17:114" x14ac:dyDescent="0.3">
      <c r="Q1318"/>
      <c r="R1318"/>
      <c r="S1318"/>
      <c r="U1318"/>
      <c r="V1318"/>
      <c r="W1318"/>
      <c r="BI1318"/>
      <c r="BJ1318"/>
      <c r="BK1318"/>
      <c r="DH1318"/>
      <c r="DI1318"/>
      <c r="DJ1318"/>
    </row>
    <row r="1319" spans="17:114" x14ac:dyDescent="0.3">
      <c r="Q1319"/>
      <c r="R1319"/>
      <c r="S1319"/>
      <c r="U1319"/>
      <c r="V1319"/>
      <c r="W1319"/>
      <c r="BI1319"/>
      <c r="BJ1319"/>
      <c r="BK1319"/>
      <c r="DH1319"/>
      <c r="DI1319"/>
      <c r="DJ1319"/>
    </row>
    <row r="1320" spans="17:114" x14ac:dyDescent="0.3">
      <c r="Q1320"/>
      <c r="R1320"/>
      <c r="S1320"/>
      <c r="U1320"/>
      <c r="V1320"/>
      <c r="W1320"/>
      <c r="BI1320"/>
      <c r="BJ1320"/>
      <c r="BK1320"/>
      <c r="DH1320"/>
      <c r="DI1320"/>
      <c r="DJ1320"/>
    </row>
    <row r="1321" spans="17:114" x14ac:dyDescent="0.3">
      <c r="Q1321"/>
      <c r="R1321"/>
      <c r="S1321"/>
      <c r="U1321"/>
      <c r="V1321"/>
      <c r="W1321"/>
      <c r="BI1321"/>
      <c r="BJ1321"/>
      <c r="BK1321"/>
      <c r="DH1321"/>
      <c r="DI1321"/>
      <c r="DJ1321"/>
    </row>
    <row r="1322" spans="17:114" x14ac:dyDescent="0.3">
      <c r="Q1322"/>
      <c r="R1322"/>
      <c r="S1322"/>
      <c r="U1322"/>
      <c r="V1322"/>
      <c r="W1322"/>
      <c r="BI1322"/>
      <c r="BJ1322"/>
      <c r="BK1322"/>
      <c r="DH1322"/>
      <c r="DI1322"/>
      <c r="DJ1322"/>
    </row>
    <row r="1323" spans="17:114" x14ac:dyDescent="0.3">
      <c r="Q1323"/>
      <c r="R1323"/>
      <c r="S1323"/>
      <c r="U1323"/>
      <c r="V1323"/>
      <c r="W1323"/>
      <c r="BI1323"/>
      <c r="BJ1323"/>
      <c r="BK1323"/>
      <c r="DH1323"/>
      <c r="DI1323"/>
      <c r="DJ1323"/>
    </row>
    <row r="1324" spans="17:114" x14ac:dyDescent="0.3">
      <c r="Q1324"/>
      <c r="R1324"/>
      <c r="S1324"/>
      <c r="U1324"/>
      <c r="V1324"/>
      <c r="W1324"/>
      <c r="BI1324"/>
      <c r="BJ1324"/>
      <c r="BK1324"/>
      <c r="DH1324"/>
      <c r="DI1324"/>
      <c r="DJ1324"/>
    </row>
    <row r="1325" spans="17:114" x14ac:dyDescent="0.3">
      <c r="Q1325"/>
      <c r="R1325"/>
      <c r="S1325"/>
      <c r="U1325"/>
      <c r="V1325"/>
      <c r="W1325"/>
      <c r="BI1325"/>
      <c r="BJ1325"/>
      <c r="BK1325"/>
      <c r="DH1325"/>
      <c r="DI1325"/>
      <c r="DJ1325"/>
    </row>
    <row r="1326" spans="17:114" x14ac:dyDescent="0.3">
      <c r="Q1326"/>
      <c r="R1326"/>
      <c r="S1326"/>
      <c r="U1326"/>
      <c r="V1326"/>
      <c r="W1326"/>
      <c r="BI1326"/>
      <c r="BJ1326"/>
      <c r="BK1326"/>
      <c r="DH1326"/>
      <c r="DI1326"/>
      <c r="DJ1326"/>
    </row>
    <row r="1327" spans="17:114" x14ac:dyDescent="0.3">
      <c r="Q1327"/>
      <c r="R1327"/>
      <c r="S1327"/>
      <c r="U1327"/>
      <c r="V1327"/>
      <c r="W1327"/>
      <c r="BI1327"/>
      <c r="BJ1327"/>
      <c r="BK1327"/>
      <c r="DH1327"/>
      <c r="DI1327"/>
      <c r="DJ1327"/>
    </row>
    <row r="1328" spans="17:114" x14ac:dyDescent="0.3">
      <c r="Q1328"/>
      <c r="R1328"/>
      <c r="S1328"/>
      <c r="U1328"/>
      <c r="V1328"/>
      <c r="W1328"/>
      <c r="BI1328"/>
      <c r="BJ1328"/>
      <c r="BK1328"/>
      <c r="DH1328"/>
      <c r="DI1328"/>
      <c r="DJ1328"/>
    </row>
    <row r="1329" spans="17:114" x14ac:dyDescent="0.3">
      <c r="Q1329"/>
      <c r="R1329"/>
      <c r="S1329"/>
      <c r="U1329"/>
      <c r="V1329"/>
      <c r="W1329"/>
      <c r="BI1329"/>
      <c r="BJ1329"/>
      <c r="BK1329"/>
      <c r="DH1329"/>
      <c r="DI1329"/>
      <c r="DJ1329"/>
    </row>
    <row r="1330" spans="17:114" x14ac:dyDescent="0.3">
      <c r="Q1330"/>
      <c r="R1330"/>
      <c r="S1330"/>
      <c r="U1330"/>
      <c r="V1330"/>
      <c r="W1330"/>
      <c r="BI1330"/>
      <c r="BJ1330"/>
      <c r="BK1330"/>
      <c r="DH1330"/>
      <c r="DI1330"/>
      <c r="DJ1330"/>
    </row>
    <row r="1331" spans="17:114" x14ac:dyDescent="0.3">
      <c r="Q1331"/>
      <c r="R1331"/>
      <c r="S1331"/>
      <c r="U1331"/>
      <c r="V1331"/>
      <c r="W1331"/>
      <c r="BI1331"/>
      <c r="BJ1331"/>
      <c r="BK1331"/>
      <c r="DH1331"/>
      <c r="DI1331"/>
      <c r="DJ1331"/>
    </row>
    <row r="1332" spans="17:114" x14ac:dyDescent="0.3">
      <c r="Q1332"/>
      <c r="R1332"/>
      <c r="S1332"/>
      <c r="U1332"/>
      <c r="V1332"/>
      <c r="W1332"/>
      <c r="BI1332"/>
      <c r="BJ1332"/>
      <c r="BK1332"/>
      <c r="DH1332"/>
      <c r="DI1332"/>
      <c r="DJ1332"/>
    </row>
    <row r="1333" spans="17:114" x14ac:dyDescent="0.3">
      <c r="Q1333"/>
      <c r="R1333"/>
      <c r="S1333"/>
      <c r="U1333"/>
      <c r="V1333"/>
      <c r="W1333"/>
      <c r="BI1333"/>
      <c r="BJ1333"/>
      <c r="BK1333"/>
      <c r="DH1333"/>
      <c r="DI1333"/>
      <c r="DJ1333"/>
    </row>
    <row r="1334" spans="17:114" x14ac:dyDescent="0.3">
      <c r="Q1334"/>
      <c r="R1334"/>
      <c r="S1334"/>
      <c r="U1334"/>
      <c r="V1334"/>
      <c r="W1334"/>
      <c r="BI1334"/>
      <c r="BJ1334"/>
      <c r="BK1334"/>
      <c r="DH1334"/>
      <c r="DI1334"/>
      <c r="DJ1334"/>
    </row>
    <row r="1335" spans="17:114" x14ac:dyDescent="0.3">
      <c r="Q1335"/>
      <c r="R1335"/>
      <c r="S1335"/>
      <c r="U1335"/>
      <c r="V1335"/>
      <c r="W1335"/>
      <c r="BI1335"/>
      <c r="BJ1335"/>
      <c r="BK1335"/>
      <c r="DH1335"/>
      <c r="DI1335"/>
      <c r="DJ1335"/>
    </row>
    <row r="1336" spans="17:114" x14ac:dyDescent="0.3">
      <c r="Q1336"/>
      <c r="R1336"/>
      <c r="S1336"/>
      <c r="U1336"/>
      <c r="V1336"/>
      <c r="W1336"/>
      <c r="BI1336"/>
      <c r="BJ1336"/>
      <c r="BK1336"/>
      <c r="DH1336"/>
      <c r="DI1336"/>
      <c r="DJ1336"/>
    </row>
    <row r="1337" spans="17:114" x14ac:dyDescent="0.3">
      <c r="Q1337"/>
      <c r="R1337"/>
      <c r="S1337"/>
      <c r="U1337"/>
      <c r="V1337"/>
      <c r="W1337"/>
      <c r="BI1337"/>
      <c r="BJ1337"/>
      <c r="BK1337"/>
      <c r="DH1337"/>
      <c r="DI1337"/>
      <c r="DJ1337"/>
    </row>
    <row r="1338" spans="17:114" x14ac:dyDescent="0.3">
      <c r="Q1338"/>
      <c r="R1338"/>
      <c r="S1338"/>
      <c r="U1338"/>
      <c r="V1338"/>
      <c r="W1338"/>
      <c r="BI1338"/>
      <c r="BJ1338"/>
      <c r="BK1338"/>
      <c r="DH1338"/>
      <c r="DI1338"/>
      <c r="DJ1338"/>
    </row>
    <row r="1339" spans="17:114" x14ac:dyDescent="0.3">
      <c r="Q1339"/>
      <c r="R1339"/>
      <c r="S1339"/>
      <c r="U1339"/>
      <c r="V1339"/>
      <c r="W1339"/>
      <c r="BI1339"/>
      <c r="BJ1339"/>
      <c r="BK1339"/>
      <c r="DH1339"/>
      <c r="DI1339"/>
      <c r="DJ1339"/>
    </row>
    <row r="1340" spans="17:114" x14ac:dyDescent="0.3">
      <c r="Q1340"/>
      <c r="R1340"/>
      <c r="S1340"/>
      <c r="U1340"/>
      <c r="V1340"/>
      <c r="W1340"/>
      <c r="BI1340"/>
      <c r="BJ1340"/>
      <c r="BK1340"/>
      <c r="DH1340"/>
      <c r="DI1340"/>
      <c r="DJ1340"/>
    </row>
    <row r="1341" spans="17:114" x14ac:dyDescent="0.3">
      <c r="Q1341"/>
      <c r="R1341"/>
      <c r="S1341"/>
      <c r="U1341"/>
      <c r="V1341"/>
      <c r="W1341"/>
      <c r="BI1341"/>
      <c r="BJ1341"/>
      <c r="BK1341"/>
      <c r="DH1341"/>
      <c r="DI1341"/>
      <c r="DJ1341"/>
    </row>
    <row r="1342" spans="17:114" x14ac:dyDescent="0.3">
      <c r="Q1342"/>
      <c r="R1342"/>
      <c r="S1342"/>
      <c r="U1342"/>
      <c r="V1342"/>
      <c r="W1342"/>
      <c r="BI1342"/>
      <c r="BJ1342"/>
      <c r="BK1342"/>
      <c r="DH1342"/>
      <c r="DI1342"/>
      <c r="DJ1342"/>
    </row>
    <row r="1343" spans="17:114" x14ac:dyDescent="0.3">
      <c r="Q1343"/>
      <c r="R1343"/>
      <c r="S1343"/>
      <c r="U1343"/>
      <c r="V1343"/>
      <c r="W1343"/>
      <c r="BI1343"/>
      <c r="BJ1343"/>
      <c r="BK1343"/>
      <c r="DH1343"/>
      <c r="DI1343"/>
      <c r="DJ1343"/>
    </row>
    <row r="1344" spans="17:114" x14ac:dyDescent="0.3">
      <c r="Q1344"/>
      <c r="R1344"/>
      <c r="S1344"/>
      <c r="U1344"/>
      <c r="V1344"/>
      <c r="W1344"/>
      <c r="BI1344"/>
      <c r="BJ1344"/>
      <c r="BK1344"/>
      <c r="DH1344"/>
      <c r="DI1344"/>
      <c r="DJ1344"/>
    </row>
    <row r="1345" spans="17:114" x14ac:dyDescent="0.3">
      <c r="Q1345"/>
      <c r="R1345"/>
      <c r="S1345"/>
      <c r="U1345"/>
      <c r="V1345"/>
      <c r="W1345"/>
      <c r="BI1345"/>
      <c r="BJ1345"/>
      <c r="BK1345"/>
      <c r="DH1345"/>
      <c r="DI1345"/>
      <c r="DJ1345"/>
    </row>
    <row r="1346" spans="17:114" x14ac:dyDescent="0.3">
      <c r="Q1346"/>
      <c r="R1346"/>
      <c r="S1346"/>
      <c r="U1346"/>
      <c r="V1346"/>
      <c r="W1346"/>
      <c r="BI1346"/>
      <c r="BJ1346"/>
      <c r="BK1346"/>
      <c r="DH1346"/>
      <c r="DI1346"/>
      <c r="DJ1346"/>
    </row>
    <row r="1347" spans="17:114" x14ac:dyDescent="0.3">
      <c r="Q1347"/>
      <c r="R1347"/>
      <c r="S1347"/>
      <c r="U1347"/>
      <c r="V1347"/>
      <c r="W1347"/>
      <c r="BI1347"/>
      <c r="BJ1347"/>
      <c r="BK1347"/>
      <c r="DH1347"/>
      <c r="DI1347"/>
      <c r="DJ1347"/>
    </row>
    <row r="1348" spans="17:114" x14ac:dyDescent="0.3">
      <c r="Q1348"/>
      <c r="R1348"/>
      <c r="S1348"/>
      <c r="U1348"/>
      <c r="V1348"/>
      <c r="W1348"/>
      <c r="BI1348"/>
      <c r="BJ1348"/>
      <c r="BK1348"/>
      <c r="DH1348"/>
      <c r="DI1348"/>
      <c r="DJ1348"/>
    </row>
    <row r="1349" spans="17:114" x14ac:dyDescent="0.3">
      <c r="Q1349"/>
      <c r="R1349"/>
      <c r="S1349"/>
      <c r="U1349"/>
      <c r="V1349"/>
      <c r="W1349"/>
      <c r="BI1349"/>
      <c r="BJ1349"/>
      <c r="BK1349"/>
      <c r="DH1349"/>
      <c r="DI1349"/>
      <c r="DJ1349"/>
    </row>
    <row r="1350" spans="17:114" x14ac:dyDescent="0.3">
      <c r="Q1350"/>
      <c r="R1350"/>
      <c r="S1350"/>
      <c r="U1350"/>
      <c r="V1350"/>
      <c r="W1350"/>
      <c r="BI1350"/>
      <c r="BJ1350"/>
      <c r="BK1350"/>
      <c r="DH1350"/>
      <c r="DI1350"/>
      <c r="DJ1350"/>
    </row>
    <row r="1351" spans="17:114" x14ac:dyDescent="0.3">
      <c r="Q1351"/>
      <c r="R1351"/>
      <c r="S1351"/>
      <c r="U1351"/>
      <c r="V1351"/>
      <c r="W1351"/>
      <c r="BI1351"/>
      <c r="BJ1351"/>
      <c r="BK1351"/>
      <c r="DH1351"/>
      <c r="DI1351"/>
      <c r="DJ1351"/>
    </row>
    <row r="1352" spans="17:114" x14ac:dyDescent="0.3">
      <c r="Q1352"/>
      <c r="R1352"/>
      <c r="S1352"/>
      <c r="U1352"/>
      <c r="V1352"/>
      <c r="W1352"/>
      <c r="BI1352"/>
      <c r="BJ1352"/>
      <c r="BK1352"/>
      <c r="DH1352"/>
      <c r="DI1352"/>
      <c r="DJ1352"/>
    </row>
    <row r="1353" spans="17:114" x14ac:dyDescent="0.3">
      <c r="Q1353"/>
      <c r="R1353"/>
      <c r="S1353"/>
      <c r="U1353"/>
      <c r="V1353"/>
      <c r="W1353"/>
      <c r="BI1353"/>
      <c r="BJ1353"/>
      <c r="BK1353"/>
      <c r="DH1353"/>
      <c r="DI1353"/>
      <c r="DJ1353"/>
    </row>
    <row r="1354" spans="17:114" x14ac:dyDescent="0.3">
      <c r="Q1354"/>
      <c r="R1354"/>
      <c r="S1354"/>
      <c r="U1354"/>
      <c r="V1354"/>
      <c r="W1354"/>
      <c r="BI1354"/>
      <c r="BJ1354"/>
      <c r="BK1354"/>
      <c r="DH1354"/>
      <c r="DI1354"/>
      <c r="DJ1354"/>
    </row>
    <row r="1355" spans="17:114" x14ac:dyDescent="0.3">
      <c r="Q1355"/>
      <c r="R1355"/>
      <c r="S1355"/>
      <c r="U1355"/>
      <c r="V1355"/>
      <c r="W1355"/>
      <c r="BI1355"/>
      <c r="BJ1355"/>
      <c r="BK1355"/>
      <c r="DH1355"/>
      <c r="DI1355"/>
      <c r="DJ1355"/>
    </row>
    <row r="1356" spans="17:114" x14ac:dyDescent="0.3">
      <c r="Q1356"/>
      <c r="R1356"/>
      <c r="S1356"/>
      <c r="U1356"/>
      <c r="V1356"/>
      <c r="W1356"/>
      <c r="BI1356"/>
      <c r="BJ1356"/>
      <c r="BK1356"/>
      <c r="DH1356"/>
      <c r="DI1356"/>
      <c r="DJ1356"/>
    </row>
    <row r="1357" spans="17:114" x14ac:dyDescent="0.3">
      <c r="Q1357"/>
      <c r="R1357"/>
      <c r="S1357"/>
      <c r="U1357"/>
      <c r="V1357"/>
      <c r="W1357"/>
      <c r="BI1357"/>
      <c r="BJ1357"/>
      <c r="BK1357"/>
      <c r="DH1357"/>
      <c r="DI1357"/>
      <c r="DJ1357"/>
    </row>
    <row r="1358" spans="17:114" x14ac:dyDescent="0.3">
      <c r="Q1358"/>
      <c r="R1358"/>
      <c r="S1358"/>
      <c r="U1358"/>
      <c r="V1358"/>
      <c r="W1358"/>
      <c r="BI1358"/>
      <c r="BJ1358"/>
      <c r="BK1358"/>
      <c r="DH1358"/>
      <c r="DI1358"/>
      <c r="DJ1358"/>
    </row>
    <row r="1359" spans="17:114" x14ac:dyDescent="0.3">
      <c r="Q1359"/>
      <c r="R1359"/>
      <c r="S1359"/>
      <c r="U1359"/>
      <c r="V1359"/>
      <c r="W1359"/>
      <c r="BI1359"/>
      <c r="BJ1359"/>
      <c r="BK1359"/>
      <c r="DH1359"/>
      <c r="DI1359"/>
      <c r="DJ1359"/>
    </row>
    <row r="1360" spans="17:114" x14ac:dyDescent="0.3">
      <c r="Q1360"/>
      <c r="R1360"/>
      <c r="S1360"/>
      <c r="U1360"/>
      <c r="V1360"/>
      <c r="W1360"/>
      <c r="BI1360"/>
      <c r="BJ1360"/>
      <c r="BK1360"/>
      <c r="DH1360"/>
      <c r="DI1360"/>
      <c r="DJ1360"/>
    </row>
    <row r="1361" spans="17:114" x14ac:dyDescent="0.3">
      <c r="Q1361"/>
      <c r="R1361"/>
      <c r="S1361"/>
      <c r="U1361"/>
      <c r="V1361"/>
      <c r="W1361"/>
      <c r="BI1361"/>
      <c r="BJ1361"/>
      <c r="BK1361"/>
      <c r="DH1361"/>
      <c r="DI1361"/>
      <c r="DJ1361"/>
    </row>
    <row r="1362" spans="17:114" x14ac:dyDescent="0.3">
      <c r="Q1362"/>
      <c r="R1362"/>
      <c r="S1362"/>
      <c r="U1362"/>
      <c r="V1362"/>
      <c r="W1362"/>
      <c r="BI1362"/>
      <c r="BJ1362"/>
      <c r="BK1362"/>
      <c r="DH1362"/>
      <c r="DI1362"/>
      <c r="DJ1362"/>
    </row>
    <row r="1363" spans="17:114" x14ac:dyDescent="0.3">
      <c r="Q1363"/>
      <c r="R1363"/>
      <c r="S1363"/>
      <c r="U1363"/>
      <c r="V1363"/>
      <c r="W1363"/>
      <c r="BI1363"/>
      <c r="BJ1363"/>
      <c r="BK1363"/>
      <c r="DH1363"/>
      <c r="DI1363"/>
      <c r="DJ1363"/>
    </row>
    <row r="1364" spans="17:114" x14ac:dyDescent="0.3">
      <c r="Q1364"/>
      <c r="R1364"/>
      <c r="S1364"/>
      <c r="U1364"/>
      <c r="V1364"/>
      <c r="W1364"/>
      <c r="BI1364"/>
      <c r="BJ1364"/>
      <c r="BK1364"/>
      <c r="DH1364"/>
      <c r="DI1364"/>
      <c r="DJ1364"/>
    </row>
    <row r="1365" spans="17:114" x14ac:dyDescent="0.3">
      <c r="Q1365"/>
      <c r="R1365"/>
      <c r="S1365"/>
      <c r="U1365"/>
      <c r="V1365"/>
      <c r="W1365"/>
      <c r="BI1365"/>
      <c r="BJ1365"/>
      <c r="BK1365"/>
      <c r="DH1365"/>
      <c r="DI1365"/>
      <c r="DJ1365"/>
    </row>
    <row r="1366" spans="17:114" x14ac:dyDescent="0.3">
      <c r="Q1366"/>
      <c r="R1366"/>
      <c r="S1366"/>
      <c r="U1366"/>
      <c r="V1366"/>
      <c r="W1366"/>
      <c r="BI1366"/>
      <c r="BJ1366"/>
      <c r="BK1366"/>
      <c r="DH1366"/>
      <c r="DI1366"/>
      <c r="DJ1366"/>
    </row>
    <row r="1367" spans="17:114" x14ac:dyDescent="0.3">
      <c r="Q1367"/>
      <c r="R1367"/>
      <c r="S1367"/>
      <c r="U1367"/>
      <c r="V1367"/>
      <c r="W1367"/>
      <c r="BI1367"/>
      <c r="BJ1367"/>
      <c r="BK1367"/>
      <c r="DH1367"/>
      <c r="DI1367"/>
      <c r="DJ1367"/>
    </row>
    <row r="1368" spans="17:114" x14ac:dyDescent="0.3">
      <c r="Q1368"/>
      <c r="R1368"/>
      <c r="S1368"/>
      <c r="U1368"/>
      <c r="V1368"/>
      <c r="W1368"/>
      <c r="BI1368"/>
      <c r="BJ1368"/>
      <c r="BK1368"/>
      <c r="DH1368"/>
      <c r="DI1368"/>
      <c r="DJ1368"/>
    </row>
    <row r="1369" spans="17:114" x14ac:dyDescent="0.3">
      <c r="Q1369"/>
      <c r="R1369"/>
      <c r="S1369"/>
      <c r="U1369"/>
      <c r="V1369"/>
      <c r="W1369"/>
      <c r="BI1369"/>
      <c r="BJ1369"/>
      <c r="BK1369"/>
      <c r="DH1369"/>
      <c r="DI1369"/>
      <c r="DJ1369"/>
    </row>
    <row r="1370" spans="17:114" x14ac:dyDescent="0.3">
      <c r="Q1370"/>
      <c r="R1370"/>
      <c r="S1370"/>
      <c r="U1370"/>
      <c r="V1370"/>
      <c r="W1370"/>
      <c r="BI1370"/>
      <c r="BJ1370"/>
      <c r="BK1370"/>
      <c r="DH1370"/>
      <c r="DI1370"/>
      <c r="DJ1370"/>
    </row>
    <row r="1371" spans="17:114" x14ac:dyDescent="0.3">
      <c r="Q1371"/>
      <c r="R1371"/>
      <c r="S1371"/>
      <c r="U1371"/>
      <c r="V1371"/>
      <c r="W1371"/>
      <c r="BI1371"/>
      <c r="BJ1371"/>
      <c r="BK1371"/>
      <c r="DH1371"/>
      <c r="DI1371"/>
      <c r="DJ1371"/>
    </row>
    <row r="1372" spans="17:114" x14ac:dyDescent="0.3">
      <c r="Q1372"/>
      <c r="R1372"/>
      <c r="S1372"/>
      <c r="U1372"/>
      <c r="V1372"/>
      <c r="W1372"/>
      <c r="BI1372"/>
      <c r="BJ1372"/>
      <c r="BK1372"/>
      <c r="DH1372"/>
      <c r="DI1372"/>
      <c r="DJ1372"/>
    </row>
    <row r="1373" spans="17:114" x14ac:dyDescent="0.3">
      <c r="Q1373"/>
      <c r="R1373"/>
      <c r="S1373"/>
      <c r="U1373"/>
      <c r="V1373"/>
      <c r="W1373"/>
      <c r="BI1373"/>
      <c r="BJ1373"/>
      <c r="BK1373"/>
      <c r="DH1373"/>
      <c r="DI1373"/>
      <c r="DJ1373"/>
    </row>
    <row r="1374" spans="17:114" x14ac:dyDescent="0.3">
      <c r="Q1374"/>
      <c r="R1374"/>
      <c r="S1374"/>
      <c r="U1374"/>
      <c r="V1374"/>
      <c r="W1374"/>
      <c r="BI1374"/>
      <c r="BJ1374"/>
      <c r="BK1374"/>
      <c r="DH1374"/>
      <c r="DI1374"/>
      <c r="DJ1374"/>
    </row>
    <row r="1375" spans="17:114" x14ac:dyDescent="0.3">
      <c r="Q1375"/>
      <c r="R1375"/>
      <c r="S1375"/>
      <c r="U1375"/>
      <c r="V1375"/>
      <c r="W1375"/>
      <c r="BI1375"/>
      <c r="BJ1375"/>
      <c r="BK1375"/>
      <c r="DH1375"/>
      <c r="DI1375"/>
      <c r="DJ1375"/>
    </row>
    <row r="1376" spans="17:114" x14ac:dyDescent="0.3">
      <c r="Q1376"/>
      <c r="R1376"/>
      <c r="S1376"/>
      <c r="U1376"/>
      <c r="V1376"/>
      <c r="W1376"/>
      <c r="BI1376"/>
      <c r="BJ1376"/>
      <c r="BK1376"/>
      <c r="DH1376"/>
      <c r="DI1376"/>
      <c r="DJ1376"/>
    </row>
    <row r="1377" spans="17:114" x14ac:dyDescent="0.3">
      <c r="Q1377"/>
      <c r="R1377"/>
      <c r="S1377"/>
      <c r="U1377"/>
      <c r="V1377"/>
      <c r="W1377"/>
      <c r="BI1377"/>
      <c r="BJ1377"/>
      <c r="BK1377"/>
      <c r="DH1377"/>
      <c r="DI1377"/>
      <c r="DJ1377"/>
    </row>
    <row r="1378" spans="17:114" x14ac:dyDescent="0.3">
      <c r="Q1378"/>
      <c r="R1378"/>
      <c r="S1378"/>
      <c r="U1378"/>
      <c r="V1378"/>
      <c r="W1378"/>
      <c r="BI1378"/>
      <c r="BJ1378"/>
      <c r="BK1378"/>
      <c r="DH1378"/>
      <c r="DI1378"/>
      <c r="DJ1378"/>
    </row>
    <row r="1379" spans="17:114" x14ac:dyDescent="0.3">
      <c r="Q1379"/>
      <c r="R1379"/>
      <c r="S1379"/>
      <c r="U1379"/>
      <c r="V1379"/>
      <c r="W1379"/>
      <c r="BI1379"/>
      <c r="BJ1379"/>
      <c r="BK1379"/>
      <c r="DH1379"/>
      <c r="DI1379"/>
      <c r="DJ1379"/>
    </row>
    <row r="1380" spans="17:114" x14ac:dyDescent="0.3">
      <c r="Q1380"/>
      <c r="R1380"/>
      <c r="S1380"/>
      <c r="U1380"/>
      <c r="V1380"/>
      <c r="W1380"/>
      <c r="BI1380"/>
      <c r="BJ1380"/>
      <c r="BK1380"/>
      <c r="DH1380"/>
      <c r="DI1380"/>
      <c r="DJ1380"/>
    </row>
    <row r="1381" spans="17:114" x14ac:dyDescent="0.3">
      <c r="Q1381"/>
      <c r="R1381"/>
      <c r="S1381"/>
      <c r="U1381"/>
      <c r="V1381"/>
      <c r="W1381"/>
      <c r="BI1381"/>
      <c r="BJ1381"/>
      <c r="BK1381"/>
      <c r="DH1381"/>
      <c r="DI1381"/>
      <c r="DJ1381"/>
    </row>
    <row r="1382" spans="17:114" x14ac:dyDescent="0.3">
      <c r="Q1382"/>
      <c r="R1382"/>
      <c r="S1382"/>
      <c r="U1382"/>
      <c r="V1382"/>
      <c r="W1382"/>
      <c r="BI1382"/>
      <c r="BJ1382"/>
      <c r="BK1382"/>
      <c r="DH1382"/>
      <c r="DI1382"/>
      <c r="DJ1382"/>
    </row>
    <row r="1383" spans="17:114" x14ac:dyDescent="0.3">
      <c r="Q1383"/>
      <c r="R1383"/>
      <c r="S1383"/>
      <c r="U1383"/>
      <c r="V1383"/>
      <c r="W1383"/>
      <c r="BI1383"/>
      <c r="BJ1383"/>
      <c r="BK1383"/>
      <c r="DH1383"/>
      <c r="DI1383"/>
      <c r="DJ1383"/>
    </row>
    <row r="1384" spans="17:114" x14ac:dyDescent="0.3">
      <c r="Q1384"/>
      <c r="R1384"/>
      <c r="S1384"/>
      <c r="U1384"/>
      <c r="V1384"/>
      <c r="W1384"/>
      <c r="BI1384"/>
      <c r="BJ1384"/>
      <c r="BK1384"/>
      <c r="DH1384"/>
      <c r="DI1384"/>
      <c r="DJ1384"/>
    </row>
    <row r="1385" spans="17:114" x14ac:dyDescent="0.3">
      <c r="Q1385"/>
      <c r="R1385"/>
      <c r="S1385"/>
      <c r="U1385"/>
      <c r="V1385"/>
      <c r="W1385"/>
      <c r="BI1385"/>
      <c r="BJ1385"/>
      <c r="BK1385"/>
      <c r="DH1385"/>
      <c r="DI1385"/>
      <c r="DJ1385"/>
    </row>
    <row r="1386" spans="17:114" x14ac:dyDescent="0.3">
      <c r="Q1386"/>
      <c r="R1386"/>
      <c r="S1386"/>
      <c r="U1386"/>
      <c r="V1386"/>
      <c r="W1386"/>
      <c r="BI1386"/>
      <c r="BJ1386"/>
      <c r="BK1386"/>
      <c r="DH1386"/>
      <c r="DI1386"/>
      <c r="DJ1386"/>
    </row>
    <row r="1387" spans="17:114" x14ac:dyDescent="0.3">
      <c r="Q1387"/>
      <c r="R1387"/>
      <c r="S1387"/>
      <c r="U1387"/>
      <c r="V1387"/>
      <c r="W1387"/>
      <c r="BI1387"/>
      <c r="BJ1387"/>
      <c r="BK1387"/>
      <c r="DH1387"/>
      <c r="DI1387"/>
      <c r="DJ1387"/>
    </row>
    <row r="1388" spans="17:114" x14ac:dyDescent="0.3">
      <c r="Q1388"/>
      <c r="R1388"/>
      <c r="S1388"/>
      <c r="U1388"/>
      <c r="V1388"/>
      <c r="W1388"/>
      <c r="BI1388"/>
      <c r="BJ1388"/>
      <c r="BK1388"/>
      <c r="DH1388"/>
      <c r="DI1388"/>
      <c r="DJ1388"/>
    </row>
    <row r="1389" spans="17:114" x14ac:dyDescent="0.3">
      <c r="Q1389"/>
      <c r="R1389"/>
      <c r="S1389"/>
      <c r="U1389"/>
      <c r="V1389"/>
      <c r="W1389"/>
      <c r="BI1389"/>
      <c r="BJ1389"/>
      <c r="BK1389"/>
      <c r="DH1389"/>
      <c r="DI1389"/>
      <c r="DJ1389"/>
    </row>
    <row r="1390" spans="17:114" x14ac:dyDescent="0.3">
      <c r="Q1390"/>
      <c r="R1390"/>
      <c r="S1390"/>
      <c r="U1390"/>
      <c r="V1390"/>
      <c r="W1390"/>
      <c r="BI1390"/>
      <c r="BJ1390"/>
      <c r="BK1390"/>
      <c r="DH1390"/>
      <c r="DI1390"/>
      <c r="DJ1390"/>
    </row>
    <row r="1391" spans="17:114" x14ac:dyDescent="0.3">
      <c r="Q1391"/>
      <c r="R1391"/>
      <c r="S1391"/>
      <c r="U1391"/>
      <c r="V1391"/>
      <c r="W1391"/>
      <c r="BI1391"/>
      <c r="BJ1391"/>
      <c r="BK1391"/>
      <c r="DH1391"/>
      <c r="DI1391"/>
      <c r="DJ1391"/>
    </row>
    <row r="1392" spans="17:114" x14ac:dyDescent="0.3">
      <c r="Q1392"/>
      <c r="R1392"/>
      <c r="S1392"/>
      <c r="U1392"/>
      <c r="V1392"/>
      <c r="W1392"/>
      <c r="BI1392"/>
      <c r="BJ1392"/>
      <c r="BK1392"/>
      <c r="DH1392"/>
      <c r="DI1392"/>
      <c r="DJ1392"/>
    </row>
    <row r="1393" spans="17:114" x14ac:dyDescent="0.3">
      <c r="Q1393"/>
      <c r="R1393"/>
      <c r="S1393"/>
      <c r="U1393"/>
      <c r="V1393"/>
      <c r="W1393"/>
      <c r="BI1393"/>
      <c r="BJ1393"/>
      <c r="BK1393"/>
      <c r="DH1393"/>
      <c r="DI1393"/>
      <c r="DJ1393"/>
    </row>
    <row r="1394" spans="17:114" x14ac:dyDescent="0.3">
      <c r="Q1394"/>
      <c r="R1394"/>
      <c r="S1394"/>
      <c r="U1394"/>
      <c r="V1394"/>
      <c r="W1394"/>
      <c r="BI1394"/>
      <c r="BJ1394"/>
      <c r="BK1394"/>
      <c r="DH1394"/>
      <c r="DI1394"/>
      <c r="DJ1394"/>
    </row>
    <row r="1395" spans="17:114" x14ac:dyDescent="0.3">
      <c r="Q1395"/>
      <c r="R1395"/>
      <c r="S1395"/>
      <c r="U1395"/>
      <c r="V1395"/>
      <c r="W1395"/>
      <c r="BI1395"/>
      <c r="BJ1395"/>
      <c r="BK1395"/>
      <c r="DH1395"/>
      <c r="DI1395"/>
      <c r="DJ1395"/>
    </row>
    <row r="1396" spans="17:114" x14ac:dyDescent="0.3">
      <c r="Q1396"/>
      <c r="R1396"/>
      <c r="S1396"/>
      <c r="U1396"/>
      <c r="V1396"/>
      <c r="W1396"/>
      <c r="BI1396"/>
      <c r="BJ1396"/>
      <c r="BK1396"/>
      <c r="DH1396"/>
      <c r="DI1396"/>
      <c r="DJ1396"/>
    </row>
    <row r="1397" spans="17:114" x14ac:dyDescent="0.3">
      <c r="Q1397"/>
      <c r="R1397"/>
      <c r="S1397"/>
      <c r="U1397"/>
      <c r="V1397"/>
      <c r="W1397"/>
      <c r="BI1397"/>
      <c r="BJ1397"/>
      <c r="BK1397"/>
      <c r="DH1397"/>
      <c r="DI1397"/>
      <c r="DJ1397"/>
    </row>
    <row r="1398" spans="17:114" x14ac:dyDescent="0.3">
      <c r="Q1398"/>
      <c r="R1398"/>
      <c r="S1398"/>
      <c r="U1398"/>
      <c r="V1398"/>
      <c r="W1398"/>
      <c r="BI1398"/>
      <c r="BJ1398"/>
      <c r="BK1398"/>
      <c r="DH1398"/>
      <c r="DI1398"/>
      <c r="DJ1398"/>
    </row>
    <row r="1399" spans="17:114" x14ac:dyDescent="0.3">
      <c r="Q1399"/>
      <c r="R1399"/>
      <c r="S1399"/>
      <c r="U1399"/>
      <c r="V1399"/>
      <c r="W1399"/>
      <c r="BI1399"/>
      <c r="BJ1399"/>
      <c r="BK1399"/>
      <c r="DH1399"/>
      <c r="DI1399"/>
      <c r="DJ1399"/>
    </row>
    <row r="1400" spans="17:114" x14ac:dyDescent="0.3">
      <c r="Q1400"/>
      <c r="R1400"/>
      <c r="S1400"/>
      <c r="U1400"/>
      <c r="V1400"/>
      <c r="W1400"/>
      <c r="BI1400"/>
      <c r="BJ1400"/>
      <c r="BK1400"/>
      <c r="DH1400"/>
      <c r="DI1400"/>
      <c r="DJ1400"/>
    </row>
    <row r="1401" spans="17:114" x14ac:dyDescent="0.3">
      <c r="Q1401"/>
      <c r="R1401"/>
      <c r="S1401"/>
      <c r="U1401"/>
      <c r="V1401"/>
      <c r="W1401"/>
      <c r="BI1401"/>
      <c r="BJ1401"/>
      <c r="BK1401"/>
      <c r="DH1401"/>
      <c r="DI1401"/>
      <c r="DJ1401"/>
    </row>
    <row r="1402" spans="17:114" x14ac:dyDescent="0.3">
      <c r="Q1402"/>
      <c r="R1402"/>
      <c r="S1402"/>
      <c r="U1402"/>
      <c r="V1402"/>
      <c r="W1402"/>
      <c r="BI1402"/>
      <c r="BJ1402"/>
      <c r="BK1402"/>
      <c r="DH1402"/>
      <c r="DI1402"/>
      <c r="DJ1402"/>
    </row>
    <row r="1403" spans="17:114" x14ac:dyDescent="0.3">
      <c r="Q1403"/>
      <c r="R1403"/>
      <c r="S1403"/>
      <c r="U1403"/>
      <c r="V1403"/>
      <c r="W1403"/>
      <c r="BI1403"/>
      <c r="BJ1403"/>
      <c r="BK1403"/>
      <c r="DH1403"/>
      <c r="DI1403"/>
      <c r="DJ1403"/>
    </row>
    <row r="1404" spans="17:114" x14ac:dyDescent="0.3">
      <c r="Q1404"/>
      <c r="R1404"/>
      <c r="S1404"/>
      <c r="U1404"/>
      <c r="V1404"/>
      <c r="W1404"/>
      <c r="BI1404"/>
      <c r="BJ1404"/>
      <c r="BK1404"/>
      <c r="DH1404"/>
      <c r="DI1404"/>
      <c r="DJ1404"/>
    </row>
    <row r="1405" spans="17:114" x14ac:dyDescent="0.3">
      <c r="Q1405"/>
      <c r="R1405"/>
      <c r="S1405"/>
      <c r="U1405"/>
      <c r="V1405"/>
      <c r="W1405"/>
      <c r="BI1405"/>
      <c r="BJ1405"/>
      <c r="BK1405"/>
      <c r="DH1405"/>
      <c r="DI1405"/>
      <c r="DJ1405"/>
    </row>
    <row r="1406" spans="17:114" x14ac:dyDescent="0.3">
      <c r="Q1406"/>
      <c r="R1406"/>
      <c r="S1406"/>
      <c r="U1406"/>
      <c r="V1406"/>
      <c r="W1406"/>
      <c r="BI1406"/>
      <c r="BJ1406"/>
      <c r="BK1406"/>
      <c r="DH1406"/>
      <c r="DI1406"/>
      <c r="DJ1406"/>
    </row>
    <row r="1407" spans="17:114" x14ac:dyDescent="0.3">
      <c r="Q1407"/>
      <c r="R1407"/>
      <c r="S1407"/>
      <c r="U1407"/>
      <c r="V1407"/>
      <c r="W1407"/>
      <c r="BI1407"/>
      <c r="BJ1407"/>
      <c r="BK1407"/>
      <c r="DH1407"/>
      <c r="DI1407"/>
      <c r="DJ1407"/>
    </row>
    <row r="1408" spans="17:114" x14ac:dyDescent="0.3">
      <c r="Q1408"/>
      <c r="R1408"/>
      <c r="S1408"/>
      <c r="U1408"/>
      <c r="V1408"/>
      <c r="W1408"/>
      <c r="BI1408"/>
      <c r="BJ1408"/>
      <c r="BK1408"/>
      <c r="DH1408"/>
      <c r="DI1408"/>
      <c r="DJ1408"/>
    </row>
    <row r="1409" spans="17:114" x14ac:dyDescent="0.3">
      <c r="Q1409"/>
      <c r="R1409"/>
      <c r="S1409"/>
      <c r="U1409"/>
      <c r="V1409"/>
      <c r="W1409"/>
      <c r="BI1409"/>
      <c r="BJ1409"/>
      <c r="BK1409"/>
      <c r="DH1409"/>
      <c r="DI1409"/>
      <c r="DJ1409"/>
    </row>
    <row r="1410" spans="17:114" x14ac:dyDescent="0.3">
      <c r="Q1410"/>
      <c r="R1410"/>
      <c r="S1410"/>
      <c r="U1410"/>
      <c r="V1410"/>
      <c r="W1410"/>
      <c r="BI1410"/>
      <c r="BJ1410"/>
      <c r="BK1410"/>
      <c r="DH1410"/>
      <c r="DI1410"/>
      <c r="DJ1410"/>
    </row>
    <row r="1411" spans="17:114" x14ac:dyDescent="0.3">
      <c r="Q1411"/>
      <c r="R1411"/>
      <c r="S1411"/>
      <c r="U1411"/>
      <c r="V1411"/>
      <c r="W1411"/>
      <c r="BI1411"/>
      <c r="BJ1411"/>
      <c r="BK1411"/>
      <c r="DH1411"/>
      <c r="DI1411"/>
      <c r="DJ1411"/>
    </row>
    <row r="1412" spans="17:114" x14ac:dyDescent="0.3">
      <c r="Q1412"/>
      <c r="R1412"/>
      <c r="S1412"/>
      <c r="U1412"/>
      <c r="V1412"/>
      <c r="W1412"/>
      <c r="BI1412"/>
      <c r="BJ1412"/>
      <c r="BK1412"/>
      <c r="DH1412"/>
      <c r="DI1412"/>
      <c r="DJ1412"/>
    </row>
    <row r="1413" spans="17:114" x14ac:dyDescent="0.3">
      <c r="Q1413"/>
      <c r="R1413"/>
      <c r="S1413"/>
      <c r="U1413"/>
      <c r="V1413"/>
      <c r="W1413"/>
      <c r="BI1413"/>
      <c r="BJ1413"/>
      <c r="BK1413"/>
      <c r="DH1413"/>
      <c r="DI1413"/>
      <c r="DJ1413"/>
    </row>
    <row r="1414" spans="17:114" x14ac:dyDescent="0.3">
      <c r="Q1414"/>
      <c r="R1414"/>
      <c r="S1414"/>
      <c r="U1414"/>
      <c r="V1414"/>
      <c r="W1414"/>
      <c r="BI1414"/>
      <c r="BJ1414"/>
      <c r="BK1414"/>
      <c r="DH1414"/>
      <c r="DI1414"/>
      <c r="DJ1414"/>
    </row>
    <row r="1415" spans="17:114" x14ac:dyDescent="0.3">
      <c r="Q1415"/>
      <c r="R1415"/>
      <c r="S1415"/>
      <c r="U1415"/>
      <c r="V1415"/>
      <c r="W1415"/>
      <c r="BI1415"/>
      <c r="BJ1415"/>
      <c r="BK1415"/>
      <c r="DH1415"/>
      <c r="DI1415"/>
      <c r="DJ1415"/>
    </row>
    <row r="1416" spans="17:114" x14ac:dyDescent="0.3">
      <c r="Q1416"/>
      <c r="R1416"/>
      <c r="S1416"/>
      <c r="U1416"/>
      <c r="V1416"/>
      <c r="W1416"/>
      <c r="BI1416"/>
      <c r="BJ1416"/>
      <c r="BK1416"/>
      <c r="DH1416"/>
      <c r="DI1416"/>
      <c r="DJ1416"/>
    </row>
    <row r="1417" spans="17:114" x14ac:dyDescent="0.3">
      <c r="Q1417"/>
      <c r="R1417"/>
      <c r="S1417"/>
      <c r="U1417"/>
      <c r="V1417"/>
      <c r="W1417"/>
      <c r="BI1417"/>
      <c r="BJ1417"/>
      <c r="BK1417"/>
      <c r="DH1417"/>
      <c r="DI1417"/>
      <c r="DJ1417"/>
    </row>
    <row r="1418" spans="17:114" x14ac:dyDescent="0.3">
      <c r="Q1418"/>
      <c r="R1418"/>
      <c r="S1418"/>
      <c r="U1418"/>
      <c r="V1418"/>
      <c r="W1418"/>
      <c r="BI1418"/>
      <c r="BJ1418"/>
      <c r="BK1418"/>
      <c r="DH1418"/>
      <c r="DI1418"/>
      <c r="DJ1418"/>
    </row>
    <row r="1419" spans="17:114" x14ac:dyDescent="0.3">
      <c r="Q1419"/>
      <c r="R1419"/>
      <c r="S1419"/>
      <c r="U1419"/>
      <c r="V1419"/>
      <c r="W1419"/>
      <c r="BI1419"/>
      <c r="BJ1419"/>
      <c r="BK1419"/>
      <c r="DH1419"/>
      <c r="DI1419"/>
      <c r="DJ1419"/>
    </row>
    <row r="1420" spans="17:114" x14ac:dyDescent="0.3">
      <c r="Q1420"/>
      <c r="R1420"/>
      <c r="S1420"/>
      <c r="U1420"/>
      <c r="V1420"/>
      <c r="W1420"/>
      <c r="BI1420"/>
      <c r="BJ1420"/>
      <c r="BK1420"/>
      <c r="DH1420"/>
      <c r="DI1420"/>
      <c r="DJ1420"/>
    </row>
    <row r="1421" spans="17:114" x14ac:dyDescent="0.3">
      <c r="Q1421"/>
      <c r="R1421"/>
      <c r="S1421"/>
      <c r="U1421"/>
      <c r="V1421"/>
      <c r="W1421"/>
      <c r="BI1421"/>
      <c r="BJ1421"/>
      <c r="BK1421"/>
      <c r="DH1421"/>
      <c r="DI1421"/>
      <c r="DJ1421"/>
    </row>
    <row r="1422" spans="17:114" x14ac:dyDescent="0.3">
      <c r="Q1422"/>
      <c r="R1422"/>
      <c r="S1422"/>
      <c r="U1422"/>
      <c r="V1422"/>
      <c r="W1422"/>
      <c r="BI1422"/>
      <c r="BJ1422"/>
      <c r="BK1422"/>
      <c r="DH1422"/>
      <c r="DI1422"/>
      <c r="DJ1422"/>
    </row>
    <row r="1423" spans="17:114" x14ac:dyDescent="0.3">
      <c r="Q1423"/>
      <c r="R1423"/>
      <c r="S1423"/>
      <c r="U1423"/>
      <c r="V1423"/>
      <c r="W1423"/>
      <c r="BI1423"/>
      <c r="BJ1423"/>
      <c r="BK1423"/>
      <c r="DH1423"/>
      <c r="DI1423"/>
      <c r="DJ1423"/>
    </row>
    <row r="1424" spans="17:114" x14ac:dyDescent="0.3">
      <c r="Q1424"/>
      <c r="R1424"/>
      <c r="S1424"/>
      <c r="U1424"/>
      <c r="V1424"/>
      <c r="W1424"/>
      <c r="BI1424"/>
      <c r="BJ1424"/>
      <c r="BK1424"/>
      <c r="DH1424"/>
      <c r="DI1424"/>
      <c r="DJ1424"/>
    </row>
    <row r="1425" spans="17:114" x14ac:dyDescent="0.3">
      <c r="Q1425"/>
      <c r="R1425"/>
      <c r="S1425"/>
      <c r="U1425"/>
      <c r="V1425"/>
      <c r="W1425"/>
      <c r="BI1425"/>
      <c r="BJ1425"/>
      <c r="BK1425"/>
      <c r="DH1425"/>
      <c r="DI1425"/>
      <c r="DJ1425"/>
    </row>
    <row r="1426" spans="17:114" x14ac:dyDescent="0.3">
      <c r="Q1426"/>
      <c r="R1426"/>
      <c r="S1426"/>
      <c r="U1426"/>
      <c r="V1426"/>
      <c r="W1426"/>
      <c r="BI1426"/>
      <c r="BJ1426"/>
      <c r="BK1426"/>
      <c r="DH1426"/>
      <c r="DI1426"/>
      <c r="DJ1426"/>
    </row>
    <row r="1427" spans="17:114" x14ac:dyDescent="0.3">
      <c r="Q1427"/>
      <c r="R1427"/>
      <c r="S1427"/>
      <c r="U1427"/>
      <c r="V1427"/>
      <c r="W1427"/>
      <c r="BI1427"/>
      <c r="BJ1427"/>
      <c r="BK1427"/>
      <c r="DH1427"/>
      <c r="DI1427"/>
      <c r="DJ1427"/>
    </row>
    <row r="1428" spans="17:114" x14ac:dyDescent="0.3">
      <c r="Q1428"/>
      <c r="R1428"/>
      <c r="S1428"/>
      <c r="U1428"/>
      <c r="V1428"/>
      <c r="W1428"/>
      <c r="BI1428"/>
      <c r="BJ1428"/>
      <c r="BK1428"/>
      <c r="DH1428"/>
      <c r="DI1428"/>
      <c r="DJ1428"/>
    </row>
    <row r="1429" spans="17:114" x14ac:dyDescent="0.3">
      <c r="Q1429"/>
      <c r="R1429"/>
      <c r="S1429"/>
      <c r="U1429"/>
      <c r="V1429"/>
      <c r="W1429"/>
      <c r="BI1429"/>
      <c r="BJ1429"/>
      <c r="BK1429"/>
      <c r="DH1429"/>
      <c r="DI1429"/>
      <c r="DJ1429"/>
    </row>
    <row r="1430" spans="17:114" x14ac:dyDescent="0.3">
      <c r="Q1430"/>
      <c r="R1430"/>
      <c r="S1430"/>
      <c r="U1430"/>
      <c r="V1430"/>
      <c r="W1430"/>
      <c r="BI1430"/>
      <c r="BJ1430"/>
      <c r="BK1430"/>
      <c r="DH1430"/>
      <c r="DI1430"/>
      <c r="DJ1430"/>
    </row>
    <row r="1431" spans="17:114" x14ac:dyDescent="0.3">
      <c r="Q1431"/>
      <c r="R1431"/>
      <c r="S1431"/>
      <c r="U1431"/>
      <c r="V1431"/>
      <c r="W1431"/>
      <c r="BI1431"/>
      <c r="BJ1431"/>
      <c r="BK1431"/>
      <c r="DH1431"/>
      <c r="DI1431"/>
      <c r="DJ1431"/>
    </row>
    <row r="1432" spans="17:114" x14ac:dyDescent="0.3">
      <c r="Q1432"/>
      <c r="R1432"/>
      <c r="S1432"/>
      <c r="U1432"/>
      <c r="V1432"/>
      <c r="W1432"/>
      <c r="BI1432"/>
      <c r="BJ1432"/>
      <c r="BK1432"/>
      <c r="DH1432"/>
      <c r="DI1432"/>
      <c r="DJ1432"/>
    </row>
    <row r="1433" spans="17:114" x14ac:dyDescent="0.3">
      <c r="Q1433"/>
      <c r="R1433"/>
      <c r="S1433"/>
      <c r="U1433"/>
      <c r="V1433"/>
      <c r="W1433"/>
      <c r="BI1433"/>
      <c r="BJ1433"/>
      <c r="BK1433"/>
      <c r="DH1433"/>
      <c r="DI1433"/>
      <c r="DJ1433"/>
    </row>
    <row r="1434" spans="17:114" x14ac:dyDescent="0.3">
      <c r="Q1434"/>
      <c r="R1434"/>
      <c r="S1434"/>
      <c r="U1434"/>
      <c r="V1434"/>
      <c r="W1434"/>
      <c r="BI1434"/>
      <c r="BJ1434"/>
      <c r="BK1434"/>
      <c r="DH1434"/>
      <c r="DI1434"/>
      <c r="DJ1434"/>
    </row>
    <row r="1435" spans="17:114" x14ac:dyDescent="0.3">
      <c r="Q1435"/>
      <c r="R1435"/>
      <c r="S1435"/>
      <c r="U1435"/>
      <c r="V1435"/>
      <c r="W1435"/>
      <c r="BI1435"/>
      <c r="BJ1435"/>
      <c r="BK1435"/>
      <c r="DH1435"/>
      <c r="DI1435"/>
      <c r="DJ1435"/>
    </row>
    <row r="1436" spans="17:114" x14ac:dyDescent="0.3">
      <c r="Q1436"/>
      <c r="R1436"/>
      <c r="S1436"/>
      <c r="U1436"/>
      <c r="V1436"/>
      <c r="W1436"/>
      <c r="BI1436"/>
      <c r="BJ1436"/>
      <c r="BK1436"/>
      <c r="DH1436"/>
      <c r="DI1436"/>
      <c r="DJ1436"/>
    </row>
    <row r="1437" spans="17:114" x14ac:dyDescent="0.3">
      <c r="Q1437"/>
      <c r="R1437"/>
      <c r="S1437"/>
      <c r="U1437"/>
      <c r="V1437"/>
      <c r="W1437"/>
      <c r="BI1437"/>
      <c r="BJ1437"/>
      <c r="BK1437"/>
      <c r="DH1437"/>
      <c r="DI1437"/>
      <c r="DJ1437"/>
    </row>
    <row r="1438" spans="17:114" x14ac:dyDescent="0.3">
      <c r="Q1438"/>
      <c r="R1438"/>
      <c r="S1438"/>
      <c r="U1438"/>
      <c r="V1438"/>
      <c r="W1438"/>
      <c r="BI1438"/>
      <c r="BJ1438"/>
      <c r="BK1438"/>
      <c r="DH1438"/>
      <c r="DI1438"/>
      <c r="DJ1438"/>
    </row>
    <row r="1439" spans="17:114" x14ac:dyDescent="0.3">
      <c r="Q1439"/>
      <c r="R1439"/>
      <c r="S1439"/>
      <c r="U1439"/>
      <c r="V1439"/>
      <c r="W1439"/>
      <c r="BI1439"/>
      <c r="BJ1439"/>
      <c r="BK1439"/>
      <c r="DH1439"/>
      <c r="DI1439"/>
      <c r="DJ1439"/>
    </row>
    <row r="1440" spans="17:114" x14ac:dyDescent="0.3">
      <c r="Q1440"/>
      <c r="R1440"/>
      <c r="S1440"/>
      <c r="U1440"/>
      <c r="V1440"/>
      <c r="W1440"/>
      <c r="BI1440"/>
      <c r="BJ1440"/>
      <c r="BK1440"/>
      <c r="DH1440"/>
      <c r="DI1440"/>
      <c r="DJ1440"/>
    </row>
    <row r="1441" spans="17:114" x14ac:dyDescent="0.3">
      <c r="Q1441"/>
      <c r="R1441"/>
      <c r="S1441"/>
      <c r="U1441"/>
      <c r="V1441"/>
      <c r="W1441"/>
      <c r="BI1441"/>
      <c r="BJ1441"/>
      <c r="BK1441"/>
      <c r="DH1441"/>
      <c r="DI1441"/>
      <c r="DJ1441"/>
    </row>
    <row r="1442" spans="17:114" x14ac:dyDescent="0.3">
      <c r="Q1442"/>
      <c r="R1442"/>
      <c r="S1442"/>
      <c r="U1442"/>
      <c r="V1442"/>
      <c r="W1442"/>
      <c r="BI1442"/>
      <c r="BJ1442"/>
      <c r="BK1442"/>
      <c r="DH1442"/>
      <c r="DI1442"/>
      <c r="DJ1442"/>
    </row>
    <row r="1443" spans="17:114" x14ac:dyDescent="0.3">
      <c r="Q1443"/>
      <c r="R1443"/>
      <c r="S1443"/>
      <c r="U1443"/>
      <c r="V1443"/>
      <c r="W1443"/>
      <c r="BI1443"/>
      <c r="BJ1443"/>
      <c r="BK1443"/>
      <c r="DH1443"/>
      <c r="DI1443"/>
      <c r="DJ1443"/>
    </row>
    <row r="1444" spans="17:114" x14ac:dyDescent="0.3">
      <c r="Q1444"/>
      <c r="R1444"/>
      <c r="S1444"/>
      <c r="U1444"/>
      <c r="V1444"/>
      <c r="W1444"/>
      <c r="BI1444"/>
      <c r="BJ1444"/>
      <c r="BK1444"/>
      <c r="DH1444"/>
      <c r="DI1444"/>
      <c r="DJ1444"/>
    </row>
    <row r="1445" spans="17:114" x14ac:dyDescent="0.3">
      <c r="Q1445"/>
      <c r="R1445"/>
      <c r="S1445"/>
      <c r="U1445"/>
      <c r="V1445"/>
      <c r="W1445"/>
      <c r="BI1445"/>
      <c r="BJ1445"/>
      <c r="BK1445"/>
      <c r="DH1445"/>
      <c r="DI1445"/>
      <c r="DJ1445"/>
    </row>
    <row r="1446" spans="17:114" x14ac:dyDescent="0.3">
      <c r="Q1446"/>
      <c r="R1446"/>
      <c r="S1446"/>
      <c r="U1446"/>
      <c r="V1446"/>
      <c r="W1446"/>
      <c r="BI1446"/>
      <c r="BJ1446"/>
      <c r="BK1446"/>
      <c r="DH1446"/>
      <c r="DI1446"/>
      <c r="DJ1446"/>
    </row>
    <row r="1447" spans="17:114" x14ac:dyDescent="0.3">
      <c r="Q1447"/>
      <c r="R1447"/>
      <c r="S1447"/>
      <c r="U1447"/>
      <c r="V1447"/>
      <c r="W1447"/>
      <c r="BI1447"/>
      <c r="BJ1447"/>
      <c r="BK1447"/>
      <c r="DH1447"/>
      <c r="DI1447"/>
      <c r="DJ1447"/>
    </row>
    <row r="1448" spans="17:114" x14ac:dyDescent="0.3">
      <c r="Q1448"/>
      <c r="R1448"/>
      <c r="S1448"/>
      <c r="U1448"/>
      <c r="V1448"/>
      <c r="W1448"/>
      <c r="BI1448"/>
      <c r="BJ1448"/>
      <c r="BK1448"/>
      <c r="DH1448"/>
      <c r="DI1448"/>
      <c r="DJ1448"/>
    </row>
    <row r="1449" spans="17:114" x14ac:dyDescent="0.3">
      <c r="Q1449"/>
      <c r="R1449"/>
      <c r="S1449"/>
      <c r="U1449"/>
      <c r="V1449"/>
      <c r="W1449"/>
      <c r="BI1449"/>
      <c r="BJ1449"/>
      <c r="BK1449"/>
      <c r="DH1449"/>
      <c r="DI1449"/>
      <c r="DJ1449"/>
    </row>
    <row r="1450" spans="17:114" x14ac:dyDescent="0.3">
      <c r="Q1450"/>
      <c r="R1450"/>
      <c r="S1450"/>
      <c r="U1450"/>
      <c r="V1450"/>
      <c r="W1450"/>
      <c r="BI1450"/>
      <c r="BJ1450"/>
      <c r="BK1450"/>
      <c r="DH1450"/>
      <c r="DI1450"/>
      <c r="DJ1450"/>
    </row>
    <row r="1451" spans="17:114" x14ac:dyDescent="0.3">
      <c r="Q1451"/>
      <c r="R1451"/>
      <c r="S1451"/>
      <c r="U1451"/>
      <c r="V1451"/>
      <c r="W1451"/>
      <c r="BI1451"/>
      <c r="BJ1451"/>
      <c r="BK1451"/>
      <c r="DH1451"/>
      <c r="DI1451"/>
      <c r="DJ1451"/>
    </row>
    <row r="1452" spans="17:114" x14ac:dyDescent="0.3">
      <c r="Q1452"/>
      <c r="R1452"/>
      <c r="S1452"/>
      <c r="U1452"/>
      <c r="V1452"/>
      <c r="W1452"/>
      <c r="BI1452"/>
      <c r="BJ1452"/>
      <c r="BK1452"/>
      <c r="DH1452"/>
      <c r="DI1452"/>
      <c r="DJ1452"/>
    </row>
    <row r="1453" spans="17:114" x14ac:dyDescent="0.3">
      <c r="Q1453"/>
      <c r="R1453"/>
      <c r="S1453"/>
      <c r="U1453"/>
      <c r="V1453"/>
      <c r="W1453"/>
      <c r="BI1453"/>
      <c r="BJ1453"/>
      <c r="BK1453"/>
      <c r="DH1453"/>
      <c r="DI1453"/>
      <c r="DJ1453"/>
    </row>
    <row r="1454" spans="17:114" x14ac:dyDescent="0.3">
      <c r="Q1454"/>
      <c r="R1454"/>
      <c r="S1454"/>
      <c r="U1454"/>
      <c r="V1454"/>
      <c r="W1454"/>
      <c r="BI1454"/>
      <c r="BJ1454"/>
      <c r="BK1454"/>
      <c r="DH1454"/>
      <c r="DI1454"/>
      <c r="DJ1454"/>
    </row>
    <row r="1455" spans="17:114" x14ac:dyDescent="0.3">
      <c r="Q1455"/>
      <c r="R1455"/>
      <c r="S1455"/>
      <c r="U1455"/>
      <c r="V1455"/>
      <c r="W1455"/>
      <c r="BI1455"/>
      <c r="BJ1455"/>
      <c r="BK1455"/>
      <c r="DH1455"/>
      <c r="DI1455"/>
      <c r="DJ1455"/>
    </row>
    <row r="1456" spans="17:114" x14ac:dyDescent="0.3">
      <c r="Q1456"/>
      <c r="R1456"/>
      <c r="S1456"/>
      <c r="U1456"/>
      <c r="V1456"/>
      <c r="W1456"/>
      <c r="BI1456"/>
      <c r="BJ1456"/>
      <c r="BK1456"/>
      <c r="DH1456"/>
      <c r="DI1456"/>
      <c r="DJ1456"/>
    </row>
    <row r="1457" spans="17:114" x14ac:dyDescent="0.3">
      <c r="Q1457"/>
      <c r="R1457"/>
      <c r="S1457"/>
      <c r="U1457"/>
      <c r="V1457"/>
      <c r="W1457"/>
      <c r="BI1457"/>
      <c r="BJ1457"/>
      <c r="BK1457"/>
      <c r="DH1457"/>
      <c r="DI1457"/>
      <c r="DJ1457"/>
    </row>
    <row r="1458" spans="17:114" x14ac:dyDescent="0.3">
      <c r="Q1458"/>
      <c r="R1458"/>
      <c r="S1458"/>
      <c r="U1458"/>
      <c r="V1458"/>
      <c r="W1458"/>
      <c r="BI1458"/>
      <c r="BJ1458"/>
      <c r="BK1458"/>
      <c r="DH1458"/>
      <c r="DI1458"/>
      <c r="DJ1458"/>
    </row>
    <row r="1459" spans="17:114" x14ac:dyDescent="0.3">
      <c r="Q1459"/>
      <c r="R1459"/>
      <c r="S1459"/>
      <c r="U1459"/>
      <c r="V1459"/>
      <c r="W1459"/>
      <c r="BI1459"/>
      <c r="BJ1459"/>
      <c r="BK1459"/>
      <c r="DH1459"/>
      <c r="DI1459"/>
      <c r="DJ1459"/>
    </row>
    <row r="1460" spans="17:114" x14ac:dyDescent="0.3">
      <c r="Q1460"/>
      <c r="R1460"/>
      <c r="S1460"/>
      <c r="U1460"/>
      <c r="V1460"/>
      <c r="W1460"/>
      <c r="BI1460"/>
      <c r="BJ1460"/>
      <c r="BK1460"/>
      <c r="DH1460"/>
      <c r="DI1460"/>
      <c r="DJ1460"/>
    </row>
    <row r="1461" spans="17:114" x14ac:dyDescent="0.3">
      <c r="Q1461"/>
      <c r="R1461"/>
      <c r="S1461"/>
      <c r="U1461"/>
      <c r="V1461"/>
      <c r="W1461"/>
      <c r="BI1461"/>
      <c r="BJ1461"/>
      <c r="BK1461"/>
      <c r="DH1461"/>
      <c r="DI1461"/>
      <c r="DJ1461"/>
    </row>
    <row r="1462" spans="17:114" x14ac:dyDescent="0.3">
      <c r="Q1462"/>
      <c r="R1462"/>
      <c r="S1462"/>
      <c r="U1462"/>
      <c r="V1462"/>
      <c r="W1462"/>
      <c r="BI1462"/>
      <c r="BJ1462"/>
      <c r="BK1462"/>
      <c r="DH1462"/>
      <c r="DI1462"/>
      <c r="DJ1462"/>
    </row>
    <row r="1463" spans="17:114" x14ac:dyDescent="0.3">
      <c r="Q1463"/>
      <c r="R1463"/>
      <c r="S1463"/>
      <c r="U1463"/>
      <c r="V1463"/>
      <c r="W1463"/>
      <c r="BI1463"/>
      <c r="BJ1463"/>
      <c r="BK1463"/>
      <c r="DH1463"/>
      <c r="DI1463"/>
      <c r="DJ1463"/>
    </row>
    <row r="1464" spans="17:114" x14ac:dyDescent="0.3">
      <c r="Q1464"/>
      <c r="R1464"/>
      <c r="S1464"/>
      <c r="U1464"/>
      <c r="V1464"/>
      <c r="W1464"/>
      <c r="BI1464"/>
      <c r="BJ1464"/>
      <c r="BK1464"/>
      <c r="DH1464"/>
      <c r="DI1464"/>
      <c r="DJ1464"/>
    </row>
    <row r="1465" spans="17:114" x14ac:dyDescent="0.3">
      <c r="Q1465"/>
      <c r="R1465"/>
      <c r="S1465"/>
      <c r="U1465"/>
      <c r="V1465"/>
      <c r="W1465"/>
      <c r="BI1465"/>
      <c r="BJ1465"/>
      <c r="BK1465"/>
      <c r="DH1465"/>
      <c r="DI1465"/>
      <c r="DJ1465"/>
    </row>
    <row r="1466" spans="17:114" x14ac:dyDescent="0.3">
      <c r="Q1466"/>
      <c r="R1466"/>
      <c r="S1466"/>
      <c r="U1466"/>
      <c r="V1466"/>
      <c r="W1466"/>
      <c r="BI1466"/>
      <c r="BJ1466"/>
      <c r="BK1466"/>
      <c r="DH1466"/>
      <c r="DI1466"/>
      <c r="DJ1466"/>
    </row>
    <row r="1467" spans="17:114" x14ac:dyDescent="0.3">
      <c r="Q1467"/>
      <c r="R1467"/>
      <c r="S1467"/>
      <c r="U1467"/>
      <c r="V1467"/>
      <c r="W1467"/>
      <c r="BI1467"/>
      <c r="BJ1467"/>
      <c r="BK1467"/>
      <c r="DH1467"/>
      <c r="DI1467"/>
      <c r="DJ1467"/>
    </row>
    <row r="1468" spans="17:114" x14ac:dyDescent="0.3">
      <c r="Q1468"/>
      <c r="R1468"/>
      <c r="S1468"/>
      <c r="U1468"/>
      <c r="V1468"/>
      <c r="W1468"/>
      <c r="BI1468"/>
      <c r="BJ1468"/>
      <c r="BK1468"/>
      <c r="DH1468"/>
      <c r="DI1468"/>
      <c r="DJ1468"/>
    </row>
    <row r="1469" spans="17:114" x14ac:dyDescent="0.3">
      <c r="Q1469"/>
      <c r="R1469"/>
      <c r="S1469"/>
      <c r="U1469"/>
      <c r="V1469"/>
      <c r="W1469"/>
      <c r="BI1469"/>
      <c r="BJ1469"/>
      <c r="BK1469"/>
      <c r="DH1469"/>
      <c r="DI1469"/>
      <c r="DJ1469"/>
    </row>
    <row r="1470" spans="17:114" x14ac:dyDescent="0.3">
      <c r="Q1470"/>
      <c r="R1470"/>
      <c r="S1470"/>
      <c r="U1470"/>
      <c r="V1470"/>
      <c r="W1470"/>
      <c r="BI1470"/>
      <c r="BJ1470"/>
      <c r="BK1470"/>
      <c r="DH1470"/>
      <c r="DI1470"/>
      <c r="DJ1470"/>
    </row>
    <row r="1471" spans="17:114" x14ac:dyDescent="0.3">
      <c r="Q1471"/>
      <c r="R1471"/>
      <c r="S1471"/>
      <c r="U1471"/>
      <c r="V1471"/>
      <c r="W1471"/>
      <c r="BI1471"/>
      <c r="BJ1471"/>
      <c r="BK1471"/>
      <c r="DH1471"/>
      <c r="DI1471"/>
      <c r="DJ1471"/>
    </row>
    <row r="1472" spans="17:114" x14ac:dyDescent="0.3">
      <c r="Q1472"/>
      <c r="R1472"/>
      <c r="S1472"/>
      <c r="U1472"/>
      <c r="V1472"/>
      <c r="W1472"/>
      <c r="BI1472"/>
      <c r="BJ1472"/>
      <c r="BK1472"/>
      <c r="DH1472"/>
      <c r="DI1472"/>
      <c r="DJ1472"/>
    </row>
    <row r="1473" spans="17:114" x14ac:dyDescent="0.3">
      <c r="Q1473"/>
      <c r="R1473"/>
      <c r="S1473"/>
      <c r="U1473"/>
      <c r="V1473"/>
      <c r="W1473"/>
      <c r="BI1473"/>
      <c r="BJ1473"/>
      <c r="BK1473"/>
      <c r="DH1473"/>
      <c r="DI1473"/>
      <c r="DJ1473"/>
    </row>
    <row r="1474" spans="17:114" x14ac:dyDescent="0.3">
      <c r="Q1474"/>
      <c r="R1474"/>
      <c r="S1474"/>
      <c r="U1474"/>
      <c r="V1474"/>
      <c r="W1474"/>
      <c r="BI1474"/>
      <c r="BJ1474"/>
      <c r="BK1474"/>
      <c r="DH1474"/>
      <c r="DI1474"/>
      <c r="DJ1474"/>
    </row>
    <row r="1475" spans="17:114" x14ac:dyDescent="0.3">
      <c r="Q1475"/>
      <c r="R1475"/>
      <c r="S1475"/>
      <c r="U1475"/>
      <c r="V1475"/>
      <c r="W1475"/>
      <c r="BI1475"/>
      <c r="BJ1475"/>
      <c r="BK1475"/>
      <c r="DH1475"/>
      <c r="DI1475"/>
      <c r="DJ1475"/>
    </row>
    <row r="1476" spans="17:114" x14ac:dyDescent="0.3">
      <c r="Q1476"/>
      <c r="R1476"/>
      <c r="S1476"/>
      <c r="U1476"/>
      <c r="V1476"/>
      <c r="W1476"/>
      <c r="BI1476"/>
      <c r="BJ1476"/>
      <c r="BK1476"/>
      <c r="DH1476"/>
      <c r="DI1476"/>
      <c r="DJ1476"/>
    </row>
    <row r="1477" spans="17:114" x14ac:dyDescent="0.3">
      <c r="Q1477"/>
      <c r="R1477"/>
      <c r="S1477"/>
      <c r="U1477"/>
      <c r="V1477"/>
      <c r="W1477"/>
      <c r="BI1477"/>
      <c r="BJ1477"/>
      <c r="BK1477"/>
      <c r="DH1477"/>
      <c r="DI1477"/>
      <c r="DJ1477"/>
    </row>
    <row r="1478" spans="17:114" x14ac:dyDescent="0.3">
      <c r="Q1478"/>
      <c r="R1478"/>
      <c r="S1478"/>
      <c r="U1478"/>
      <c r="V1478"/>
      <c r="W1478"/>
      <c r="BI1478"/>
      <c r="BJ1478"/>
      <c r="BK1478"/>
      <c r="DH1478"/>
      <c r="DI1478"/>
      <c r="DJ1478"/>
    </row>
    <row r="1479" spans="17:114" x14ac:dyDescent="0.3">
      <c r="Q1479"/>
      <c r="R1479"/>
      <c r="S1479"/>
      <c r="U1479"/>
      <c r="V1479"/>
      <c r="W1479"/>
      <c r="BI1479"/>
      <c r="BJ1479"/>
      <c r="BK1479"/>
      <c r="DH1479"/>
      <c r="DI1479"/>
      <c r="DJ1479"/>
    </row>
    <row r="1480" spans="17:114" x14ac:dyDescent="0.3">
      <c r="Q1480"/>
      <c r="R1480"/>
      <c r="S1480"/>
      <c r="U1480"/>
      <c r="V1480"/>
      <c r="W1480"/>
      <c r="BI1480"/>
      <c r="BJ1480"/>
      <c r="BK1480"/>
      <c r="DH1480"/>
      <c r="DI1480"/>
      <c r="DJ1480"/>
    </row>
    <row r="1481" spans="17:114" x14ac:dyDescent="0.3">
      <c r="Q1481"/>
      <c r="R1481"/>
      <c r="S1481"/>
      <c r="U1481"/>
      <c r="V1481"/>
      <c r="W1481"/>
      <c r="BI1481"/>
      <c r="BJ1481"/>
      <c r="BK1481"/>
      <c r="DH1481"/>
      <c r="DI1481"/>
      <c r="DJ1481"/>
    </row>
    <row r="1482" spans="17:114" x14ac:dyDescent="0.3">
      <c r="Q1482"/>
      <c r="R1482"/>
      <c r="S1482"/>
      <c r="U1482"/>
      <c r="V1482"/>
      <c r="W1482"/>
      <c r="BI1482"/>
      <c r="BJ1482"/>
      <c r="BK1482"/>
      <c r="DH1482"/>
      <c r="DI1482"/>
      <c r="DJ1482"/>
    </row>
    <row r="1483" spans="17:114" x14ac:dyDescent="0.3">
      <c r="Q1483"/>
      <c r="R1483"/>
      <c r="S1483"/>
      <c r="U1483"/>
      <c r="V1483"/>
      <c r="W1483"/>
      <c r="BI1483"/>
      <c r="BJ1483"/>
      <c r="BK1483"/>
      <c r="DH1483"/>
      <c r="DI1483"/>
      <c r="DJ1483"/>
    </row>
    <row r="1484" spans="17:114" x14ac:dyDescent="0.3">
      <c r="Q1484"/>
      <c r="R1484"/>
      <c r="S1484"/>
      <c r="U1484"/>
      <c r="V1484"/>
      <c r="W1484"/>
      <c r="BI1484"/>
      <c r="BJ1484"/>
      <c r="BK1484"/>
      <c r="DH1484"/>
      <c r="DI1484"/>
      <c r="DJ1484"/>
    </row>
    <row r="1485" spans="17:114" x14ac:dyDescent="0.3">
      <c r="Q1485"/>
      <c r="R1485"/>
      <c r="S1485"/>
      <c r="U1485"/>
      <c r="V1485"/>
      <c r="W1485"/>
      <c r="BI1485"/>
      <c r="BJ1485"/>
      <c r="BK1485"/>
      <c r="DH1485"/>
      <c r="DI1485"/>
      <c r="DJ1485"/>
    </row>
    <row r="1486" spans="17:114" x14ac:dyDescent="0.3">
      <c r="Q1486"/>
      <c r="R1486"/>
      <c r="S1486"/>
      <c r="U1486"/>
      <c r="V1486"/>
      <c r="W1486"/>
      <c r="BI1486"/>
      <c r="BJ1486"/>
      <c r="BK1486"/>
      <c r="DH1486"/>
      <c r="DI1486"/>
      <c r="DJ1486"/>
    </row>
    <row r="1487" spans="17:114" x14ac:dyDescent="0.3">
      <c r="Q1487"/>
      <c r="R1487"/>
      <c r="S1487"/>
      <c r="U1487"/>
      <c r="V1487"/>
      <c r="W1487"/>
      <c r="BI1487"/>
      <c r="BJ1487"/>
      <c r="BK1487"/>
      <c r="DH1487"/>
      <c r="DI1487"/>
      <c r="DJ1487"/>
    </row>
    <row r="1488" spans="17:114" x14ac:dyDescent="0.3">
      <c r="Q1488"/>
      <c r="R1488"/>
      <c r="S1488"/>
      <c r="U1488"/>
      <c r="V1488"/>
      <c r="W1488"/>
      <c r="BI1488"/>
      <c r="BJ1488"/>
      <c r="BK1488"/>
      <c r="DH1488"/>
      <c r="DI1488"/>
      <c r="DJ1488"/>
    </row>
    <row r="1489" spans="17:114" x14ac:dyDescent="0.3">
      <c r="Q1489"/>
      <c r="R1489"/>
      <c r="S1489"/>
      <c r="U1489"/>
      <c r="V1489"/>
      <c r="W1489"/>
      <c r="BI1489"/>
      <c r="BJ1489"/>
      <c r="BK1489"/>
      <c r="DH1489"/>
      <c r="DI1489"/>
      <c r="DJ1489"/>
    </row>
    <row r="1490" spans="17:114" x14ac:dyDescent="0.3">
      <c r="Q1490"/>
      <c r="R1490"/>
      <c r="S1490"/>
      <c r="U1490"/>
      <c r="V1490"/>
      <c r="W1490"/>
      <c r="BI1490"/>
      <c r="BJ1490"/>
      <c r="BK1490"/>
      <c r="DH1490"/>
      <c r="DI1490"/>
      <c r="DJ1490"/>
    </row>
    <row r="1491" spans="17:114" x14ac:dyDescent="0.3">
      <c r="Q1491"/>
      <c r="R1491"/>
      <c r="S1491"/>
      <c r="U1491"/>
      <c r="V1491"/>
      <c r="W1491"/>
      <c r="BI1491"/>
      <c r="BJ1491"/>
      <c r="BK1491"/>
      <c r="DH1491"/>
      <c r="DI1491"/>
      <c r="DJ1491"/>
    </row>
    <row r="1492" spans="17:114" x14ac:dyDescent="0.3">
      <c r="Q1492"/>
      <c r="R1492"/>
      <c r="S1492"/>
      <c r="U1492"/>
      <c r="V1492"/>
      <c r="W1492"/>
      <c r="BI1492"/>
      <c r="BJ1492"/>
      <c r="BK1492"/>
      <c r="DH1492"/>
      <c r="DI1492"/>
      <c r="DJ1492"/>
    </row>
    <row r="1493" spans="17:114" x14ac:dyDescent="0.3">
      <c r="Q1493"/>
      <c r="R1493"/>
      <c r="S1493"/>
      <c r="U1493"/>
      <c r="V1493"/>
      <c r="W1493"/>
      <c r="BI1493"/>
      <c r="BJ1493"/>
      <c r="BK1493"/>
      <c r="DH1493"/>
      <c r="DI1493"/>
      <c r="DJ1493"/>
    </row>
    <row r="1494" spans="17:114" x14ac:dyDescent="0.3">
      <c r="Q1494"/>
      <c r="R1494"/>
      <c r="S1494"/>
      <c r="U1494"/>
      <c r="V1494"/>
      <c r="W1494"/>
      <c r="BI1494"/>
      <c r="BJ1494"/>
      <c r="BK1494"/>
      <c r="DH1494"/>
      <c r="DI1494"/>
      <c r="DJ1494"/>
    </row>
    <row r="1495" spans="17:114" x14ac:dyDescent="0.3">
      <c r="Q1495"/>
      <c r="R1495"/>
      <c r="S1495"/>
      <c r="U1495"/>
      <c r="V1495"/>
      <c r="W1495"/>
      <c r="BI1495"/>
      <c r="BJ1495"/>
      <c r="BK1495"/>
      <c r="DH1495"/>
      <c r="DI1495"/>
      <c r="DJ1495"/>
    </row>
    <row r="1496" spans="17:114" x14ac:dyDescent="0.3">
      <c r="Q1496"/>
      <c r="R1496"/>
      <c r="S1496"/>
      <c r="U1496"/>
      <c r="V1496"/>
      <c r="W1496"/>
      <c r="BI1496"/>
      <c r="BJ1496"/>
      <c r="BK1496"/>
      <c r="DH1496"/>
      <c r="DI1496"/>
      <c r="DJ1496"/>
    </row>
    <row r="1497" spans="17:114" x14ac:dyDescent="0.3">
      <c r="Q1497"/>
      <c r="R1497"/>
      <c r="S1497"/>
      <c r="U1497"/>
      <c r="V1497"/>
      <c r="W1497"/>
      <c r="BI1497"/>
      <c r="BJ1497"/>
      <c r="BK1497"/>
      <c r="DH1497"/>
      <c r="DI1497"/>
      <c r="DJ1497"/>
    </row>
    <row r="1498" spans="17:114" x14ac:dyDescent="0.3">
      <c r="Q1498"/>
      <c r="R1498"/>
      <c r="S1498"/>
      <c r="U1498"/>
      <c r="V1498"/>
      <c r="W1498"/>
      <c r="BI1498"/>
      <c r="BJ1498"/>
      <c r="BK1498"/>
      <c r="DH1498"/>
      <c r="DI1498"/>
      <c r="DJ1498"/>
    </row>
    <row r="1499" spans="17:114" x14ac:dyDescent="0.3">
      <c r="Q1499"/>
      <c r="R1499"/>
      <c r="S1499"/>
      <c r="U1499"/>
      <c r="V1499"/>
      <c r="W1499"/>
      <c r="BI1499"/>
      <c r="BJ1499"/>
      <c r="BK1499"/>
      <c r="DH1499"/>
      <c r="DI1499"/>
      <c r="DJ1499"/>
    </row>
    <row r="1500" spans="17:114" x14ac:dyDescent="0.3">
      <c r="Q1500"/>
      <c r="R1500"/>
      <c r="S1500"/>
      <c r="U1500"/>
      <c r="V1500"/>
      <c r="W1500"/>
      <c r="BI1500"/>
      <c r="BJ1500"/>
      <c r="BK1500"/>
      <c r="DH1500"/>
      <c r="DI1500"/>
      <c r="DJ1500"/>
    </row>
    <row r="1501" spans="17:114" x14ac:dyDescent="0.3">
      <c r="Q1501"/>
      <c r="R1501"/>
      <c r="S1501"/>
      <c r="U1501"/>
      <c r="V1501"/>
      <c r="W1501"/>
      <c r="BI1501"/>
      <c r="BJ1501"/>
      <c r="BK1501"/>
      <c r="DH1501"/>
      <c r="DI1501"/>
      <c r="DJ1501"/>
    </row>
    <row r="1502" spans="17:114" x14ac:dyDescent="0.3">
      <c r="Q1502"/>
      <c r="R1502"/>
      <c r="S1502"/>
      <c r="U1502"/>
      <c r="V1502"/>
      <c r="W1502"/>
      <c r="BI1502"/>
      <c r="BJ1502"/>
      <c r="BK1502"/>
      <c r="DH1502"/>
      <c r="DI1502"/>
      <c r="DJ1502"/>
    </row>
    <row r="1503" spans="17:114" x14ac:dyDescent="0.3">
      <c r="Q1503"/>
      <c r="R1503"/>
      <c r="S1503"/>
      <c r="U1503"/>
      <c r="V1503"/>
      <c r="W1503"/>
      <c r="BI1503"/>
      <c r="BJ1503"/>
      <c r="BK1503"/>
      <c r="DH1503"/>
      <c r="DI1503"/>
      <c r="DJ1503"/>
    </row>
    <row r="1504" spans="17:114" x14ac:dyDescent="0.3">
      <c r="Q1504"/>
      <c r="R1504"/>
      <c r="S1504"/>
      <c r="U1504"/>
      <c r="V1504"/>
      <c r="W1504"/>
      <c r="BI1504"/>
      <c r="BJ1504"/>
      <c r="BK1504"/>
      <c r="DH1504"/>
      <c r="DI1504"/>
      <c r="DJ1504"/>
    </row>
    <row r="1505" spans="17:114" x14ac:dyDescent="0.3">
      <c r="Q1505"/>
      <c r="R1505"/>
      <c r="S1505"/>
      <c r="U1505"/>
      <c r="V1505"/>
      <c r="W1505"/>
      <c r="BI1505"/>
      <c r="BJ1505"/>
      <c r="BK1505"/>
      <c r="DH1505"/>
      <c r="DI1505"/>
      <c r="DJ1505"/>
    </row>
    <row r="1506" spans="17:114" x14ac:dyDescent="0.3">
      <c r="Q1506"/>
      <c r="R1506"/>
      <c r="S1506"/>
      <c r="U1506"/>
      <c r="V1506"/>
      <c r="W1506"/>
      <c r="BI1506"/>
      <c r="BJ1506"/>
      <c r="BK1506"/>
      <c r="DH1506"/>
      <c r="DI1506"/>
      <c r="DJ1506"/>
    </row>
    <row r="1507" spans="17:114" x14ac:dyDescent="0.3">
      <c r="Q1507"/>
      <c r="R1507"/>
      <c r="S1507"/>
      <c r="U1507"/>
      <c r="V1507"/>
      <c r="W1507"/>
      <c r="BI1507"/>
      <c r="BJ1507"/>
      <c r="BK1507"/>
      <c r="DH1507"/>
      <c r="DI1507"/>
      <c r="DJ1507"/>
    </row>
    <row r="1508" spans="17:114" x14ac:dyDescent="0.3">
      <c r="Q1508"/>
      <c r="R1508"/>
      <c r="S1508"/>
      <c r="U1508"/>
      <c r="V1508"/>
      <c r="W1508"/>
      <c r="BI1508"/>
      <c r="BJ1508"/>
      <c r="BK1508"/>
      <c r="DH1508"/>
      <c r="DI1508"/>
      <c r="DJ1508"/>
    </row>
    <row r="1509" spans="17:114" x14ac:dyDescent="0.3">
      <c r="Q1509"/>
      <c r="R1509"/>
      <c r="S1509"/>
      <c r="U1509"/>
      <c r="V1509"/>
      <c r="W1509"/>
      <c r="BI1509"/>
      <c r="BJ1509"/>
      <c r="BK1509"/>
      <c r="DH1509"/>
      <c r="DI1509"/>
      <c r="DJ1509"/>
    </row>
    <row r="1510" spans="17:114" x14ac:dyDescent="0.3">
      <c r="Q1510"/>
      <c r="R1510"/>
      <c r="S1510"/>
      <c r="U1510"/>
      <c r="V1510"/>
      <c r="W1510"/>
      <c r="BI1510"/>
      <c r="BJ1510"/>
      <c r="BK1510"/>
      <c r="DH1510"/>
      <c r="DI1510"/>
      <c r="DJ1510"/>
    </row>
    <row r="1511" spans="17:114" x14ac:dyDescent="0.3">
      <c r="Q1511"/>
      <c r="R1511"/>
      <c r="S1511"/>
      <c r="U1511"/>
      <c r="V1511"/>
      <c r="W1511"/>
      <c r="BI1511"/>
      <c r="BJ1511"/>
      <c r="BK1511"/>
      <c r="DH1511"/>
      <c r="DI1511"/>
      <c r="DJ1511"/>
    </row>
    <row r="1512" spans="17:114" x14ac:dyDescent="0.3">
      <c r="Q1512"/>
      <c r="R1512"/>
      <c r="S1512"/>
      <c r="U1512"/>
      <c r="V1512"/>
      <c r="W1512"/>
      <c r="BI1512"/>
      <c r="BJ1512"/>
      <c r="BK1512"/>
      <c r="DH1512"/>
      <c r="DI1512"/>
      <c r="DJ1512"/>
    </row>
    <row r="1513" spans="17:114" x14ac:dyDescent="0.3">
      <c r="Q1513"/>
      <c r="R1513"/>
      <c r="S1513"/>
      <c r="U1513"/>
      <c r="V1513"/>
      <c r="W1513"/>
      <c r="BI1513"/>
      <c r="BJ1513"/>
      <c r="BK1513"/>
      <c r="DH1513"/>
      <c r="DI1513"/>
      <c r="DJ1513"/>
    </row>
    <row r="1514" spans="17:114" x14ac:dyDescent="0.3">
      <c r="Q1514"/>
      <c r="R1514"/>
      <c r="S1514"/>
      <c r="U1514"/>
      <c r="V1514"/>
      <c r="W1514"/>
      <c r="BI1514"/>
      <c r="BJ1514"/>
      <c r="BK1514"/>
      <c r="DH1514"/>
      <c r="DI1514"/>
      <c r="DJ1514"/>
    </row>
    <row r="1515" spans="17:114" x14ac:dyDescent="0.3">
      <c r="Q1515"/>
      <c r="R1515"/>
      <c r="S1515"/>
      <c r="U1515"/>
      <c r="V1515"/>
      <c r="W1515"/>
      <c r="BI1515"/>
      <c r="BJ1515"/>
      <c r="BK1515"/>
      <c r="DH1515"/>
      <c r="DI1515"/>
      <c r="DJ1515"/>
    </row>
    <row r="1516" spans="17:114" x14ac:dyDescent="0.3">
      <c r="Q1516"/>
      <c r="R1516"/>
      <c r="S1516"/>
      <c r="U1516"/>
      <c r="V1516"/>
      <c r="W1516"/>
      <c r="BI1516"/>
      <c r="BJ1516"/>
      <c r="BK1516"/>
      <c r="DH1516"/>
      <c r="DI1516"/>
      <c r="DJ1516"/>
    </row>
    <row r="1517" spans="17:114" x14ac:dyDescent="0.3">
      <c r="Q1517"/>
      <c r="R1517"/>
      <c r="S1517"/>
      <c r="U1517"/>
      <c r="V1517"/>
      <c r="W1517"/>
      <c r="BI1517"/>
      <c r="BJ1517"/>
      <c r="BK1517"/>
      <c r="DH1517"/>
      <c r="DI1517"/>
      <c r="DJ1517"/>
    </row>
    <row r="1518" spans="17:114" x14ac:dyDescent="0.3">
      <c r="Q1518"/>
      <c r="R1518"/>
      <c r="S1518"/>
      <c r="U1518"/>
      <c r="V1518"/>
      <c r="W1518"/>
      <c r="BI1518"/>
      <c r="BJ1518"/>
      <c r="BK1518"/>
      <c r="DH1518"/>
      <c r="DI1518"/>
      <c r="DJ1518"/>
    </row>
    <row r="1519" spans="17:114" x14ac:dyDescent="0.3">
      <c r="Q1519"/>
      <c r="R1519"/>
      <c r="S1519"/>
      <c r="U1519"/>
      <c r="V1519"/>
      <c r="W1519"/>
      <c r="BI1519"/>
      <c r="BJ1519"/>
      <c r="BK1519"/>
      <c r="DH1519"/>
      <c r="DI1519"/>
      <c r="DJ1519"/>
    </row>
    <row r="1520" spans="17:114" x14ac:dyDescent="0.3">
      <c r="Q1520"/>
      <c r="R1520"/>
      <c r="S1520"/>
      <c r="U1520"/>
      <c r="V1520"/>
      <c r="W1520"/>
      <c r="BI1520"/>
      <c r="BJ1520"/>
      <c r="BK1520"/>
      <c r="DH1520"/>
      <c r="DI1520"/>
      <c r="DJ1520"/>
    </row>
    <row r="1521" spans="17:114" x14ac:dyDescent="0.3">
      <c r="Q1521"/>
      <c r="R1521"/>
      <c r="S1521"/>
      <c r="U1521"/>
      <c r="V1521"/>
      <c r="W1521"/>
      <c r="BI1521"/>
      <c r="BJ1521"/>
      <c r="BK1521"/>
      <c r="DH1521"/>
      <c r="DI1521"/>
      <c r="DJ1521"/>
    </row>
    <row r="1522" spans="17:114" x14ac:dyDescent="0.3">
      <c r="Q1522"/>
      <c r="R1522"/>
      <c r="S1522"/>
      <c r="U1522"/>
      <c r="V1522"/>
      <c r="W1522"/>
      <c r="BI1522"/>
      <c r="BJ1522"/>
      <c r="BK1522"/>
      <c r="DH1522"/>
      <c r="DI1522"/>
      <c r="DJ1522"/>
    </row>
    <row r="1523" spans="17:114" x14ac:dyDescent="0.3">
      <c r="Q1523"/>
      <c r="R1523"/>
      <c r="S1523"/>
      <c r="U1523"/>
      <c r="V1523"/>
      <c r="W1523"/>
      <c r="BI1523"/>
      <c r="BJ1523"/>
      <c r="BK1523"/>
      <c r="DH1523"/>
      <c r="DI1523"/>
      <c r="DJ1523"/>
    </row>
    <row r="1524" spans="17:114" x14ac:dyDescent="0.3">
      <c r="Q1524"/>
      <c r="R1524"/>
      <c r="S1524"/>
      <c r="U1524"/>
      <c r="V1524"/>
      <c r="W1524"/>
      <c r="BI1524"/>
      <c r="BJ1524"/>
      <c r="BK1524"/>
      <c r="DH1524"/>
      <c r="DI1524"/>
      <c r="DJ1524"/>
    </row>
    <row r="1525" spans="17:114" x14ac:dyDescent="0.3">
      <c r="Q1525"/>
      <c r="R1525"/>
      <c r="S1525"/>
      <c r="U1525"/>
      <c r="V1525"/>
      <c r="W1525"/>
      <c r="BI1525"/>
      <c r="BJ1525"/>
      <c r="BK1525"/>
      <c r="DH1525"/>
      <c r="DI1525"/>
      <c r="DJ1525"/>
    </row>
    <row r="1526" spans="17:114" x14ac:dyDescent="0.3">
      <c r="Q1526"/>
      <c r="R1526"/>
      <c r="S1526"/>
      <c r="U1526"/>
      <c r="V1526"/>
      <c r="W1526"/>
      <c r="BI1526"/>
      <c r="BJ1526"/>
      <c r="BK1526"/>
      <c r="DH1526"/>
      <c r="DI1526"/>
      <c r="DJ1526"/>
    </row>
    <row r="1527" spans="17:114" x14ac:dyDescent="0.3">
      <c r="Q1527"/>
      <c r="R1527"/>
      <c r="S1527"/>
      <c r="U1527"/>
      <c r="V1527"/>
      <c r="W1527"/>
      <c r="BI1527"/>
      <c r="BJ1527"/>
      <c r="BK1527"/>
      <c r="DH1527"/>
      <c r="DI1527"/>
      <c r="DJ1527"/>
    </row>
    <row r="1528" spans="17:114" x14ac:dyDescent="0.3">
      <c r="Q1528"/>
      <c r="R1528"/>
      <c r="S1528"/>
      <c r="U1528"/>
      <c r="V1528"/>
      <c r="W1528"/>
      <c r="BI1528"/>
      <c r="BJ1528"/>
      <c r="BK1528"/>
      <c r="DH1528"/>
      <c r="DI1528"/>
      <c r="DJ1528"/>
    </row>
    <row r="1529" spans="17:114" x14ac:dyDescent="0.3">
      <c r="Q1529"/>
      <c r="R1529"/>
      <c r="S1529"/>
      <c r="U1529"/>
      <c r="V1529"/>
      <c r="W1529"/>
      <c r="BI1529"/>
      <c r="BJ1529"/>
      <c r="BK1529"/>
      <c r="DH1529"/>
      <c r="DI1529"/>
      <c r="DJ1529"/>
    </row>
    <row r="1530" spans="17:114" x14ac:dyDescent="0.3">
      <c r="Q1530"/>
      <c r="R1530"/>
      <c r="S1530"/>
      <c r="U1530"/>
      <c r="V1530"/>
      <c r="W1530"/>
      <c r="BI1530"/>
      <c r="BJ1530"/>
      <c r="BK1530"/>
      <c r="DH1530"/>
      <c r="DI1530"/>
      <c r="DJ1530"/>
    </row>
    <row r="1531" spans="17:114" x14ac:dyDescent="0.3">
      <c r="Q1531"/>
      <c r="R1531"/>
      <c r="S1531"/>
      <c r="U1531"/>
      <c r="V1531"/>
      <c r="W1531"/>
      <c r="BI1531"/>
      <c r="BJ1531"/>
      <c r="BK1531"/>
      <c r="DH1531"/>
      <c r="DI1531"/>
      <c r="DJ1531"/>
    </row>
    <row r="1532" spans="17:114" x14ac:dyDescent="0.3">
      <c r="Q1532"/>
      <c r="R1532"/>
      <c r="S1532"/>
      <c r="U1532"/>
      <c r="V1532"/>
      <c r="W1532"/>
      <c r="BI1532"/>
      <c r="BJ1532"/>
      <c r="BK1532"/>
      <c r="DH1532"/>
      <c r="DI1532"/>
      <c r="DJ1532"/>
    </row>
    <row r="1533" spans="17:114" x14ac:dyDescent="0.3">
      <c r="Q1533"/>
      <c r="R1533"/>
      <c r="S1533"/>
      <c r="U1533"/>
      <c r="V1533"/>
      <c r="W1533"/>
      <c r="BI1533"/>
      <c r="BJ1533"/>
      <c r="BK1533"/>
      <c r="DH1533"/>
      <c r="DI1533"/>
      <c r="DJ1533"/>
    </row>
    <row r="1534" spans="17:114" x14ac:dyDescent="0.3">
      <c r="Q1534"/>
      <c r="R1534"/>
      <c r="S1534"/>
      <c r="U1534"/>
      <c r="V1534"/>
      <c r="W1534"/>
      <c r="BI1534"/>
      <c r="BJ1534"/>
      <c r="BK1534"/>
      <c r="DH1534"/>
      <c r="DI1534"/>
      <c r="DJ1534"/>
    </row>
    <row r="1535" spans="17:114" x14ac:dyDescent="0.3">
      <c r="Q1535"/>
      <c r="R1535"/>
      <c r="S1535"/>
      <c r="U1535"/>
      <c r="V1535"/>
      <c r="W1535"/>
      <c r="BI1535"/>
      <c r="BJ1535"/>
      <c r="BK1535"/>
      <c r="DH1535"/>
      <c r="DI1535"/>
      <c r="DJ1535"/>
    </row>
    <row r="1536" spans="17:114" x14ac:dyDescent="0.3">
      <c r="Q1536"/>
      <c r="R1536"/>
      <c r="S1536"/>
      <c r="U1536"/>
      <c r="V1536"/>
      <c r="W1536"/>
      <c r="BI1536"/>
      <c r="BJ1536"/>
      <c r="BK1536"/>
      <c r="DH1536"/>
      <c r="DI1536"/>
      <c r="DJ1536"/>
    </row>
    <row r="1537" spans="17:114" x14ac:dyDescent="0.3">
      <c r="Q1537"/>
      <c r="R1537"/>
      <c r="S1537"/>
      <c r="U1537"/>
      <c r="V1537"/>
      <c r="W1537"/>
      <c r="BI1537"/>
      <c r="BJ1537"/>
      <c r="BK1537"/>
      <c r="DH1537"/>
      <c r="DI1537"/>
      <c r="DJ1537"/>
    </row>
    <row r="1538" spans="17:114" x14ac:dyDescent="0.3">
      <c r="Q1538"/>
      <c r="R1538"/>
      <c r="S1538"/>
      <c r="U1538"/>
      <c r="V1538"/>
      <c r="W1538"/>
      <c r="BI1538"/>
      <c r="BJ1538"/>
      <c r="BK1538"/>
      <c r="DH1538"/>
      <c r="DI1538"/>
      <c r="DJ1538"/>
    </row>
    <row r="1539" spans="17:114" x14ac:dyDescent="0.3">
      <c r="Q1539"/>
      <c r="R1539"/>
      <c r="S1539"/>
      <c r="U1539"/>
      <c r="V1539"/>
      <c r="W1539"/>
      <c r="BI1539"/>
      <c r="BJ1539"/>
      <c r="BK1539"/>
      <c r="DH1539"/>
      <c r="DI1539"/>
      <c r="DJ1539"/>
    </row>
    <row r="1540" spans="17:114" x14ac:dyDescent="0.3">
      <c r="Q1540"/>
      <c r="R1540"/>
      <c r="S1540"/>
      <c r="U1540"/>
      <c r="V1540"/>
      <c r="W1540"/>
      <c r="BI1540"/>
      <c r="BJ1540"/>
      <c r="BK1540"/>
      <c r="DH1540"/>
      <c r="DI1540"/>
      <c r="DJ1540"/>
    </row>
    <row r="1541" spans="17:114" x14ac:dyDescent="0.3">
      <c r="Q1541"/>
      <c r="R1541"/>
      <c r="S1541"/>
      <c r="U1541"/>
      <c r="V1541"/>
      <c r="W1541"/>
      <c r="BI1541"/>
      <c r="BJ1541"/>
      <c r="BK1541"/>
      <c r="DH1541"/>
      <c r="DI1541"/>
      <c r="DJ1541"/>
    </row>
    <row r="1542" spans="17:114" x14ac:dyDescent="0.3">
      <c r="Q1542"/>
      <c r="R1542"/>
      <c r="S1542"/>
      <c r="U1542"/>
      <c r="V1542"/>
      <c r="W1542"/>
      <c r="BI1542"/>
      <c r="BJ1542"/>
      <c r="BK1542"/>
      <c r="DH1542"/>
      <c r="DI1542"/>
      <c r="DJ1542"/>
    </row>
    <row r="1543" spans="17:114" x14ac:dyDescent="0.3">
      <c r="Q1543"/>
      <c r="R1543"/>
      <c r="S1543"/>
      <c r="U1543"/>
      <c r="V1543"/>
      <c r="W1543"/>
      <c r="BI1543"/>
      <c r="BJ1543"/>
      <c r="BK1543"/>
      <c r="DH1543"/>
      <c r="DI1543"/>
      <c r="DJ1543"/>
    </row>
    <row r="1544" spans="17:114" x14ac:dyDescent="0.3">
      <c r="Q1544"/>
      <c r="R1544"/>
      <c r="S1544"/>
      <c r="U1544"/>
      <c r="V1544"/>
      <c r="W1544"/>
      <c r="BI1544"/>
      <c r="BJ1544"/>
      <c r="BK1544"/>
      <c r="DH1544"/>
      <c r="DI1544"/>
      <c r="DJ1544"/>
    </row>
    <row r="1545" spans="17:114" x14ac:dyDescent="0.3">
      <c r="Q1545"/>
      <c r="R1545"/>
      <c r="S1545"/>
      <c r="U1545"/>
      <c r="V1545"/>
      <c r="W1545"/>
      <c r="BI1545"/>
      <c r="BJ1545"/>
      <c r="BK1545"/>
      <c r="DH1545"/>
      <c r="DI1545"/>
      <c r="DJ1545"/>
    </row>
    <row r="1546" spans="17:114" x14ac:dyDescent="0.3">
      <c r="Q1546"/>
      <c r="R1546"/>
      <c r="S1546"/>
      <c r="U1546"/>
      <c r="V1546"/>
      <c r="W1546"/>
      <c r="BI1546"/>
      <c r="BJ1546"/>
      <c r="BK1546"/>
      <c r="DH1546"/>
      <c r="DI1546"/>
      <c r="DJ1546"/>
    </row>
    <row r="1547" spans="17:114" x14ac:dyDescent="0.3">
      <c r="Q1547"/>
      <c r="R1547"/>
      <c r="S1547"/>
      <c r="U1547"/>
      <c r="V1547"/>
      <c r="W1547"/>
      <c r="BI1547"/>
      <c r="BJ1547"/>
      <c r="BK1547"/>
      <c r="DH1547"/>
      <c r="DI1547"/>
      <c r="DJ1547"/>
    </row>
    <row r="1548" spans="17:114" x14ac:dyDescent="0.3">
      <c r="Q1548"/>
      <c r="R1548"/>
      <c r="S1548"/>
      <c r="U1548"/>
      <c r="V1548"/>
      <c r="W1548"/>
      <c r="BI1548"/>
      <c r="BJ1548"/>
      <c r="BK1548"/>
      <c r="DH1548"/>
      <c r="DI1548"/>
      <c r="DJ1548"/>
    </row>
    <row r="1549" spans="17:114" x14ac:dyDescent="0.3">
      <c r="Q1549"/>
      <c r="R1549"/>
      <c r="S1549"/>
      <c r="U1549"/>
      <c r="V1549"/>
      <c r="W1549"/>
      <c r="BI1549"/>
      <c r="BJ1549"/>
      <c r="BK1549"/>
      <c r="DH1549"/>
      <c r="DI1549"/>
      <c r="DJ1549"/>
    </row>
    <row r="1550" spans="17:114" x14ac:dyDescent="0.3">
      <c r="Q1550"/>
      <c r="R1550"/>
      <c r="S1550"/>
      <c r="U1550"/>
      <c r="V1550"/>
      <c r="W1550"/>
      <c r="BI1550"/>
      <c r="BJ1550"/>
      <c r="BK1550"/>
      <c r="DH1550"/>
      <c r="DI1550"/>
      <c r="DJ1550"/>
    </row>
    <row r="1551" spans="17:114" x14ac:dyDescent="0.3">
      <c r="Q1551"/>
      <c r="R1551"/>
      <c r="S1551"/>
      <c r="U1551"/>
      <c r="V1551"/>
      <c r="W1551"/>
      <c r="BI1551"/>
      <c r="BJ1551"/>
      <c r="BK1551"/>
      <c r="DH1551"/>
      <c r="DI1551"/>
      <c r="DJ1551"/>
    </row>
    <row r="1552" spans="17:114" x14ac:dyDescent="0.3">
      <c r="Q1552"/>
      <c r="R1552"/>
      <c r="S1552"/>
      <c r="U1552"/>
      <c r="V1552"/>
      <c r="W1552"/>
      <c r="BI1552"/>
      <c r="BJ1552"/>
      <c r="BK1552"/>
      <c r="DH1552"/>
      <c r="DI1552"/>
      <c r="DJ1552"/>
    </row>
    <row r="1553" spans="17:114" x14ac:dyDescent="0.3">
      <c r="Q1553"/>
      <c r="R1553"/>
      <c r="S1553"/>
      <c r="U1553"/>
      <c r="V1553"/>
      <c r="W1553"/>
      <c r="BI1553"/>
      <c r="BJ1553"/>
      <c r="BK1553"/>
      <c r="DH1553"/>
      <c r="DI1553"/>
      <c r="DJ1553"/>
    </row>
    <row r="1554" spans="17:114" x14ac:dyDescent="0.3">
      <c r="Q1554"/>
      <c r="R1554"/>
      <c r="S1554"/>
      <c r="U1554"/>
      <c r="V1554"/>
      <c r="W1554"/>
      <c r="BI1554"/>
      <c r="BJ1554"/>
      <c r="BK1554"/>
      <c r="DH1554"/>
      <c r="DI1554"/>
      <c r="DJ1554"/>
    </row>
    <row r="1555" spans="17:114" x14ac:dyDescent="0.3">
      <c r="Q1555"/>
      <c r="R1555"/>
      <c r="S1555"/>
      <c r="U1555"/>
      <c r="V1555"/>
      <c r="W1555"/>
      <c r="BI1555"/>
      <c r="BJ1555"/>
      <c r="BK1555"/>
      <c r="DH1555"/>
      <c r="DI1555"/>
      <c r="DJ1555"/>
    </row>
    <row r="1556" spans="17:114" x14ac:dyDescent="0.3">
      <c r="Q1556"/>
      <c r="R1556"/>
      <c r="S1556"/>
      <c r="U1556"/>
      <c r="V1556"/>
      <c r="W1556"/>
      <c r="BI1556"/>
      <c r="BJ1556"/>
      <c r="BK1556"/>
      <c r="DH1556"/>
      <c r="DI1556"/>
      <c r="DJ1556"/>
    </row>
    <row r="1557" spans="17:114" x14ac:dyDescent="0.3">
      <c r="Q1557"/>
      <c r="R1557"/>
      <c r="S1557"/>
      <c r="U1557"/>
      <c r="V1557"/>
      <c r="W1557"/>
      <c r="BI1557"/>
      <c r="BJ1557"/>
      <c r="BK1557"/>
      <c r="DH1557"/>
      <c r="DI1557"/>
      <c r="DJ1557"/>
    </row>
    <row r="1558" spans="17:114" x14ac:dyDescent="0.3">
      <c r="Q1558"/>
      <c r="R1558"/>
      <c r="S1558"/>
      <c r="U1558"/>
      <c r="V1558"/>
      <c r="W1558"/>
      <c r="BI1558"/>
      <c r="BJ1558"/>
      <c r="BK1558"/>
      <c r="DH1558"/>
      <c r="DI1558"/>
      <c r="DJ1558"/>
    </row>
    <row r="1559" spans="17:114" x14ac:dyDescent="0.3">
      <c r="Q1559"/>
      <c r="R1559"/>
      <c r="S1559"/>
      <c r="U1559"/>
      <c r="V1559"/>
      <c r="W1559"/>
      <c r="BI1559"/>
      <c r="BJ1559"/>
      <c r="BK1559"/>
      <c r="DH1559"/>
      <c r="DI1559"/>
      <c r="DJ1559"/>
    </row>
    <row r="1560" spans="17:114" x14ac:dyDescent="0.3">
      <c r="Q1560"/>
      <c r="R1560"/>
      <c r="S1560"/>
      <c r="U1560"/>
      <c r="V1560"/>
      <c r="W1560"/>
      <c r="BI1560"/>
      <c r="BJ1560"/>
      <c r="BK1560"/>
      <c r="DH1560"/>
      <c r="DI1560"/>
      <c r="DJ1560"/>
    </row>
    <row r="1561" spans="17:114" x14ac:dyDescent="0.3">
      <c r="Q1561"/>
      <c r="R1561"/>
      <c r="S1561"/>
      <c r="U1561"/>
      <c r="V1561"/>
      <c r="W1561"/>
      <c r="BI1561"/>
      <c r="BJ1561"/>
      <c r="BK1561"/>
      <c r="DH1561"/>
      <c r="DI1561"/>
      <c r="DJ1561"/>
    </row>
    <row r="1562" spans="17:114" x14ac:dyDescent="0.3">
      <c r="Q1562"/>
      <c r="R1562"/>
      <c r="S1562"/>
      <c r="U1562"/>
      <c r="V1562"/>
      <c r="W1562"/>
      <c r="BI1562"/>
      <c r="BJ1562"/>
      <c r="BK1562"/>
      <c r="DH1562"/>
      <c r="DI1562"/>
      <c r="DJ1562"/>
    </row>
    <row r="1563" spans="17:114" x14ac:dyDescent="0.3">
      <c r="Q1563"/>
      <c r="R1563"/>
      <c r="S1563"/>
      <c r="U1563"/>
      <c r="V1563"/>
      <c r="W1563"/>
      <c r="BI1563"/>
      <c r="BJ1563"/>
      <c r="BK1563"/>
      <c r="DH1563"/>
      <c r="DI1563"/>
      <c r="DJ1563"/>
    </row>
    <row r="1564" spans="17:114" x14ac:dyDescent="0.3">
      <c r="Q1564"/>
      <c r="R1564"/>
      <c r="S1564"/>
      <c r="U1564"/>
      <c r="V1564"/>
      <c r="W1564"/>
      <c r="BI1564"/>
      <c r="BJ1564"/>
      <c r="BK1564"/>
      <c r="DH1564"/>
      <c r="DI1564"/>
      <c r="DJ1564"/>
    </row>
    <row r="1565" spans="17:114" x14ac:dyDescent="0.3">
      <c r="Q1565"/>
      <c r="R1565"/>
      <c r="S1565"/>
      <c r="U1565"/>
      <c r="V1565"/>
      <c r="W1565"/>
      <c r="BI1565"/>
      <c r="BJ1565"/>
      <c r="BK1565"/>
      <c r="DH1565"/>
      <c r="DI1565"/>
      <c r="DJ1565"/>
    </row>
    <row r="1566" spans="17:114" x14ac:dyDescent="0.3">
      <c r="Q1566"/>
      <c r="R1566"/>
      <c r="S1566"/>
      <c r="U1566"/>
      <c r="V1566"/>
      <c r="W1566"/>
      <c r="BI1566"/>
      <c r="BJ1566"/>
      <c r="BK1566"/>
      <c r="DH1566"/>
      <c r="DI1566"/>
      <c r="DJ1566"/>
    </row>
    <row r="1567" spans="17:114" x14ac:dyDescent="0.3">
      <c r="Q1567"/>
      <c r="R1567"/>
      <c r="S1567"/>
      <c r="U1567"/>
      <c r="V1567"/>
      <c r="W1567"/>
      <c r="BI1567"/>
      <c r="BJ1567"/>
      <c r="BK1567"/>
      <c r="DH1567"/>
      <c r="DI1567"/>
      <c r="DJ1567"/>
    </row>
    <row r="1568" spans="17:114" x14ac:dyDescent="0.3">
      <c r="Q1568"/>
      <c r="R1568"/>
      <c r="S1568"/>
      <c r="U1568"/>
      <c r="V1568"/>
      <c r="W1568"/>
      <c r="BI1568"/>
      <c r="BJ1568"/>
      <c r="BK1568"/>
      <c r="DH1568"/>
      <c r="DI1568"/>
      <c r="DJ1568"/>
    </row>
    <row r="1569" spans="17:114" x14ac:dyDescent="0.3">
      <c r="Q1569"/>
      <c r="R1569"/>
      <c r="S1569"/>
      <c r="U1569"/>
      <c r="V1569"/>
      <c r="W1569"/>
      <c r="BI1569"/>
      <c r="BJ1569"/>
      <c r="BK1569"/>
      <c r="DH1569"/>
      <c r="DI1569"/>
      <c r="DJ1569"/>
    </row>
    <row r="1570" spans="17:114" x14ac:dyDescent="0.3">
      <c r="Q1570"/>
      <c r="R1570"/>
      <c r="S1570"/>
      <c r="U1570"/>
      <c r="V1570"/>
      <c r="W1570"/>
      <c r="BI1570"/>
      <c r="BJ1570"/>
      <c r="BK1570"/>
      <c r="DH1570"/>
      <c r="DI1570"/>
      <c r="DJ1570"/>
    </row>
    <row r="1571" spans="17:114" x14ac:dyDescent="0.3">
      <c r="Q1571"/>
      <c r="R1571"/>
      <c r="S1571"/>
      <c r="U1571"/>
      <c r="V1571"/>
      <c r="W1571"/>
      <c r="BI1571"/>
      <c r="BJ1571"/>
      <c r="BK1571"/>
      <c r="DH1571"/>
      <c r="DI1571"/>
      <c r="DJ1571"/>
    </row>
    <row r="1572" spans="17:114" x14ac:dyDescent="0.3">
      <c r="Q1572"/>
      <c r="R1572"/>
      <c r="S1572"/>
      <c r="U1572"/>
      <c r="V1572"/>
      <c r="W1572"/>
      <c r="BI1572"/>
      <c r="BJ1572"/>
      <c r="BK1572"/>
      <c r="DH1572"/>
      <c r="DI1572"/>
      <c r="DJ1572"/>
    </row>
    <row r="1573" spans="17:114" x14ac:dyDescent="0.3">
      <c r="Q1573"/>
      <c r="R1573"/>
      <c r="S1573"/>
      <c r="U1573"/>
      <c r="V1573"/>
      <c r="W1573"/>
      <c r="BI1573"/>
      <c r="BJ1573"/>
      <c r="BK1573"/>
      <c r="DH1573"/>
      <c r="DI1573"/>
      <c r="DJ1573"/>
    </row>
    <row r="1574" spans="17:114" x14ac:dyDescent="0.3">
      <c r="Q1574"/>
      <c r="R1574"/>
      <c r="S1574"/>
      <c r="U1574"/>
      <c r="V1574"/>
      <c r="W1574"/>
      <c r="BI1574"/>
      <c r="BJ1574"/>
      <c r="BK1574"/>
      <c r="DH1574"/>
      <c r="DI1574"/>
      <c r="DJ1574"/>
    </row>
    <row r="1575" spans="17:114" x14ac:dyDescent="0.3">
      <c r="Q1575"/>
      <c r="R1575"/>
      <c r="S1575"/>
      <c r="U1575"/>
      <c r="V1575"/>
      <c r="W1575"/>
      <c r="BI1575"/>
      <c r="BJ1575"/>
      <c r="BK1575"/>
      <c r="DH1575"/>
      <c r="DI1575"/>
      <c r="DJ1575"/>
    </row>
    <row r="1576" spans="17:114" x14ac:dyDescent="0.3">
      <c r="Q1576"/>
      <c r="R1576"/>
      <c r="S1576"/>
      <c r="U1576"/>
      <c r="V1576"/>
      <c r="W1576"/>
      <c r="BI1576"/>
      <c r="BJ1576"/>
      <c r="BK1576"/>
      <c r="DH1576"/>
      <c r="DI1576"/>
      <c r="DJ1576"/>
    </row>
    <row r="1577" spans="17:114" x14ac:dyDescent="0.3">
      <c r="Q1577"/>
      <c r="R1577"/>
      <c r="S1577"/>
      <c r="U1577"/>
      <c r="V1577"/>
      <c r="W1577"/>
      <c r="BI1577"/>
      <c r="BJ1577"/>
      <c r="BK1577"/>
      <c r="DH1577"/>
      <c r="DI1577"/>
      <c r="DJ1577"/>
    </row>
    <row r="1578" spans="17:114" x14ac:dyDescent="0.3">
      <c r="Q1578"/>
      <c r="R1578"/>
      <c r="S1578"/>
      <c r="U1578"/>
      <c r="V1578"/>
      <c r="W1578"/>
      <c r="BI1578"/>
      <c r="BJ1578"/>
      <c r="BK1578"/>
      <c r="DH1578"/>
      <c r="DI1578"/>
      <c r="DJ1578"/>
    </row>
    <row r="1579" spans="17:114" x14ac:dyDescent="0.3">
      <c r="Q1579"/>
      <c r="R1579"/>
      <c r="S1579"/>
      <c r="U1579"/>
      <c r="V1579"/>
      <c r="W1579"/>
      <c r="BI1579"/>
      <c r="BJ1579"/>
      <c r="BK1579"/>
      <c r="DH1579"/>
      <c r="DI1579"/>
      <c r="DJ1579"/>
    </row>
    <row r="1580" spans="17:114" x14ac:dyDescent="0.3">
      <c r="Q1580"/>
      <c r="R1580"/>
      <c r="S1580"/>
      <c r="U1580"/>
      <c r="V1580"/>
      <c r="W1580"/>
      <c r="BI1580"/>
      <c r="BJ1580"/>
      <c r="BK1580"/>
      <c r="DH1580"/>
      <c r="DI1580"/>
      <c r="DJ1580"/>
    </row>
    <row r="1581" spans="17:114" x14ac:dyDescent="0.3">
      <c r="Q1581"/>
      <c r="R1581"/>
      <c r="S1581"/>
      <c r="U1581"/>
      <c r="V1581"/>
      <c r="W1581"/>
      <c r="BI1581"/>
      <c r="BJ1581"/>
      <c r="BK1581"/>
      <c r="DH1581"/>
      <c r="DI1581"/>
      <c r="DJ1581"/>
    </row>
    <row r="1582" spans="17:114" x14ac:dyDescent="0.3">
      <c r="Q1582"/>
      <c r="R1582"/>
      <c r="S1582"/>
      <c r="U1582"/>
      <c r="V1582"/>
      <c r="W1582"/>
      <c r="BI1582"/>
      <c r="BJ1582"/>
      <c r="BK1582"/>
      <c r="DH1582"/>
      <c r="DI1582"/>
      <c r="DJ1582"/>
    </row>
    <row r="1583" spans="17:114" x14ac:dyDescent="0.3">
      <c r="Q1583"/>
      <c r="R1583"/>
      <c r="S1583"/>
      <c r="U1583"/>
      <c r="V1583"/>
      <c r="W1583"/>
      <c r="BI1583"/>
      <c r="BJ1583"/>
      <c r="BK1583"/>
      <c r="DH1583"/>
      <c r="DI1583"/>
      <c r="DJ1583"/>
    </row>
    <row r="1584" spans="17:114" x14ac:dyDescent="0.3">
      <c r="Q1584"/>
      <c r="R1584"/>
      <c r="S1584"/>
      <c r="U1584"/>
      <c r="V1584"/>
      <c r="W1584"/>
      <c r="BI1584"/>
      <c r="BJ1584"/>
      <c r="BK1584"/>
      <c r="DH1584"/>
      <c r="DI1584"/>
      <c r="DJ1584"/>
    </row>
    <row r="1585" spans="17:114" x14ac:dyDescent="0.3">
      <c r="Q1585"/>
      <c r="R1585"/>
      <c r="S1585"/>
      <c r="U1585"/>
      <c r="V1585"/>
      <c r="W1585"/>
      <c r="BI1585"/>
      <c r="BJ1585"/>
      <c r="BK1585"/>
      <c r="DH1585"/>
      <c r="DI1585"/>
      <c r="DJ1585"/>
    </row>
    <row r="1586" spans="17:114" x14ac:dyDescent="0.3">
      <c r="Q1586"/>
      <c r="R1586"/>
      <c r="S1586"/>
      <c r="U1586"/>
      <c r="V1586"/>
      <c r="W1586"/>
      <c r="BI1586"/>
      <c r="BJ1586"/>
      <c r="BK1586"/>
      <c r="DH1586"/>
      <c r="DI1586"/>
      <c r="DJ1586"/>
    </row>
    <row r="1587" spans="17:114" x14ac:dyDescent="0.3">
      <c r="Q1587"/>
      <c r="R1587"/>
      <c r="S1587"/>
      <c r="U1587"/>
      <c r="V1587"/>
      <c r="W1587"/>
      <c r="BI1587"/>
      <c r="BJ1587"/>
      <c r="BK1587"/>
      <c r="DH1587"/>
      <c r="DI1587"/>
      <c r="DJ1587"/>
    </row>
    <row r="1588" spans="17:114" x14ac:dyDescent="0.3">
      <c r="Q1588"/>
      <c r="R1588"/>
      <c r="S1588"/>
      <c r="U1588"/>
      <c r="V1588"/>
      <c r="W1588"/>
      <c r="BI1588"/>
      <c r="BJ1588"/>
      <c r="BK1588"/>
      <c r="DH1588"/>
      <c r="DI1588"/>
      <c r="DJ1588"/>
    </row>
    <row r="1589" spans="17:114" x14ac:dyDescent="0.3">
      <c r="Q1589"/>
      <c r="R1589"/>
      <c r="S1589"/>
      <c r="U1589"/>
      <c r="V1589"/>
      <c r="W1589"/>
      <c r="BI1589"/>
      <c r="BJ1589"/>
      <c r="BK1589"/>
      <c r="DH1589"/>
      <c r="DI1589"/>
      <c r="DJ1589"/>
    </row>
    <row r="1590" spans="17:114" x14ac:dyDescent="0.3">
      <c r="Q1590"/>
      <c r="R1590"/>
      <c r="S1590"/>
      <c r="U1590"/>
      <c r="V1590"/>
      <c r="W1590"/>
      <c r="BI1590"/>
      <c r="BJ1590"/>
      <c r="BK1590"/>
      <c r="DH1590"/>
      <c r="DI1590"/>
      <c r="DJ1590"/>
    </row>
    <row r="1591" spans="17:114" x14ac:dyDescent="0.3">
      <c r="Q1591"/>
      <c r="R1591"/>
      <c r="S1591"/>
      <c r="U1591"/>
      <c r="V1591"/>
      <c r="W1591"/>
      <c r="BI1591"/>
      <c r="BJ1591"/>
      <c r="BK1591"/>
      <c r="DH1591"/>
      <c r="DI1591"/>
      <c r="DJ1591"/>
    </row>
    <row r="1592" spans="17:114" x14ac:dyDescent="0.3">
      <c r="Q1592"/>
      <c r="R1592"/>
      <c r="S1592"/>
      <c r="U1592"/>
      <c r="V1592"/>
      <c r="W1592"/>
      <c r="BI1592"/>
      <c r="BJ1592"/>
      <c r="BK1592"/>
      <c r="DH1592"/>
      <c r="DI1592"/>
      <c r="DJ1592"/>
    </row>
    <row r="1593" spans="17:114" x14ac:dyDescent="0.3">
      <c r="Q1593"/>
      <c r="R1593"/>
      <c r="S1593"/>
      <c r="U1593"/>
      <c r="V1593"/>
      <c r="W1593"/>
      <c r="BI1593"/>
      <c r="BJ1593"/>
      <c r="BK1593"/>
      <c r="DH1593"/>
      <c r="DI1593"/>
      <c r="DJ1593"/>
    </row>
    <row r="1594" spans="17:114" x14ac:dyDescent="0.3">
      <c r="Q1594"/>
      <c r="R1594"/>
      <c r="S1594"/>
      <c r="U1594"/>
      <c r="V1594"/>
      <c r="W1594"/>
      <c r="BI1594"/>
      <c r="BJ1594"/>
      <c r="BK1594"/>
      <c r="DH1594"/>
      <c r="DI1594"/>
      <c r="DJ1594"/>
    </row>
    <row r="1595" spans="17:114" x14ac:dyDescent="0.3">
      <c r="Q1595"/>
      <c r="R1595"/>
      <c r="S1595"/>
      <c r="U1595"/>
      <c r="V1595"/>
      <c r="W1595"/>
      <c r="BI1595"/>
      <c r="BJ1595"/>
      <c r="BK1595"/>
      <c r="DH1595"/>
      <c r="DI1595"/>
      <c r="DJ1595"/>
    </row>
    <row r="1596" spans="17:114" x14ac:dyDescent="0.3">
      <c r="Q1596"/>
      <c r="R1596"/>
      <c r="S1596"/>
      <c r="U1596"/>
      <c r="V1596"/>
      <c r="W1596"/>
      <c r="BI1596"/>
      <c r="BJ1596"/>
      <c r="BK1596"/>
      <c r="DH1596"/>
      <c r="DI1596"/>
      <c r="DJ1596"/>
    </row>
    <row r="1597" spans="17:114" x14ac:dyDescent="0.3">
      <c r="Q1597"/>
      <c r="R1597"/>
      <c r="S1597"/>
      <c r="U1597"/>
      <c r="V1597"/>
      <c r="W1597"/>
      <c r="BI1597"/>
      <c r="BJ1597"/>
      <c r="BK1597"/>
      <c r="DH1597"/>
      <c r="DI1597"/>
      <c r="DJ1597"/>
    </row>
    <row r="1598" spans="17:114" x14ac:dyDescent="0.3">
      <c r="Q1598"/>
      <c r="R1598"/>
      <c r="S1598"/>
      <c r="U1598"/>
      <c r="V1598"/>
      <c r="W1598"/>
      <c r="BI1598"/>
      <c r="BJ1598"/>
      <c r="BK1598"/>
      <c r="DH1598"/>
      <c r="DI1598"/>
      <c r="DJ1598"/>
    </row>
    <row r="1599" spans="17:114" x14ac:dyDescent="0.3">
      <c r="Q1599"/>
      <c r="R1599"/>
      <c r="S1599"/>
      <c r="U1599"/>
      <c r="V1599"/>
      <c r="W1599"/>
      <c r="BI1599"/>
      <c r="BJ1599"/>
      <c r="BK1599"/>
      <c r="DH1599"/>
      <c r="DI1599"/>
      <c r="DJ1599"/>
    </row>
    <row r="1600" spans="17:114" x14ac:dyDescent="0.3">
      <c r="Q1600"/>
      <c r="R1600"/>
      <c r="S1600"/>
      <c r="U1600"/>
      <c r="V1600"/>
      <c r="W1600"/>
      <c r="BI1600"/>
      <c r="BJ1600"/>
      <c r="BK1600"/>
      <c r="DH1600"/>
      <c r="DI1600"/>
      <c r="DJ1600"/>
    </row>
    <row r="1601" spans="17:114" x14ac:dyDescent="0.3">
      <c r="Q1601"/>
      <c r="R1601"/>
      <c r="S1601"/>
      <c r="U1601"/>
      <c r="V1601"/>
      <c r="W1601"/>
      <c r="BI1601"/>
      <c r="BJ1601"/>
      <c r="BK1601"/>
      <c r="DH1601"/>
      <c r="DI1601"/>
      <c r="DJ1601"/>
    </row>
    <row r="1602" spans="17:114" x14ac:dyDescent="0.3">
      <c r="Q1602"/>
      <c r="R1602"/>
      <c r="S1602"/>
      <c r="U1602"/>
      <c r="V1602"/>
      <c r="W1602"/>
      <c r="BI1602"/>
      <c r="BJ1602"/>
      <c r="BK1602"/>
      <c r="DH1602"/>
      <c r="DI1602"/>
      <c r="DJ1602"/>
    </row>
    <row r="1603" spans="17:114" x14ac:dyDescent="0.3">
      <c r="Q1603"/>
      <c r="R1603"/>
      <c r="S1603"/>
      <c r="U1603"/>
      <c r="V1603"/>
      <c r="W1603"/>
      <c r="BI1603"/>
      <c r="BJ1603"/>
      <c r="BK1603"/>
      <c r="DH1603"/>
      <c r="DI1603"/>
      <c r="DJ1603"/>
    </row>
    <row r="1604" spans="17:114" x14ac:dyDescent="0.3">
      <c r="Q1604"/>
      <c r="R1604"/>
      <c r="S1604"/>
      <c r="U1604"/>
      <c r="V1604"/>
      <c r="W1604"/>
      <c r="BI1604"/>
      <c r="BJ1604"/>
      <c r="BK1604"/>
      <c r="DH1604"/>
      <c r="DI1604"/>
      <c r="DJ1604"/>
    </row>
    <row r="1605" spans="17:114" x14ac:dyDescent="0.3">
      <c r="Q1605"/>
      <c r="R1605"/>
      <c r="S1605"/>
      <c r="U1605"/>
      <c r="V1605"/>
      <c r="W1605"/>
      <c r="BI1605"/>
      <c r="BJ1605"/>
      <c r="BK1605"/>
      <c r="DH1605"/>
      <c r="DI1605"/>
      <c r="DJ1605"/>
    </row>
    <row r="1606" spans="17:114" x14ac:dyDescent="0.3">
      <c r="Q1606"/>
      <c r="R1606"/>
      <c r="S1606"/>
      <c r="U1606"/>
      <c r="V1606"/>
      <c r="W1606"/>
      <c r="BI1606"/>
      <c r="BJ1606"/>
      <c r="BK1606"/>
      <c r="DH1606"/>
      <c r="DI1606"/>
      <c r="DJ1606"/>
    </row>
    <row r="1607" spans="17:114" x14ac:dyDescent="0.3">
      <c r="Q1607"/>
      <c r="R1607"/>
      <c r="S1607"/>
      <c r="U1607"/>
      <c r="V1607"/>
      <c r="W1607"/>
      <c r="BI1607"/>
      <c r="BJ1607"/>
      <c r="BK1607"/>
      <c r="DH1607"/>
      <c r="DI1607"/>
      <c r="DJ1607"/>
    </row>
    <row r="1608" spans="17:114" x14ac:dyDescent="0.3">
      <c r="Q1608"/>
      <c r="R1608"/>
      <c r="S1608"/>
      <c r="U1608"/>
      <c r="V1608"/>
      <c r="W1608"/>
      <c r="BI1608"/>
      <c r="BJ1608"/>
      <c r="BK1608"/>
      <c r="DH1608"/>
      <c r="DI1608"/>
      <c r="DJ1608"/>
    </row>
    <row r="1609" spans="17:114" x14ac:dyDescent="0.3">
      <c r="Q1609"/>
      <c r="R1609"/>
      <c r="S1609"/>
      <c r="U1609"/>
      <c r="V1609"/>
      <c r="W1609"/>
      <c r="BI1609"/>
      <c r="BJ1609"/>
      <c r="BK1609"/>
      <c r="DH1609"/>
      <c r="DI1609"/>
      <c r="DJ1609"/>
    </row>
    <row r="1610" spans="17:114" x14ac:dyDescent="0.3">
      <c r="Q1610"/>
      <c r="R1610"/>
      <c r="S1610"/>
      <c r="U1610"/>
      <c r="V1610"/>
      <c r="W1610"/>
      <c r="BI1610"/>
      <c r="BJ1610"/>
      <c r="BK1610"/>
      <c r="DH1610"/>
      <c r="DI1610"/>
      <c r="DJ1610"/>
    </row>
    <row r="1611" spans="17:114" x14ac:dyDescent="0.3">
      <c r="Q1611"/>
      <c r="R1611"/>
      <c r="S1611"/>
      <c r="U1611"/>
      <c r="V1611"/>
      <c r="W1611"/>
      <c r="BI1611"/>
      <c r="BJ1611"/>
      <c r="BK1611"/>
      <c r="DH1611"/>
      <c r="DI1611"/>
      <c r="DJ1611"/>
    </row>
    <row r="1612" spans="17:114" x14ac:dyDescent="0.3">
      <c r="Q1612"/>
      <c r="R1612"/>
      <c r="S1612"/>
      <c r="U1612"/>
      <c r="V1612"/>
      <c r="W1612"/>
      <c r="BI1612"/>
      <c r="BJ1612"/>
      <c r="BK1612"/>
      <c r="DH1612"/>
      <c r="DI1612"/>
      <c r="DJ1612"/>
    </row>
    <row r="1613" spans="17:114" x14ac:dyDescent="0.3">
      <c r="Q1613"/>
      <c r="R1613"/>
      <c r="S1613"/>
      <c r="U1613"/>
      <c r="V1613"/>
      <c r="W1613"/>
      <c r="BI1613"/>
      <c r="BJ1613"/>
      <c r="BK1613"/>
      <c r="DH1613"/>
      <c r="DI1613"/>
      <c r="DJ1613"/>
    </row>
    <row r="1614" spans="17:114" x14ac:dyDescent="0.3">
      <c r="Q1614"/>
      <c r="R1614"/>
      <c r="S1614"/>
      <c r="U1614"/>
      <c r="V1614"/>
      <c r="W1614"/>
      <c r="BI1614"/>
      <c r="BJ1614"/>
      <c r="BK1614"/>
      <c r="DH1614"/>
      <c r="DI1614"/>
      <c r="DJ1614"/>
    </row>
    <row r="1615" spans="17:114" x14ac:dyDescent="0.3">
      <c r="Q1615"/>
      <c r="R1615"/>
      <c r="S1615"/>
      <c r="U1615"/>
      <c r="V1615"/>
      <c r="W1615"/>
      <c r="BI1615"/>
      <c r="BJ1615"/>
      <c r="BK1615"/>
      <c r="DH1615"/>
      <c r="DI1615"/>
      <c r="DJ1615"/>
    </row>
    <row r="1616" spans="17:114" x14ac:dyDescent="0.3">
      <c r="Q1616"/>
      <c r="R1616"/>
      <c r="S1616"/>
      <c r="U1616"/>
      <c r="V1616"/>
      <c r="W1616"/>
      <c r="BI1616"/>
      <c r="BJ1616"/>
      <c r="BK1616"/>
      <c r="DH1616"/>
      <c r="DI1616"/>
      <c r="DJ1616"/>
    </row>
    <row r="1617" spans="17:114" x14ac:dyDescent="0.3">
      <c r="Q1617"/>
      <c r="R1617"/>
      <c r="S1617"/>
      <c r="U1617"/>
      <c r="V1617"/>
      <c r="W1617"/>
      <c r="BI1617"/>
      <c r="BJ1617"/>
      <c r="BK1617"/>
      <c r="DH1617"/>
      <c r="DI1617"/>
      <c r="DJ1617"/>
    </row>
    <row r="1618" spans="17:114" x14ac:dyDescent="0.3">
      <c r="Q1618"/>
      <c r="R1618"/>
      <c r="S1618"/>
      <c r="U1618"/>
      <c r="V1618"/>
      <c r="W1618"/>
      <c r="BI1618"/>
      <c r="BJ1618"/>
      <c r="BK1618"/>
      <c r="DH1618"/>
      <c r="DI1618"/>
      <c r="DJ1618"/>
    </row>
    <row r="1619" spans="17:114" x14ac:dyDescent="0.3">
      <c r="Q1619"/>
      <c r="R1619"/>
      <c r="S1619"/>
      <c r="U1619"/>
      <c r="V1619"/>
      <c r="W1619"/>
      <c r="BI1619"/>
      <c r="BJ1619"/>
      <c r="BK1619"/>
      <c r="DH1619"/>
      <c r="DI1619"/>
      <c r="DJ1619"/>
    </row>
    <row r="1620" spans="17:114" x14ac:dyDescent="0.3">
      <c r="Q1620"/>
      <c r="R1620"/>
      <c r="S1620"/>
      <c r="U1620"/>
      <c r="V1620"/>
      <c r="W1620"/>
      <c r="BI1620"/>
      <c r="BJ1620"/>
      <c r="BK1620"/>
      <c r="DH1620"/>
      <c r="DI1620"/>
      <c r="DJ1620"/>
    </row>
    <row r="1621" spans="17:114" x14ac:dyDescent="0.3">
      <c r="Q1621"/>
      <c r="R1621"/>
      <c r="S1621"/>
      <c r="U1621"/>
      <c r="V1621"/>
      <c r="W1621"/>
      <c r="BI1621"/>
      <c r="BJ1621"/>
      <c r="BK1621"/>
      <c r="DH1621"/>
      <c r="DI1621"/>
      <c r="DJ1621"/>
    </row>
    <row r="1622" spans="17:114" x14ac:dyDescent="0.3">
      <c r="Q1622"/>
      <c r="R1622"/>
      <c r="S1622"/>
      <c r="U1622"/>
      <c r="V1622"/>
      <c r="W1622"/>
      <c r="BI1622"/>
      <c r="BJ1622"/>
      <c r="BK1622"/>
      <c r="DH1622"/>
      <c r="DI1622"/>
      <c r="DJ1622"/>
    </row>
    <row r="1623" spans="17:114" x14ac:dyDescent="0.3">
      <c r="Q1623"/>
      <c r="R1623"/>
      <c r="S1623"/>
      <c r="U1623"/>
      <c r="V1623"/>
      <c r="W1623"/>
      <c r="BI1623"/>
      <c r="BJ1623"/>
      <c r="BK1623"/>
      <c r="DH1623"/>
      <c r="DI1623"/>
      <c r="DJ1623"/>
    </row>
    <row r="1624" spans="17:114" x14ac:dyDescent="0.3">
      <c r="Q1624"/>
      <c r="R1624"/>
      <c r="S1624"/>
      <c r="U1624"/>
      <c r="V1624"/>
      <c r="W1624"/>
      <c r="BI1624"/>
      <c r="BJ1624"/>
      <c r="BK1624"/>
      <c r="DH1624"/>
      <c r="DI1624"/>
      <c r="DJ1624"/>
    </row>
    <row r="1625" spans="17:114" x14ac:dyDescent="0.3">
      <c r="Q1625"/>
      <c r="R1625"/>
      <c r="S1625"/>
      <c r="U1625"/>
      <c r="V1625"/>
      <c r="W1625"/>
      <c r="BI1625"/>
      <c r="BJ1625"/>
      <c r="BK1625"/>
      <c r="DH1625"/>
      <c r="DI1625"/>
      <c r="DJ1625"/>
    </row>
    <row r="1626" spans="17:114" x14ac:dyDescent="0.3">
      <c r="Q1626"/>
      <c r="R1626"/>
      <c r="S1626"/>
      <c r="U1626"/>
      <c r="V1626"/>
      <c r="W1626"/>
      <c r="BI1626"/>
      <c r="BJ1626"/>
      <c r="BK1626"/>
      <c r="DH1626"/>
      <c r="DI1626"/>
      <c r="DJ1626"/>
    </row>
    <row r="1627" spans="17:114" x14ac:dyDescent="0.3">
      <c r="Q1627"/>
      <c r="R1627"/>
      <c r="S1627"/>
      <c r="U1627"/>
      <c r="V1627"/>
      <c r="W1627"/>
      <c r="BI1627"/>
      <c r="BJ1627"/>
      <c r="BK1627"/>
      <c r="DH1627"/>
      <c r="DI1627"/>
      <c r="DJ1627"/>
    </row>
    <row r="1628" spans="17:114" x14ac:dyDescent="0.3">
      <c r="Q1628"/>
      <c r="R1628"/>
      <c r="S1628"/>
      <c r="U1628"/>
      <c r="V1628"/>
      <c r="W1628"/>
      <c r="BI1628"/>
      <c r="BJ1628"/>
      <c r="BK1628"/>
      <c r="DH1628"/>
      <c r="DI1628"/>
      <c r="DJ1628"/>
    </row>
    <row r="1629" spans="17:114" x14ac:dyDescent="0.3">
      <c r="Q1629"/>
      <c r="R1629"/>
      <c r="S1629"/>
      <c r="U1629"/>
      <c r="V1629"/>
      <c r="W1629"/>
      <c r="BI1629"/>
      <c r="BJ1629"/>
      <c r="BK1629"/>
      <c r="DH1629"/>
      <c r="DI1629"/>
      <c r="DJ1629"/>
    </row>
    <row r="1630" spans="17:114" x14ac:dyDescent="0.3">
      <c r="Q1630"/>
      <c r="R1630"/>
      <c r="S1630"/>
      <c r="U1630"/>
      <c r="V1630"/>
      <c r="W1630"/>
      <c r="BI1630"/>
      <c r="BJ1630"/>
      <c r="BK1630"/>
      <c r="DH1630"/>
      <c r="DI1630"/>
      <c r="DJ1630"/>
    </row>
    <row r="1631" spans="17:114" x14ac:dyDescent="0.3">
      <c r="Q1631"/>
      <c r="R1631"/>
      <c r="S1631"/>
      <c r="U1631"/>
      <c r="V1631"/>
      <c r="W1631"/>
      <c r="BI1631"/>
      <c r="BJ1631"/>
      <c r="BK1631"/>
      <c r="DH1631"/>
      <c r="DI1631"/>
      <c r="DJ1631"/>
    </row>
    <row r="1632" spans="17:114" x14ac:dyDescent="0.3">
      <c r="Q1632"/>
      <c r="R1632"/>
      <c r="S1632"/>
      <c r="U1632"/>
      <c r="V1632"/>
      <c r="W1632"/>
      <c r="BI1632"/>
      <c r="BJ1632"/>
      <c r="BK1632"/>
      <c r="DH1632"/>
      <c r="DI1632"/>
      <c r="DJ1632"/>
    </row>
    <row r="1633" spans="17:114" x14ac:dyDescent="0.3">
      <c r="Q1633"/>
      <c r="R1633"/>
      <c r="S1633"/>
      <c r="U1633"/>
      <c r="V1633"/>
      <c r="W1633"/>
      <c r="BI1633"/>
      <c r="BJ1633"/>
      <c r="BK1633"/>
      <c r="DH1633"/>
      <c r="DI1633"/>
      <c r="DJ1633"/>
    </row>
    <row r="1634" spans="17:114" x14ac:dyDescent="0.3">
      <c r="Q1634"/>
      <c r="R1634"/>
      <c r="S1634"/>
      <c r="U1634"/>
      <c r="V1634"/>
      <c r="W1634"/>
      <c r="BI1634"/>
      <c r="BJ1634"/>
      <c r="BK1634"/>
      <c r="DH1634"/>
      <c r="DI1634"/>
      <c r="DJ1634"/>
    </row>
    <row r="1635" spans="17:114" x14ac:dyDescent="0.3">
      <c r="Q1635"/>
      <c r="R1635"/>
      <c r="S1635"/>
      <c r="U1635"/>
      <c r="V1635"/>
      <c r="W1635"/>
      <c r="BI1635"/>
      <c r="BJ1635"/>
      <c r="BK1635"/>
      <c r="DH1635"/>
      <c r="DI1635"/>
      <c r="DJ1635"/>
    </row>
    <row r="1636" spans="17:114" x14ac:dyDescent="0.3">
      <c r="Q1636"/>
      <c r="R1636"/>
      <c r="S1636"/>
      <c r="U1636"/>
      <c r="V1636"/>
      <c r="W1636"/>
      <c r="BI1636"/>
      <c r="BJ1636"/>
      <c r="BK1636"/>
      <c r="DH1636"/>
      <c r="DI1636"/>
      <c r="DJ1636"/>
    </row>
    <row r="1637" spans="17:114" x14ac:dyDescent="0.3">
      <c r="Q1637"/>
      <c r="R1637"/>
      <c r="S1637"/>
      <c r="U1637"/>
      <c r="V1637"/>
      <c r="W1637"/>
      <c r="BI1637"/>
      <c r="BJ1637"/>
      <c r="BK1637"/>
      <c r="DH1637"/>
      <c r="DI1637"/>
      <c r="DJ1637"/>
    </row>
    <row r="1638" spans="17:114" x14ac:dyDescent="0.3">
      <c r="Q1638"/>
      <c r="R1638"/>
      <c r="S1638"/>
      <c r="U1638"/>
      <c r="V1638"/>
      <c r="W1638"/>
      <c r="BI1638"/>
      <c r="BJ1638"/>
      <c r="BK1638"/>
      <c r="DH1638"/>
      <c r="DI1638"/>
      <c r="DJ1638"/>
    </row>
    <row r="1639" spans="17:114" x14ac:dyDescent="0.3">
      <c r="Q1639"/>
      <c r="R1639"/>
      <c r="S1639"/>
      <c r="U1639"/>
      <c r="V1639"/>
      <c r="W1639"/>
      <c r="BI1639"/>
      <c r="BJ1639"/>
      <c r="BK1639"/>
      <c r="DH1639"/>
      <c r="DI1639"/>
      <c r="DJ1639"/>
    </row>
    <row r="1640" spans="17:114" x14ac:dyDescent="0.3">
      <c r="Q1640"/>
      <c r="R1640"/>
      <c r="S1640"/>
      <c r="U1640"/>
      <c r="V1640"/>
      <c r="W1640"/>
      <c r="BI1640"/>
      <c r="BJ1640"/>
      <c r="BK1640"/>
      <c r="DH1640"/>
      <c r="DI1640"/>
      <c r="DJ1640"/>
    </row>
    <row r="1641" spans="17:114" x14ac:dyDescent="0.3">
      <c r="Q1641"/>
      <c r="R1641"/>
      <c r="S1641"/>
      <c r="U1641"/>
      <c r="V1641"/>
      <c r="W1641"/>
      <c r="BI1641"/>
      <c r="BJ1641"/>
      <c r="BK1641"/>
      <c r="DH1641"/>
      <c r="DI1641"/>
      <c r="DJ1641"/>
    </row>
    <row r="1642" spans="17:114" x14ac:dyDescent="0.3">
      <c r="Q1642"/>
      <c r="R1642"/>
      <c r="S1642"/>
      <c r="U1642"/>
      <c r="V1642"/>
      <c r="W1642"/>
      <c r="BI1642"/>
      <c r="BJ1642"/>
      <c r="BK1642"/>
      <c r="DH1642"/>
      <c r="DI1642"/>
      <c r="DJ1642"/>
    </row>
    <row r="1643" spans="17:114" x14ac:dyDescent="0.3">
      <c r="Q1643"/>
      <c r="R1643"/>
      <c r="S1643"/>
      <c r="U1643"/>
      <c r="V1643"/>
      <c r="W1643"/>
      <c r="BI1643"/>
      <c r="BJ1643"/>
      <c r="BK1643"/>
      <c r="DH1643"/>
      <c r="DI1643"/>
      <c r="DJ1643"/>
    </row>
    <row r="1644" spans="17:114" x14ac:dyDescent="0.3">
      <c r="Q1644"/>
      <c r="R1644"/>
      <c r="S1644"/>
      <c r="U1644"/>
      <c r="V1644"/>
      <c r="W1644"/>
      <c r="BI1644"/>
      <c r="BJ1644"/>
      <c r="BK1644"/>
      <c r="DH1644"/>
      <c r="DI1644"/>
      <c r="DJ1644"/>
    </row>
    <row r="1645" spans="17:114" x14ac:dyDescent="0.3">
      <c r="Q1645"/>
      <c r="R1645"/>
      <c r="S1645"/>
      <c r="U1645"/>
      <c r="V1645"/>
      <c r="W1645"/>
      <c r="BI1645"/>
      <c r="BJ1645"/>
      <c r="BK1645"/>
      <c r="DH1645"/>
      <c r="DI1645"/>
      <c r="DJ1645"/>
    </row>
    <row r="1646" spans="17:114" x14ac:dyDescent="0.3">
      <c r="Q1646"/>
      <c r="R1646"/>
      <c r="S1646"/>
      <c r="U1646"/>
      <c r="V1646"/>
      <c r="W1646"/>
      <c r="BI1646"/>
      <c r="BJ1646"/>
      <c r="BK1646"/>
      <c r="DH1646"/>
      <c r="DI1646"/>
      <c r="DJ1646"/>
    </row>
    <row r="1647" spans="17:114" x14ac:dyDescent="0.3">
      <c r="Q1647"/>
      <c r="R1647"/>
      <c r="S1647"/>
      <c r="U1647"/>
      <c r="V1647"/>
      <c r="W1647"/>
      <c r="BI1647"/>
      <c r="BJ1647"/>
      <c r="BK1647"/>
      <c r="DH1647"/>
      <c r="DI1647"/>
      <c r="DJ1647"/>
    </row>
    <row r="1648" spans="17:114" x14ac:dyDescent="0.3">
      <c r="Q1648"/>
      <c r="R1648"/>
      <c r="S1648"/>
      <c r="U1648"/>
      <c r="V1648"/>
      <c r="W1648"/>
      <c r="BI1648"/>
      <c r="BJ1648"/>
      <c r="BK1648"/>
      <c r="DH1648"/>
      <c r="DI1648"/>
      <c r="DJ1648"/>
    </row>
    <row r="1649" spans="17:114" x14ac:dyDescent="0.3">
      <c r="Q1649"/>
      <c r="R1649"/>
      <c r="S1649"/>
      <c r="U1649"/>
      <c r="V1649"/>
      <c r="W1649"/>
      <c r="BI1649"/>
      <c r="BJ1649"/>
      <c r="BK1649"/>
      <c r="DH1649"/>
      <c r="DI1649"/>
      <c r="DJ1649"/>
    </row>
    <row r="1650" spans="17:114" x14ac:dyDescent="0.3">
      <c r="Q1650"/>
      <c r="R1650"/>
      <c r="S1650"/>
      <c r="U1650"/>
      <c r="V1650"/>
      <c r="W1650"/>
      <c r="BI1650"/>
      <c r="BJ1650"/>
      <c r="BK1650"/>
      <c r="DH1650"/>
      <c r="DI1650"/>
      <c r="DJ1650"/>
    </row>
    <row r="1651" spans="17:114" x14ac:dyDescent="0.3">
      <c r="Q1651"/>
      <c r="R1651"/>
      <c r="S1651"/>
      <c r="U1651"/>
      <c r="V1651"/>
      <c r="W1651"/>
      <c r="BI1651"/>
      <c r="BJ1651"/>
      <c r="BK1651"/>
      <c r="DH1651"/>
      <c r="DI1651"/>
      <c r="DJ1651"/>
    </row>
    <row r="1652" spans="17:114" x14ac:dyDescent="0.3">
      <c r="Q1652"/>
      <c r="R1652"/>
      <c r="S1652"/>
      <c r="U1652"/>
      <c r="V1652"/>
      <c r="W1652"/>
      <c r="BI1652"/>
      <c r="BJ1652"/>
      <c r="BK1652"/>
      <c r="DH1652"/>
      <c r="DI1652"/>
      <c r="DJ1652"/>
    </row>
    <row r="1653" spans="17:114" x14ac:dyDescent="0.3">
      <c r="Q1653"/>
      <c r="R1653"/>
      <c r="S1653"/>
      <c r="U1653"/>
      <c r="V1653"/>
      <c r="W1653"/>
      <c r="BI1653"/>
      <c r="BJ1653"/>
      <c r="BK1653"/>
      <c r="DH1653"/>
      <c r="DI1653"/>
      <c r="DJ1653"/>
    </row>
    <row r="1654" spans="17:114" x14ac:dyDescent="0.3">
      <c r="Q1654"/>
      <c r="R1654"/>
      <c r="S1654"/>
      <c r="U1654"/>
      <c r="V1654"/>
      <c r="W1654"/>
      <c r="BI1654"/>
      <c r="BJ1654"/>
      <c r="BK1654"/>
      <c r="DH1654"/>
      <c r="DI1654"/>
      <c r="DJ1654"/>
    </row>
    <row r="1655" spans="17:114" x14ac:dyDescent="0.3">
      <c r="Q1655"/>
      <c r="R1655"/>
      <c r="S1655"/>
      <c r="U1655"/>
      <c r="V1655"/>
      <c r="W1655"/>
      <c r="BI1655"/>
      <c r="BJ1655"/>
      <c r="BK1655"/>
      <c r="DH1655"/>
      <c r="DI1655"/>
      <c r="DJ1655"/>
    </row>
    <row r="1656" spans="17:114" x14ac:dyDescent="0.3">
      <c r="Q1656"/>
      <c r="R1656"/>
      <c r="S1656"/>
      <c r="U1656"/>
      <c r="V1656"/>
      <c r="W1656"/>
      <c r="BI1656"/>
      <c r="BJ1656"/>
      <c r="BK1656"/>
      <c r="DH1656"/>
      <c r="DI1656"/>
      <c r="DJ1656"/>
    </row>
    <row r="1657" spans="17:114" x14ac:dyDescent="0.3">
      <c r="Q1657"/>
      <c r="R1657"/>
      <c r="S1657"/>
      <c r="U1657"/>
      <c r="V1657"/>
      <c r="W1657"/>
      <c r="BI1657"/>
      <c r="BJ1657"/>
      <c r="BK1657"/>
      <c r="DH1657"/>
      <c r="DI1657"/>
      <c r="DJ1657"/>
    </row>
    <row r="1658" spans="17:114" x14ac:dyDescent="0.3">
      <c r="Q1658"/>
      <c r="R1658"/>
      <c r="S1658"/>
      <c r="U1658"/>
      <c r="V1658"/>
      <c r="W1658"/>
      <c r="BI1658"/>
      <c r="BJ1658"/>
      <c r="BK1658"/>
      <c r="DH1658"/>
      <c r="DI1658"/>
      <c r="DJ1658"/>
    </row>
    <row r="1659" spans="17:114" x14ac:dyDescent="0.3">
      <c r="Q1659"/>
      <c r="R1659"/>
      <c r="S1659"/>
      <c r="U1659"/>
      <c r="V1659"/>
      <c r="W1659"/>
      <c r="BI1659"/>
      <c r="BJ1659"/>
      <c r="BK1659"/>
      <c r="DH1659"/>
      <c r="DI1659"/>
      <c r="DJ1659"/>
    </row>
    <row r="1660" spans="17:114" x14ac:dyDescent="0.3">
      <c r="Q1660"/>
      <c r="R1660"/>
      <c r="S1660"/>
      <c r="U1660"/>
      <c r="V1660"/>
      <c r="W1660"/>
      <c r="BI1660"/>
      <c r="BJ1660"/>
      <c r="BK1660"/>
      <c r="DH1660"/>
      <c r="DI1660"/>
      <c r="DJ1660"/>
    </row>
    <row r="1661" spans="17:114" x14ac:dyDescent="0.3">
      <c r="Q1661"/>
      <c r="R1661"/>
      <c r="S1661"/>
      <c r="U1661"/>
      <c r="V1661"/>
      <c r="W1661"/>
      <c r="BI1661"/>
      <c r="BJ1661"/>
      <c r="BK1661"/>
      <c r="DH1661"/>
      <c r="DI1661"/>
      <c r="DJ1661"/>
    </row>
    <row r="1662" spans="17:114" x14ac:dyDescent="0.3">
      <c r="Q1662"/>
      <c r="R1662"/>
      <c r="S1662"/>
      <c r="U1662"/>
      <c r="V1662"/>
      <c r="W1662"/>
      <c r="BI1662"/>
      <c r="BJ1662"/>
      <c r="BK1662"/>
      <c r="DH1662"/>
      <c r="DI1662"/>
      <c r="DJ1662"/>
    </row>
    <row r="1663" spans="17:114" x14ac:dyDescent="0.3">
      <c r="Q1663"/>
      <c r="R1663"/>
      <c r="S1663"/>
      <c r="U1663"/>
      <c r="V1663"/>
      <c r="W1663"/>
      <c r="BI1663"/>
      <c r="BJ1663"/>
      <c r="BK1663"/>
      <c r="DH1663"/>
      <c r="DI1663"/>
      <c r="DJ1663"/>
    </row>
    <row r="1664" spans="17:114" x14ac:dyDescent="0.3">
      <c r="Q1664"/>
      <c r="R1664"/>
      <c r="S1664"/>
      <c r="U1664"/>
      <c r="V1664"/>
      <c r="W1664"/>
      <c r="BI1664"/>
      <c r="BJ1664"/>
      <c r="BK1664"/>
      <c r="DH1664"/>
      <c r="DI1664"/>
      <c r="DJ1664"/>
    </row>
    <row r="1665" spans="17:114" x14ac:dyDescent="0.3">
      <c r="Q1665"/>
      <c r="R1665"/>
      <c r="S1665"/>
      <c r="U1665"/>
      <c r="V1665"/>
      <c r="W1665"/>
      <c r="BI1665"/>
      <c r="BJ1665"/>
      <c r="BK1665"/>
      <c r="DH1665"/>
      <c r="DI1665"/>
      <c r="DJ1665"/>
    </row>
    <row r="1666" spans="17:114" x14ac:dyDescent="0.3">
      <c r="Q1666"/>
      <c r="R1666"/>
      <c r="S1666"/>
      <c r="U1666"/>
      <c r="V1666"/>
      <c r="W1666"/>
      <c r="BI1666"/>
      <c r="BJ1666"/>
      <c r="BK1666"/>
      <c r="DH1666"/>
      <c r="DI1666"/>
      <c r="DJ1666"/>
    </row>
    <row r="1667" spans="17:114" x14ac:dyDescent="0.3">
      <c r="Q1667"/>
      <c r="R1667"/>
      <c r="S1667"/>
      <c r="U1667"/>
      <c r="V1667"/>
      <c r="W1667"/>
      <c r="BI1667"/>
      <c r="BJ1667"/>
      <c r="BK1667"/>
      <c r="DH1667"/>
      <c r="DI1667"/>
      <c r="DJ1667"/>
    </row>
    <row r="1668" spans="17:114" x14ac:dyDescent="0.3">
      <c r="Q1668"/>
      <c r="R1668"/>
      <c r="S1668"/>
      <c r="U1668"/>
      <c r="V1668"/>
      <c r="W1668"/>
      <c r="BI1668"/>
      <c r="BJ1668"/>
      <c r="BK1668"/>
      <c r="DH1668"/>
      <c r="DI1668"/>
      <c r="DJ1668"/>
    </row>
    <row r="1669" spans="17:114" x14ac:dyDescent="0.3">
      <c r="Q1669"/>
      <c r="R1669"/>
      <c r="S1669"/>
      <c r="U1669"/>
      <c r="V1669"/>
      <c r="W1669"/>
      <c r="BI1669"/>
      <c r="BJ1669"/>
      <c r="BK1669"/>
      <c r="DH1669"/>
      <c r="DI1669"/>
      <c r="DJ1669"/>
    </row>
    <row r="1670" spans="17:114" x14ac:dyDescent="0.3">
      <c r="Q1670"/>
      <c r="R1670"/>
      <c r="S1670"/>
      <c r="U1670"/>
      <c r="V1670"/>
      <c r="W1670"/>
      <c r="BI1670"/>
      <c r="BJ1670"/>
      <c r="BK1670"/>
      <c r="DH1670"/>
      <c r="DI1670"/>
      <c r="DJ1670"/>
    </row>
    <row r="1671" spans="17:114" x14ac:dyDescent="0.3">
      <c r="Q1671"/>
      <c r="R1671"/>
      <c r="S1671"/>
      <c r="U1671"/>
      <c r="V1671"/>
      <c r="W1671"/>
      <c r="BI1671"/>
      <c r="BJ1671"/>
      <c r="BK1671"/>
      <c r="DH1671"/>
      <c r="DI1671"/>
      <c r="DJ1671"/>
    </row>
    <row r="1672" spans="17:114" x14ac:dyDescent="0.3">
      <c r="Q1672"/>
      <c r="R1672"/>
      <c r="S1672"/>
      <c r="U1672"/>
      <c r="V1672"/>
      <c r="W1672"/>
      <c r="BI1672"/>
      <c r="BJ1672"/>
      <c r="BK1672"/>
      <c r="DH1672"/>
      <c r="DI1672"/>
      <c r="DJ1672"/>
    </row>
    <row r="1673" spans="17:114" x14ac:dyDescent="0.3">
      <c r="Q1673"/>
      <c r="R1673"/>
      <c r="S1673"/>
      <c r="U1673"/>
      <c r="V1673"/>
      <c r="W1673"/>
      <c r="BI1673"/>
      <c r="BJ1673"/>
      <c r="BK1673"/>
      <c r="DH1673"/>
      <c r="DI1673"/>
      <c r="DJ1673"/>
    </row>
    <row r="1674" spans="17:114" x14ac:dyDescent="0.3">
      <c r="Q1674"/>
      <c r="R1674"/>
      <c r="S1674"/>
      <c r="U1674"/>
      <c r="V1674"/>
      <c r="W1674"/>
      <c r="BI1674"/>
      <c r="BJ1674"/>
      <c r="BK1674"/>
      <c r="DH1674"/>
      <c r="DI1674"/>
      <c r="DJ1674"/>
    </row>
    <row r="1675" spans="17:114" x14ac:dyDescent="0.3">
      <c r="Q1675"/>
      <c r="R1675"/>
      <c r="S1675"/>
      <c r="U1675"/>
      <c r="V1675"/>
      <c r="W1675"/>
      <c r="BI1675"/>
      <c r="BJ1675"/>
      <c r="BK1675"/>
      <c r="DH1675"/>
      <c r="DI1675"/>
      <c r="DJ1675"/>
    </row>
    <row r="1676" spans="17:114" x14ac:dyDescent="0.3">
      <c r="Q1676"/>
      <c r="R1676"/>
      <c r="S1676"/>
      <c r="U1676"/>
      <c r="V1676"/>
      <c r="W1676"/>
      <c r="BI1676"/>
      <c r="BJ1676"/>
      <c r="BK1676"/>
      <c r="DH1676"/>
      <c r="DI1676"/>
      <c r="DJ1676"/>
    </row>
    <row r="1677" spans="17:114" x14ac:dyDescent="0.3">
      <c r="Q1677"/>
      <c r="R1677"/>
      <c r="S1677"/>
      <c r="U1677"/>
      <c r="V1677"/>
      <c r="W1677"/>
      <c r="BI1677"/>
      <c r="BJ1677"/>
      <c r="BK1677"/>
      <c r="DH1677"/>
      <c r="DI1677"/>
      <c r="DJ1677"/>
    </row>
    <row r="1678" spans="17:114" x14ac:dyDescent="0.3">
      <c r="Q1678"/>
      <c r="R1678"/>
      <c r="S1678"/>
      <c r="U1678"/>
      <c r="V1678"/>
      <c r="W1678"/>
      <c r="BI1678"/>
      <c r="BJ1678"/>
      <c r="BK1678"/>
      <c r="DH1678"/>
      <c r="DI1678"/>
      <c r="DJ1678"/>
    </row>
    <row r="1679" spans="17:114" x14ac:dyDescent="0.3">
      <c r="Q1679"/>
      <c r="R1679"/>
      <c r="S1679"/>
      <c r="U1679"/>
      <c r="V1679"/>
      <c r="W1679"/>
      <c r="BI1679"/>
      <c r="BJ1679"/>
      <c r="BK1679"/>
      <c r="DH1679"/>
      <c r="DI1679"/>
      <c r="DJ1679"/>
    </row>
    <row r="1680" spans="17:114" x14ac:dyDescent="0.3">
      <c r="Q1680"/>
      <c r="R1680"/>
      <c r="S1680"/>
      <c r="U1680"/>
      <c r="V1680"/>
      <c r="W1680"/>
      <c r="BI1680"/>
      <c r="BJ1680"/>
      <c r="BK1680"/>
      <c r="DH1680"/>
      <c r="DI1680"/>
      <c r="DJ1680"/>
    </row>
    <row r="1681" spans="17:114" x14ac:dyDescent="0.3">
      <c r="Q1681"/>
      <c r="R1681"/>
      <c r="S1681"/>
      <c r="U1681"/>
      <c r="V1681"/>
      <c r="W1681"/>
      <c r="BI1681"/>
      <c r="BJ1681"/>
      <c r="BK1681"/>
      <c r="DH1681"/>
      <c r="DI1681"/>
      <c r="DJ1681"/>
    </row>
    <row r="1682" spans="17:114" x14ac:dyDescent="0.3">
      <c r="Q1682"/>
      <c r="R1682"/>
      <c r="S1682"/>
      <c r="U1682"/>
      <c r="V1682"/>
      <c r="W1682"/>
      <c r="BI1682"/>
      <c r="BJ1682"/>
      <c r="BK1682"/>
      <c r="DH1682"/>
      <c r="DI1682"/>
      <c r="DJ1682"/>
    </row>
    <row r="1683" spans="17:114" x14ac:dyDescent="0.3">
      <c r="Q1683"/>
      <c r="R1683"/>
      <c r="S1683"/>
      <c r="U1683"/>
      <c r="V1683"/>
      <c r="W1683"/>
      <c r="BI1683"/>
      <c r="BJ1683"/>
      <c r="BK1683"/>
      <c r="DH1683"/>
      <c r="DI1683"/>
      <c r="DJ1683"/>
    </row>
    <row r="1684" spans="17:114" x14ac:dyDescent="0.3">
      <c r="Q1684"/>
      <c r="R1684"/>
      <c r="S1684"/>
      <c r="U1684"/>
      <c r="V1684"/>
      <c r="W1684"/>
      <c r="BI1684"/>
      <c r="BJ1684"/>
      <c r="BK1684"/>
      <c r="DH1684"/>
      <c r="DI1684"/>
      <c r="DJ1684"/>
    </row>
    <row r="1685" spans="17:114" x14ac:dyDescent="0.3">
      <c r="Q1685"/>
      <c r="R1685"/>
      <c r="S1685"/>
      <c r="U1685"/>
      <c r="V1685"/>
      <c r="W1685"/>
      <c r="BI1685"/>
      <c r="BJ1685"/>
      <c r="BK1685"/>
      <c r="DH1685"/>
      <c r="DI1685"/>
      <c r="DJ1685"/>
    </row>
    <row r="1686" spans="17:114" x14ac:dyDescent="0.3">
      <c r="Q1686"/>
      <c r="R1686"/>
      <c r="S1686"/>
      <c r="U1686"/>
      <c r="V1686"/>
      <c r="W1686"/>
      <c r="BI1686"/>
      <c r="BJ1686"/>
      <c r="BK1686"/>
      <c r="DH1686"/>
      <c r="DI1686"/>
      <c r="DJ1686"/>
    </row>
    <row r="1687" spans="17:114" x14ac:dyDescent="0.3">
      <c r="Q1687"/>
      <c r="R1687"/>
      <c r="S1687"/>
      <c r="U1687"/>
      <c r="V1687"/>
      <c r="W1687"/>
      <c r="BI1687"/>
      <c r="BJ1687"/>
      <c r="BK1687"/>
      <c r="DH1687"/>
      <c r="DI1687"/>
      <c r="DJ1687"/>
    </row>
    <row r="1688" spans="17:114" x14ac:dyDescent="0.3">
      <c r="Q1688"/>
      <c r="R1688"/>
      <c r="S1688"/>
      <c r="U1688"/>
      <c r="V1688"/>
      <c r="W1688"/>
      <c r="BI1688"/>
      <c r="BJ1688"/>
      <c r="BK1688"/>
      <c r="DH1688"/>
      <c r="DI1688"/>
      <c r="DJ1688"/>
    </row>
    <row r="1689" spans="17:114" x14ac:dyDescent="0.3">
      <c r="Q1689"/>
      <c r="R1689"/>
      <c r="S1689"/>
      <c r="U1689"/>
      <c r="V1689"/>
      <c r="W1689"/>
      <c r="BI1689"/>
      <c r="BJ1689"/>
      <c r="BK1689"/>
      <c r="DH1689"/>
      <c r="DI1689"/>
      <c r="DJ1689"/>
    </row>
    <row r="1690" spans="17:114" x14ac:dyDescent="0.3">
      <c r="Q1690"/>
      <c r="R1690"/>
      <c r="S1690"/>
      <c r="U1690"/>
      <c r="V1690"/>
      <c r="W1690"/>
      <c r="BI1690"/>
      <c r="BJ1690"/>
      <c r="BK1690"/>
      <c r="DH1690"/>
      <c r="DI1690"/>
      <c r="DJ1690"/>
    </row>
    <row r="1691" spans="17:114" x14ac:dyDescent="0.3">
      <c r="Q1691"/>
      <c r="R1691"/>
      <c r="S1691"/>
      <c r="U1691"/>
      <c r="V1691"/>
      <c r="W1691"/>
      <c r="BI1691"/>
      <c r="BJ1691"/>
      <c r="BK1691"/>
      <c r="DH1691"/>
      <c r="DI1691"/>
      <c r="DJ1691"/>
    </row>
    <row r="1692" spans="17:114" x14ac:dyDescent="0.3">
      <c r="Q1692"/>
      <c r="R1692"/>
      <c r="S1692"/>
      <c r="U1692"/>
      <c r="V1692"/>
      <c r="W1692"/>
      <c r="BI1692"/>
      <c r="BJ1692"/>
      <c r="BK1692"/>
      <c r="DH1692"/>
      <c r="DI1692"/>
      <c r="DJ1692"/>
    </row>
    <row r="1693" spans="17:114" x14ac:dyDescent="0.3">
      <c r="Q1693"/>
      <c r="R1693"/>
      <c r="S1693"/>
      <c r="U1693"/>
      <c r="V1693"/>
      <c r="W1693"/>
      <c r="BI1693"/>
      <c r="BJ1693"/>
      <c r="BK1693"/>
      <c r="DH1693"/>
      <c r="DI1693"/>
      <c r="DJ1693"/>
    </row>
    <row r="1694" spans="17:114" x14ac:dyDescent="0.3">
      <c r="Q1694"/>
      <c r="R1694"/>
      <c r="S1694"/>
      <c r="U1694"/>
      <c r="V1694"/>
      <c r="W1694"/>
      <c r="BI1694"/>
      <c r="BJ1694"/>
      <c r="BK1694"/>
      <c r="DH1694"/>
      <c r="DI1694"/>
      <c r="DJ1694"/>
    </row>
    <row r="1695" spans="17:114" x14ac:dyDescent="0.3">
      <c r="Q1695"/>
      <c r="R1695"/>
      <c r="S1695"/>
      <c r="U1695"/>
      <c r="V1695"/>
      <c r="W1695"/>
      <c r="BI1695"/>
      <c r="BJ1695"/>
      <c r="BK1695"/>
      <c r="DH1695"/>
      <c r="DI1695"/>
      <c r="DJ1695"/>
    </row>
    <row r="1696" spans="17:114" x14ac:dyDescent="0.3">
      <c r="Q1696"/>
      <c r="R1696"/>
      <c r="S1696"/>
      <c r="U1696"/>
      <c r="V1696"/>
      <c r="W1696"/>
      <c r="BI1696"/>
      <c r="BJ1696"/>
      <c r="BK1696"/>
      <c r="DH1696"/>
      <c r="DI1696"/>
      <c r="DJ1696"/>
    </row>
    <row r="1697" spans="17:114" x14ac:dyDescent="0.3">
      <c r="Q1697"/>
      <c r="R1697"/>
      <c r="S1697"/>
      <c r="U1697"/>
      <c r="V1697"/>
      <c r="W1697"/>
      <c r="BI1697"/>
      <c r="BJ1697"/>
      <c r="BK1697"/>
      <c r="DH1697"/>
      <c r="DI1697"/>
      <c r="DJ1697"/>
    </row>
    <row r="1698" spans="17:114" x14ac:dyDescent="0.3">
      <c r="Q1698"/>
      <c r="R1698"/>
      <c r="S1698"/>
      <c r="U1698"/>
      <c r="V1698"/>
      <c r="W1698"/>
      <c r="BI1698"/>
      <c r="BJ1698"/>
      <c r="BK1698"/>
      <c r="DH1698"/>
      <c r="DI1698"/>
      <c r="DJ1698"/>
    </row>
    <row r="1699" spans="17:114" x14ac:dyDescent="0.3">
      <c r="Q1699"/>
      <c r="R1699"/>
      <c r="S1699"/>
      <c r="U1699"/>
      <c r="V1699"/>
      <c r="W1699"/>
      <c r="BI1699"/>
      <c r="BJ1699"/>
      <c r="BK1699"/>
      <c r="DH1699"/>
      <c r="DI1699"/>
      <c r="DJ1699"/>
    </row>
    <row r="1700" spans="17:114" x14ac:dyDescent="0.3">
      <c r="Q1700"/>
      <c r="R1700"/>
      <c r="S1700"/>
      <c r="U1700"/>
      <c r="V1700"/>
      <c r="W1700"/>
      <c r="BI1700"/>
      <c r="BJ1700"/>
      <c r="BK1700"/>
      <c r="DH1700"/>
      <c r="DI1700"/>
      <c r="DJ1700"/>
    </row>
    <row r="1701" spans="17:114" x14ac:dyDescent="0.3">
      <c r="Q1701"/>
      <c r="R1701"/>
      <c r="S1701"/>
      <c r="U1701"/>
      <c r="V1701"/>
      <c r="W1701"/>
      <c r="BI1701"/>
      <c r="BJ1701"/>
      <c r="BK1701"/>
      <c r="DH1701"/>
      <c r="DI1701"/>
      <c r="DJ1701"/>
    </row>
    <row r="1702" spans="17:114" x14ac:dyDescent="0.3">
      <c r="Q1702"/>
      <c r="R1702"/>
      <c r="S1702"/>
      <c r="U1702"/>
      <c r="V1702"/>
      <c r="W1702"/>
      <c r="BI1702"/>
      <c r="BJ1702"/>
      <c r="BK1702"/>
      <c r="DH1702"/>
      <c r="DI1702"/>
      <c r="DJ1702"/>
    </row>
    <row r="1703" spans="17:114" x14ac:dyDescent="0.3">
      <c r="Q1703"/>
      <c r="R1703"/>
      <c r="S1703"/>
      <c r="U1703"/>
      <c r="V1703"/>
      <c r="W1703"/>
      <c r="BI1703"/>
      <c r="BJ1703"/>
      <c r="BK1703"/>
      <c r="DH1703"/>
      <c r="DI1703"/>
      <c r="DJ1703"/>
    </row>
    <row r="1704" spans="17:114" x14ac:dyDescent="0.3">
      <c r="Q1704"/>
      <c r="R1704"/>
      <c r="S1704"/>
      <c r="U1704"/>
      <c r="V1704"/>
      <c r="W1704"/>
      <c r="BI1704"/>
      <c r="BJ1704"/>
      <c r="BK1704"/>
      <c r="DH1704"/>
      <c r="DI1704"/>
      <c r="DJ1704"/>
    </row>
    <row r="1705" spans="17:114" x14ac:dyDescent="0.3">
      <c r="Q1705"/>
      <c r="R1705"/>
      <c r="S1705"/>
      <c r="U1705"/>
      <c r="V1705"/>
      <c r="W1705"/>
      <c r="BI1705"/>
      <c r="BJ1705"/>
      <c r="BK1705"/>
      <c r="DH1705"/>
      <c r="DI1705"/>
      <c r="DJ1705"/>
    </row>
    <row r="1706" spans="17:114" x14ac:dyDescent="0.3">
      <c r="Q1706"/>
      <c r="R1706"/>
      <c r="S1706"/>
      <c r="U1706"/>
      <c r="V1706"/>
      <c r="W1706"/>
      <c r="BI1706"/>
      <c r="BJ1706"/>
      <c r="BK1706"/>
      <c r="DH1706"/>
      <c r="DI1706"/>
      <c r="DJ1706"/>
    </row>
    <row r="1707" spans="17:114" x14ac:dyDescent="0.3">
      <c r="Q1707"/>
      <c r="R1707"/>
      <c r="S1707"/>
      <c r="U1707"/>
      <c r="V1707"/>
      <c r="W1707"/>
      <c r="BI1707"/>
      <c r="BJ1707"/>
      <c r="BK1707"/>
      <c r="DH1707"/>
      <c r="DI1707"/>
      <c r="DJ1707"/>
    </row>
    <row r="1708" spans="17:114" x14ac:dyDescent="0.3">
      <c r="Q1708"/>
      <c r="R1708"/>
      <c r="S1708"/>
      <c r="U1708"/>
      <c r="V1708"/>
      <c r="W1708"/>
      <c r="BI1708"/>
      <c r="BJ1708"/>
      <c r="BK1708"/>
      <c r="DH1708"/>
      <c r="DI1708"/>
      <c r="DJ1708"/>
    </row>
    <row r="1709" spans="17:114" x14ac:dyDescent="0.3">
      <c r="Q1709"/>
      <c r="R1709"/>
      <c r="S1709"/>
      <c r="U1709"/>
      <c r="V1709"/>
      <c r="W1709"/>
      <c r="BI1709"/>
      <c r="BJ1709"/>
      <c r="BK1709"/>
      <c r="DH1709"/>
      <c r="DI1709"/>
      <c r="DJ1709"/>
    </row>
    <row r="1710" spans="17:114" x14ac:dyDescent="0.3">
      <c r="Q1710"/>
      <c r="R1710"/>
      <c r="S1710"/>
      <c r="U1710"/>
      <c r="V1710"/>
      <c r="W1710"/>
      <c r="BI1710"/>
      <c r="BJ1710"/>
      <c r="BK1710"/>
      <c r="DH1710"/>
      <c r="DI1710"/>
      <c r="DJ1710"/>
    </row>
    <row r="1711" spans="17:114" x14ac:dyDescent="0.3">
      <c r="Q1711"/>
      <c r="R1711"/>
      <c r="S1711"/>
      <c r="U1711"/>
      <c r="V1711"/>
      <c r="W1711"/>
      <c r="BI1711"/>
      <c r="BJ1711"/>
      <c r="BK1711"/>
      <c r="DH1711"/>
      <c r="DI1711"/>
      <c r="DJ1711"/>
    </row>
    <row r="1712" spans="17:114" x14ac:dyDescent="0.3">
      <c r="Q1712"/>
      <c r="R1712"/>
      <c r="S1712"/>
      <c r="U1712"/>
      <c r="V1712"/>
      <c r="W1712"/>
      <c r="BI1712"/>
      <c r="BJ1712"/>
      <c r="BK1712"/>
      <c r="DH1712"/>
      <c r="DI1712"/>
      <c r="DJ1712"/>
    </row>
    <row r="1713" spans="17:114" x14ac:dyDescent="0.3">
      <c r="Q1713"/>
      <c r="R1713"/>
      <c r="S1713"/>
      <c r="U1713"/>
      <c r="V1713"/>
      <c r="W1713"/>
      <c r="BI1713"/>
      <c r="BJ1713"/>
      <c r="BK1713"/>
      <c r="DH1713"/>
      <c r="DI1713"/>
      <c r="DJ1713"/>
    </row>
    <row r="1714" spans="17:114" x14ac:dyDescent="0.3">
      <c r="Q1714"/>
      <c r="R1714"/>
      <c r="S1714"/>
      <c r="U1714"/>
      <c r="V1714"/>
      <c r="W1714"/>
      <c r="BI1714"/>
      <c r="BJ1714"/>
      <c r="BK1714"/>
      <c r="DH1714"/>
      <c r="DI1714"/>
      <c r="DJ1714"/>
    </row>
    <row r="1715" spans="17:114" x14ac:dyDescent="0.3">
      <c r="Q1715"/>
      <c r="R1715"/>
      <c r="S1715"/>
      <c r="U1715"/>
      <c r="V1715"/>
      <c r="W1715"/>
      <c r="BI1715"/>
      <c r="BJ1715"/>
      <c r="BK1715"/>
      <c r="DH1715"/>
      <c r="DI1715"/>
      <c r="DJ1715"/>
    </row>
    <row r="1716" spans="17:114" x14ac:dyDescent="0.3">
      <c r="Q1716"/>
      <c r="R1716"/>
      <c r="S1716"/>
      <c r="U1716"/>
      <c r="V1716"/>
      <c r="W1716"/>
      <c r="BI1716"/>
      <c r="BJ1716"/>
      <c r="BK1716"/>
      <c r="DH1716"/>
      <c r="DI1716"/>
      <c r="DJ1716"/>
    </row>
    <row r="1717" spans="17:114" x14ac:dyDescent="0.3">
      <c r="Q1717"/>
      <c r="R1717"/>
      <c r="S1717"/>
      <c r="U1717"/>
      <c r="V1717"/>
      <c r="W1717"/>
      <c r="BI1717"/>
      <c r="BJ1717"/>
      <c r="BK1717"/>
      <c r="DH1717"/>
      <c r="DI1717"/>
      <c r="DJ1717"/>
    </row>
    <row r="1718" spans="17:114" x14ac:dyDescent="0.3">
      <c r="Q1718"/>
      <c r="R1718"/>
      <c r="S1718"/>
      <c r="U1718"/>
      <c r="V1718"/>
      <c r="W1718"/>
      <c r="BI1718"/>
      <c r="BJ1718"/>
      <c r="BK1718"/>
      <c r="DH1718"/>
      <c r="DI1718"/>
      <c r="DJ1718"/>
    </row>
    <row r="1719" spans="17:114" x14ac:dyDescent="0.3">
      <c r="Q1719"/>
      <c r="R1719"/>
      <c r="S1719"/>
      <c r="U1719"/>
      <c r="V1719"/>
      <c r="W1719"/>
      <c r="BI1719"/>
      <c r="BJ1719"/>
      <c r="BK1719"/>
      <c r="DH1719"/>
      <c r="DI1719"/>
      <c r="DJ1719"/>
    </row>
    <row r="1720" spans="17:114" x14ac:dyDescent="0.3">
      <c r="Q1720"/>
      <c r="R1720"/>
      <c r="S1720"/>
      <c r="U1720"/>
      <c r="V1720"/>
      <c r="W1720"/>
      <c r="BI1720"/>
      <c r="BJ1720"/>
      <c r="BK1720"/>
      <c r="DH1720"/>
      <c r="DI1720"/>
      <c r="DJ1720"/>
    </row>
    <row r="1721" spans="17:114" x14ac:dyDescent="0.3">
      <c r="Q1721"/>
      <c r="R1721"/>
      <c r="S1721"/>
      <c r="U1721"/>
      <c r="V1721"/>
      <c r="W1721"/>
      <c r="BI1721"/>
      <c r="BJ1721"/>
      <c r="BK1721"/>
      <c r="DH1721"/>
      <c r="DI1721"/>
      <c r="DJ1721"/>
    </row>
    <row r="1722" spans="17:114" x14ac:dyDescent="0.3">
      <c r="Q1722"/>
      <c r="R1722"/>
      <c r="S1722"/>
      <c r="U1722"/>
      <c r="V1722"/>
      <c r="W1722"/>
      <c r="BI1722"/>
      <c r="BJ1722"/>
      <c r="BK1722"/>
      <c r="DH1722"/>
      <c r="DI1722"/>
      <c r="DJ1722"/>
    </row>
    <row r="1723" spans="17:114" x14ac:dyDescent="0.3">
      <c r="Q1723"/>
      <c r="R1723"/>
      <c r="S1723"/>
      <c r="U1723"/>
      <c r="V1723"/>
      <c r="W1723"/>
      <c r="BI1723"/>
      <c r="BJ1723"/>
      <c r="BK1723"/>
      <c r="DH1723"/>
      <c r="DI1723"/>
      <c r="DJ1723"/>
    </row>
    <row r="1724" spans="17:114" x14ac:dyDescent="0.3">
      <c r="Q1724"/>
      <c r="R1724"/>
      <c r="S1724"/>
      <c r="U1724"/>
      <c r="V1724"/>
      <c r="W1724"/>
      <c r="BI1724"/>
      <c r="BJ1724"/>
      <c r="BK1724"/>
      <c r="DH1724"/>
      <c r="DI1724"/>
      <c r="DJ1724"/>
    </row>
    <row r="1725" spans="17:114" x14ac:dyDescent="0.3">
      <c r="Q1725"/>
      <c r="R1725"/>
      <c r="S1725"/>
      <c r="U1725"/>
      <c r="V1725"/>
      <c r="W1725"/>
      <c r="BI1725"/>
      <c r="BJ1725"/>
      <c r="BK1725"/>
      <c r="DH1725"/>
      <c r="DI1725"/>
      <c r="DJ1725"/>
    </row>
    <row r="1726" spans="17:114" x14ac:dyDescent="0.3">
      <c r="Q1726"/>
      <c r="R1726"/>
      <c r="S1726"/>
      <c r="U1726"/>
      <c r="V1726"/>
      <c r="W1726"/>
      <c r="BI1726"/>
      <c r="BJ1726"/>
      <c r="BK1726"/>
      <c r="DH1726"/>
      <c r="DI1726"/>
      <c r="DJ1726"/>
    </row>
    <row r="1727" spans="17:114" x14ac:dyDescent="0.3">
      <c r="Q1727"/>
      <c r="R1727"/>
      <c r="S1727"/>
      <c r="U1727"/>
      <c r="V1727"/>
      <c r="W1727"/>
      <c r="BI1727"/>
      <c r="BJ1727"/>
      <c r="BK1727"/>
      <c r="DH1727"/>
      <c r="DI1727"/>
      <c r="DJ1727"/>
    </row>
    <row r="1728" spans="17:114" x14ac:dyDescent="0.3">
      <c r="Q1728"/>
      <c r="R1728"/>
      <c r="S1728"/>
      <c r="U1728"/>
      <c r="V1728"/>
      <c r="W1728"/>
      <c r="BI1728"/>
      <c r="BJ1728"/>
      <c r="BK1728"/>
      <c r="DH1728"/>
      <c r="DI1728"/>
      <c r="DJ1728"/>
    </row>
    <row r="1729" spans="17:114" x14ac:dyDescent="0.3">
      <c r="Q1729"/>
      <c r="R1729"/>
      <c r="S1729"/>
      <c r="U1729"/>
      <c r="V1729"/>
      <c r="W1729"/>
      <c r="BI1729"/>
      <c r="BJ1729"/>
      <c r="BK1729"/>
      <c r="DH1729"/>
      <c r="DI1729"/>
      <c r="DJ1729"/>
    </row>
    <row r="1730" spans="17:114" x14ac:dyDescent="0.3">
      <c r="Q1730"/>
      <c r="R1730"/>
      <c r="S1730"/>
      <c r="U1730"/>
      <c r="V1730"/>
      <c r="W1730"/>
      <c r="BI1730"/>
      <c r="BJ1730"/>
      <c r="BK1730"/>
      <c r="DH1730"/>
      <c r="DI1730"/>
      <c r="DJ1730"/>
    </row>
    <row r="1731" spans="17:114" x14ac:dyDescent="0.3">
      <c r="Q1731"/>
      <c r="R1731"/>
      <c r="S1731"/>
      <c r="U1731"/>
      <c r="V1731"/>
      <c r="W1731"/>
      <c r="BI1731"/>
      <c r="BJ1731"/>
      <c r="BK1731"/>
      <c r="DH1731"/>
      <c r="DI1731"/>
      <c r="DJ1731"/>
    </row>
    <row r="1732" spans="17:114" x14ac:dyDescent="0.3">
      <c r="Q1732"/>
      <c r="R1732"/>
      <c r="S1732"/>
      <c r="U1732"/>
      <c r="V1732"/>
      <c r="W1732"/>
      <c r="BI1732"/>
      <c r="BJ1732"/>
      <c r="BK1732"/>
      <c r="DH1732"/>
      <c r="DI1732"/>
      <c r="DJ1732"/>
    </row>
    <row r="1733" spans="17:114" x14ac:dyDescent="0.3">
      <c r="Q1733"/>
      <c r="R1733"/>
      <c r="S1733"/>
      <c r="U1733"/>
      <c r="V1733"/>
      <c r="W1733"/>
      <c r="BI1733"/>
      <c r="BJ1733"/>
      <c r="BK1733"/>
      <c r="DH1733"/>
      <c r="DI1733"/>
      <c r="DJ1733"/>
    </row>
    <row r="1734" spans="17:114" x14ac:dyDescent="0.3">
      <c r="Q1734"/>
      <c r="R1734"/>
      <c r="S1734"/>
      <c r="U1734"/>
      <c r="V1734"/>
      <c r="W1734"/>
      <c r="BI1734"/>
      <c r="BJ1734"/>
      <c r="BK1734"/>
      <c r="DH1734"/>
      <c r="DI1734"/>
      <c r="DJ1734"/>
    </row>
    <row r="1735" spans="17:114" x14ac:dyDescent="0.3">
      <c r="Q1735"/>
      <c r="R1735"/>
      <c r="S1735"/>
      <c r="U1735"/>
      <c r="V1735"/>
      <c r="W1735"/>
      <c r="BI1735"/>
      <c r="BJ1735"/>
      <c r="BK1735"/>
      <c r="DH1735"/>
      <c r="DI1735"/>
      <c r="DJ1735"/>
    </row>
    <row r="1736" spans="17:114" x14ac:dyDescent="0.3">
      <c r="Q1736"/>
      <c r="R1736"/>
      <c r="S1736"/>
      <c r="U1736"/>
      <c r="V1736"/>
      <c r="W1736"/>
      <c r="BI1736"/>
      <c r="BJ1736"/>
      <c r="BK1736"/>
      <c r="DH1736"/>
      <c r="DI1736"/>
      <c r="DJ1736"/>
    </row>
    <row r="1737" spans="17:114" x14ac:dyDescent="0.3">
      <c r="Q1737"/>
      <c r="R1737"/>
      <c r="S1737"/>
      <c r="U1737"/>
      <c r="V1737"/>
      <c r="W1737"/>
      <c r="BI1737"/>
      <c r="BJ1737"/>
      <c r="BK1737"/>
      <c r="DH1737"/>
      <c r="DI1737"/>
      <c r="DJ1737"/>
    </row>
    <row r="1738" spans="17:114" x14ac:dyDescent="0.3">
      <c r="Q1738"/>
      <c r="R1738"/>
      <c r="S1738"/>
      <c r="U1738"/>
      <c r="V1738"/>
      <c r="W1738"/>
      <c r="BI1738"/>
      <c r="BJ1738"/>
      <c r="BK1738"/>
      <c r="DH1738"/>
      <c r="DI1738"/>
      <c r="DJ1738"/>
    </row>
    <row r="1739" spans="17:114" x14ac:dyDescent="0.3">
      <c r="Q1739"/>
      <c r="R1739"/>
      <c r="S1739"/>
      <c r="U1739"/>
      <c r="V1739"/>
      <c r="W1739"/>
      <c r="BI1739"/>
      <c r="BJ1739"/>
      <c r="BK1739"/>
      <c r="DH1739"/>
      <c r="DI1739"/>
      <c r="DJ1739"/>
    </row>
    <row r="1740" spans="17:114" x14ac:dyDescent="0.3">
      <c r="Q1740"/>
      <c r="R1740"/>
      <c r="S1740"/>
      <c r="U1740"/>
      <c r="V1740"/>
      <c r="W1740"/>
      <c r="BI1740"/>
      <c r="BJ1740"/>
      <c r="BK1740"/>
      <c r="DH1740"/>
      <c r="DI1740"/>
      <c r="DJ1740"/>
    </row>
    <row r="1741" spans="17:114" x14ac:dyDescent="0.3">
      <c r="Q1741"/>
      <c r="R1741"/>
      <c r="S1741"/>
      <c r="U1741"/>
      <c r="V1741"/>
      <c r="W1741"/>
      <c r="BI1741"/>
      <c r="BJ1741"/>
      <c r="BK1741"/>
      <c r="DH1741"/>
      <c r="DI1741"/>
      <c r="DJ1741"/>
    </row>
    <row r="1742" spans="17:114" x14ac:dyDescent="0.3">
      <c r="Q1742"/>
      <c r="R1742"/>
      <c r="S1742"/>
      <c r="U1742"/>
      <c r="V1742"/>
      <c r="W1742"/>
      <c r="BI1742"/>
      <c r="BJ1742"/>
      <c r="BK1742"/>
      <c r="DH1742"/>
      <c r="DI1742"/>
      <c r="DJ1742"/>
    </row>
    <row r="1743" spans="17:114" x14ac:dyDescent="0.3">
      <c r="Q1743"/>
      <c r="R1743"/>
      <c r="S1743"/>
      <c r="U1743"/>
      <c r="V1743"/>
      <c r="W1743"/>
      <c r="BI1743"/>
      <c r="BJ1743"/>
      <c r="BK1743"/>
      <c r="DH1743"/>
      <c r="DI1743"/>
      <c r="DJ1743"/>
    </row>
    <row r="1744" spans="17:114" x14ac:dyDescent="0.3">
      <c r="Q1744"/>
      <c r="R1744"/>
      <c r="S1744"/>
      <c r="U1744"/>
      <c r="V1744"/>
      <c r="W1744"/>
      <c r="BI1744"/>
      <c r="BJ1744"/>
      <c r="BK1744"/>
      <c r="DH1744"/>
      <c r="DI1744"/>
      <c r="DJ1744"/>
    </row>
    <row r="1745" spans="17:114" x14ac:dyDescent="0.3">
      <c r="Q1745"/>
      <c r="R1745"/>
      <c r="S1745"/>
      <c r="U1745"/>
      <c r="V1745"/>
      <c r="W1745"/>
      <c r="BI1745"/>
      <c r="BJ1745"/>
      <c r="BK1745"/>
      <c r="DH1745"/>
      <c r="DI1745"/>
      <c r="DJ1745"/>
    </row>
    <row r="1746" spans="17:114" x14ac:dyDescent="0.3">
      <c r="Q1746"/>
      <c r="R1746"/>
      <c r="S1746"/>
      <c r="U1746"/>
      <c r="V1746"/>
      <c r="W1746"/>
      <c r="BI1746"/>
      <c r="BJ1746"/>
      <c r="BK1746"/>
      <c r="DH1746"/>
      <c r="DI1746"/>
      <c r="DJ1746"/>
    </row>
    <row r="1747" spans="17:114" x14ac:dyDescent="0.3">
      <c r="Q1747"/>
      <c r="R1747"/>
      <c r="S1747"/>
      <c r="U1747"/>
      <c r="V1747"/>
      <c r="W1747"/>
      <c r="BI1747"/>
      <c r="BJ1747"/>
      <c r="BK1747"/>
      <c r="DH1747"/>
      <c r="DI1747"/>
      <c r="DJ1747"/>
    </row>
    <row r="1748" spans="17:114" x14ac:dyDescent="0.3">
      <c r="Q1748"/>
      <c r="R1748"/>
      <c r="S1748"/>
      <c r="U1748"/>
      <c r="V1748"/>
      <c r="W1748"/>
      <c r="BI1748"/>
      <c r="BJ1748"/>
      <c r="BK1748"/>
      <c r="DH1748"/>
      <c r="DI1748"/>
      <c r="DJ1748"/>
    </row>
    <row r="1749" spans="17:114" x14ac:dyDescent="0.3">
      <c r="Q1749"/>
      <c r="R1749"/>
      <c r="S1749"/>
      <c r="U1749"/>
      <c r="V1749"/>
      <c r="W1749"/>
      <c r="BI1749"/>
      <c r="BJ1749"/>
      <c r="BK1749"/>
      <c r="DH1749"/>
      <c r="DI1749"/>
      <c r="DJ1749"/>
    </row>
    <row r="1750" spans="17:114" x14ac:dyDescent="0.3">
      <c r="Q1750"/>
      <c r="R1750"/>
      <c r="S1750"/>
      <c r="U1750"/>
      <c r="V1750"/>
      <c r="W1750"/>
      <c r="BI1750"/>
      <c r="BJ1750"/>
      <c r="BK1750"/>
      <c r="DH1750"/>
      <c r="DI1750"/>
      <c r="DJ1750"/>
    </row>
    <row r="1751" spans="17:114" x14ac:dyDescent="0.3">
      <c r="Q1751"/>
      <c r="R1751"/>
      <c r="S1751"/>
      <c r="U1751"/>
      <c r="V1751"/>
      <c r="W1751"/>
      <c r="BI1751"/>
      <c r="BJ1751"/>
      <c r="BK1751"/>
      <c r="DH1751"/>
      <c r="DI1751"/>
      <c r="DJ1751"/>
    </row>
    <row r="1752" spans="17:114" x14ac:dyDescent="0.3">
      <c r="Q1752"/>
      <c r="R1752"/>
      <c r="S1752"/>
      <c r="U1752"/>
      <c r="V1752"/>
      <c r="W1752"/>
      <c r="BI1752"/>
      <c r="BJ1752"/>
      <c r="BK1752"/>
      <c r="DH1752"/>
      <c r="DI1752"/>
      <c r="DJ1752"/>
    </row>
    <row r="1753" spans="17:114" x14ac:dyDescent="0.3">
      <c r="Q1753"/>
      <c r="R1753"/>
      <c r="S1753"/>
      <c r="U1753"/>
      <c r="V1753"/>
      <c r="W1753"/>
      <c r="BI1753"/>
      <c r="BJ1753"/>
      <c r="BK1753"/>
      <c r="DH1753"/>
      <c r="DI1753"/>
      <c r="DJ1753"/>
    </row>
    <row r="1754" spans="17:114" x14ac:dyDescent="0.3">
      <c r="Q1754"/>
      <c r="R1754"/>
      <c r="S1754"/>
      <c r="U1754"/>
      <c r="V1754"/>
      <c r="W1754"/>
      <c r="BI1754"/>
      <c r="BJ1754"/>
      <c r="BK1754"/>
      <c r="DH1754"/>
      <c r="DI1754"/>
      <c r="DJ1754"/>
    </row>
    <row r="1755" spans="17:114" x14ac:dyDescent="0.3">
      <c r="Q1755"/>
      <c r="R1755"/>
      <c r="S1755"/>
      <c r="U1755"/>
      <c r="V1755"/>
      <c r="W1755"/>
      <c r="BI1755"/>
      <c r="BJ1755"/>
      <c r="BK1755"/>
      <c r="DH1755"/>
      <c r="DI1755"/>
      <c r="DJ1755"/>
    </row>
    <row r="1756" spans="17:114" x14ac:dyDescent="0.3">
      <c r="Q1756"/>
      <c r="R1756"/>
      <c r="S1756"/>
      <c r="U1756"/>
      <c r="V1756"/>
      <c r="W1756"/>
      <c r="BI1756"/>
      <c r="BJ1756"/>
      <c r="BK1756"/>
      <c r="DH1756"/>
      <c r="DI1756"/>
      <c r="DJ1756"/>
    </row>
    <row r="1757" spans="17:114" x14ac:dyDescent="0.3">
      <c r="Q1757"/>
      <c r="R1757"/>
      <c r="S1757"/>
      <c r="U1757"/>
      <c r="V1757"/>
      <c r="W1757"/>
      <c r="BI1757"/>
      <c r="BJ1757"/>
      <c r="BK1757"/>
      <c r="DH1757"/>
      <c r="DI1757"/>
      <c r="DJ1757"/>
    </row>
    <row r="1758" spans="17:114" x14ac:dyDescent="0.3">
      <c r="Q1758"/>
      <c r="R1758"/>
      <c r="S1758"/>
      <c r="U1758"/>
      <c r="V1758"/>
      <c r="W1758"/>
      <c r="BI1758"/>
      <c r="BJ1758"/>
      <c r="BK1758"/>
      <c r="DH1758"/>
      <c r="DI1758"/>
      <c r="DJ1758"/>
    </row>
    <row r="1759" spans="17:114" x14ac:dyDescent="0.3">
      <c r="Q1759"/>
      <c r="R1759"/>
      <c r="S1759"/>
      <c r="U1759"/>
      <c r="V1759"/>
      <c r="W1759"/>
      <c r="BI1759"/>
      <c r="BJ1759"/>
      <c r="BK1759"/>
      <c r="DH1759"/>
      <c r="DI1759"/>
      <c r="DJ1759"/>
    </row>
    <row r="1760" spans="17:114" x14ac:dyDescent="0.3">
      <c r="Q1760"/>
      <c r="R1760"/>
      <c r="S1760"/>
      <c r="U1760"/>
      <c r="V1760"/>
      <c r="W1760"/>
      <c r="BI1760"/>
      <c r="BJ1760"/>
      <c r="BK1760"/>
      <c r="DH1760"/>
      <c r="DI1760"/>
      <c r="DJ1760"/>
    </row>
    <row r="1761" spans="17:114" x14ac:dyDescent="0.3">
      <c r="Q1761"/>
      <c r="R1761"/>
      <c r="S1761"/>
      <c r="U1761"/>
      <c r="V1761"/>
      <c r="W1761"/>
      <c r="BI1761"/>
      <c r="BJ1761"/>
      <c r="BK1761"/>
      <c r="DH1761"/>
      <c r="DI1761"/>
      <c r="DJ1761"/>
    </row>
    <row r="1762" spans="17:114" x14ac:dyDescent="0.3">
      <c r="Q1762"/>
      <c r="R1762"/>
      <c r="S1762"/>
      <c r="U1762"/>
      <c r="V1762"/>
      <c r="W1762"/>
      <c r="BI1762"/>
      <c r="BJ1762"/>
      <c r="BK1762"/>
      <c r="DH1762"/>
      <c r="DI1762"/>
      <c r="DJ1762"/>
    </row>
    <row r="1763" spans="17:114" x14ac:dyDescent="0.3">
      <c r="Q1763"/>
      <c r="R1763"/>
      <c r="S1763"/>
      <c r="U1763"/>
      <c r="V1763"/>
      <c r="W1763"/>
      <c r="BI1763"/>
      <c r="BJ1763"/>
      <c r="BK1763"/>
      <c r="DH1763"/>
      <c r="DI1763"/>
      <c r="DJ1763"/>
    </row>
    <row r="1764" spans="17:114" x14ac:dyDescent="0.3">
      <c r="Q1764"/>
      <c r="R1764"/>
      <c r="S1764"/>
      <c r="U1764"/>
      <c r="V1764"/>
      <c r="W1764"/>
      <c r="BI1764"/>
      <c r="BJ1764"/>
      <c r="BK1764"/>
      <c r="DH1764"/>
      <c r="DI1764"/>
      <c r="DJ1764"/>
    </row>
    <row r="1765" spans="17:114" x14ac:dyDescent="0.3">
      <c r="Q1765"/>
      <c r="R1765"/>
      <c r="S1765"/>
      <c r="U1765"/>
      <c r="V1765"/>
      <c r="W1765"/>
      <c r="BI1765"/>
      <c r="BJ1765"/>
      <c r="BK1765"/>
      <c r="DH1765"/>
      <c r="DI1765"/>
      <c r="DJ1765"/>
    </row>
    <row r="1766" spans="17:114" x14ac:dyDescent="0.3">
      <c r="Q1766"/>
      <c r="R1766"/>
      <c r="S1766"/>
      <c r="U1766"/>
      <c r="V1766"/>
      <c r="W1766"/>
      <c r="BI1766"/>
      <c r="BJ1766"/>
      <c r="BK1766"/>
      <c r="DH1766"/>
      <c r="DI1766"/>
      <c r="DJ1766"/>
    </row>
    <row r="1767" spans="17:114" x14ac:dyDescent="0.3">
      <c r="Q1767"/>
      <c r="R1767"/>
      <c r="S1767"/>
      <c r="U1767"/>
      <c r="V1767"/>
      <c r="W1767"/>
      <c r="BI1767"/>
      <c r="BJ1767"/>
      <c r="BK1767"/>
      <c r="DH1767"/>
      <c r="DI1767"/>
      <c r="DJ1767"/>
    </row>
    <row r="1768" spans="17:114" x14ac:dyDescent="0.3">
      <c r="Q1768"/>
      <c r="R1768"/>
      <c r="S1768"/>
      <c r="U1768"/>
      <c r="V1768"/>
      <c r="W1768"/>
      <c r="BI1768"/>
      <c r="BJ1768"/>
      <c r="BK1768"/>
      <c r="DH1768"/>
      <c r="DI1768"/>
      <c r="DJ1768"/>
    </row>
    <row r="1769" spans="17:114" x14ac:dyDescent="0.3">
      <c r="Q1769"/>
      <c r="R1769"/>
      <c r="S1769"/>
      <c r="U1769"/>
      <c r="V1769"/>
      <c r="W1769"/>
      <c r="BI1769"/>
      <c r="BJ1769"/>
      <c r="BK1769"/>
      <c r="DH1769"/>
      <c r="DI1769"/>
      <c r="DJ1769"/>
    </row>
    <row r="1770" spans="17:114" x14ac:dyDescent="0.3">
      <c r="Q1770"/>
      <c r="R1770"/>
      <c r="S1770"/>
      <c r="U1770"/>
      <c r="V1770"/>
      <c r="W1770"/>
      <c r="BI1770"/>
      <c r="BJ1770"/>
      <c r="BK1770"/>
      <c r="DH1770"/>
      <c r="DI1770"/>
      <c r="DJ1770"/>
    </row>
    <row r="1771" spans="17:114" x14ac:dyDescent="0.3">
      <c r="Q1771"/>
      <c r="R1771"/>
      <c r="S1771"/>
      <c r="U1771"/>
      <c r="V1771"/>
      <c r="W1771"/>
      <c r="BI1771"/>
      <c r="BJ1771"/>
      <c r="BK1771"/>
      <c r="DH1771"/>
      <c r="DI1771"/>
      <c r="DJ1771"/>
    </row>
    <row r="1772" spans="17:114" x14ac:dyDescent="0.3">
      <c r="Q1772"/>
      <c r="R1772"/>
      <c r="S1772"/>
      <c r="U1772"/>
      <c r="V1772"/>
      <c r="W1772"/>
      <c r="BI1772"/>
      <c r="BJ1772"/>
      <c r="BK1772"/>
      <c r="DH1772"/>
      <c r="DI1772"/>
      <c r="DJ1772"/>
    </row>
    <row r="1773" spans="17:114" x14ac:dyDescent="0.3">
      <c r="Q1773"/>
      <c r="R1773"/>
      <c r="S1773"/>
      <c r="U1773"/>
      <c r="V1773"/>
      <c r="W1773"/>
      <c r="BI1773"/>
      <c r="BJ1773"/>
      <c r="BK1773"/>
      <c r="DH1773"/>
      <c r="DI1773"/>
      <c r="DJ1773"/>
    </row>
    <row r="1774" spans="17:114" x14ac:dyDescent="0.3">
      <c r="Q1774"/>
      <c r="R1774"/>
      <c r="S1774"/>
      <c r="U1774"/>
      <c r="V1774"/>
      <c r="W1774"/>
      <c r="BI1774"/>
      <c r="BJ1774"/>
      <c r="BK1774"/>
      <c r="DH1774"/>
      <c r="DI1774"/>
      <c r="DJ1774"/>
    </row>
    <row r="1775" spans="17:114" x14ac:dyDescent="0.3">
      <c r="Q1775"/>
      <c r="R1775"/>
      <c r="S1775"/>
      <c r="U1775"/>
      <c r="V1775"/>
      <c r="W1775"/>
      <c r="BI1775"/>
      <c r="BJ1775"/>
      <c r="BK1775"/>
      <c r="DH1775"/>
      <c r="DI1775"/>
      <c r="DJ1775"/>
    </row>
    <row r="1776" spans="17:114" x14ac:dyDescent="0.3">
      <c r="Q1776"/>
      <c r="R1776"/>
      <c r="S1776"/>
      <c r="U1776"/>
      <c r="V1776"/>
      <c r="W1776"/>
      <c r="BI1776"/>
      <c r="BJ1776"/>
      <c r="BK1776"/>
      <c r="DH1776"/>
      <c r="DI1776"/>
      <c r="DJ1776"/>
    </row>
    <row r="1777" spans="17:114" x14ac:dyDescent="0.3">
      <c r="Q1777"/>
      <c r="R1777"/>
      <c r="S1777"/>
      <c r="U1777"/>
      <c r="V1777"/>
      <c r="W1777"/>
      <c r="BI1777"/>
      <c r="BJ1777"/>
      <c r="BK1777"/>
      <c r="DH1777"/>
      <c r="DI1777"/>
      <c r="DJ1777"/>
    </row>
    <row r="1778" spans="17:114" x14ac:dyDescent="0.3">
      <c r="Q1778"/>
      <c r="R1778"/>
      <c r="S1778"/>
      <c r="U1778"/>
      <c r="V1778"/>
      <c r="W1778"/>
      <c r="BI1778"/>
      <c r="BJ1778"/>
      <c r="BK1778"/>
      <c r="DH1778"/>
      <c r="DI1778"/>
      <c r="DJ1778"/>
    </row>
    <row r="1779" spans="17:114" x14ac:dyDescent="0.3">
      <c r="Q1779"/>
      <c r="R1779"/>
      <c r="S1779"/>
      <c r="U1779"/>
      <c r="V1779"/>
      <c r="W1779"/>
      <c r="BI1779"/>
      <c r="BJ1779"/>
      <c r="BK1779"/>
      <c r="DH1779"/>
      <c r="DI1779"/>
      <c r="DJ1779"/>
    </row>
    <row r="1780" spans="17:114" x14ac:dyDescent="0.3">
      <c r="Q1780"/>
      <c r="R1780"/>
      <c r="S1780"/>
      <c r="U1780"/>
      <c r="V1780"/>
      <c r="W1780"/>
      <c r="BI1780"/>
      <c r="BJ1780"/>
      <c r="BK1780"/>
      <c r="DH1780"/>
      <c r="DI1780"/>
      <c r="DJ1780"/>
    </row>
    <row r="1781" spans="17:114" x14ac:dyDescent="0.3">
      <c r="Q1781"/>
      <c r="R1781"/>
      <c r="S1781"/>
      <c r="U1781"/>
      <c r="V1781"/>
      <c r="W1781"/>
      <c r="BI1781"/>
      <c r="BJ1781"/>
      <c r="BK1781"/>
      <c r="DH1781"/>
      <c r="DI1781"/>
      <c r="DJ1781"/>
    </row>
    <row r="1782" spans="17:114" x14ac:dyDescent="0.3">
      <c r="Q1782"/>
      <c r="R1782"/>
      <c r="S1782"/>
      <c r="U1782"/>
      <c r="V1782"/>
      <c r="W1782"/>
      <c r="BI1782"/>
      <c r="BJ1782"/>
      <c r="BK1782"/>
      <c r="DH1782"/>
      <c r="DI1782"/>
      <c r="DJ1782"/>
    </row>
    <row r="1783" spans="17:114" x14ac:dyDescent="0.3">
      <c r="Q1783"/>
      <c r="R1783"/>
      <c r="S1783"/>
      <c r="U1783"/>
      <c r="V1783"/>
      <c r="W1783"/>
      <c r="BI1783"/>
      <c r="BJ1783"/>
      <c r="BK1783"/>
      <c r="DH1783"/>
      <c r="DI1783"/>
      <c r="DJ1783"/>
    </row>
    <row r="1784" spans="17:114" x14ac:dyDescent="0.3">
      <c r="Q1784"/>
      <c r="R1784"/>
      <c r="S1784"/>
      <c r="U1784"/>
      <c r="V1784"/>
      <c r="W1784"/>
      <c r="BI1784"/>
      <c r="BJ1784"/>
      <c r="BK1784"/>
      <c r="DH1784"/>
      <c r="DI1784"/>
      <c r="DJ1784"/>
    </row>
    <row r="1785" spans="17:114" x14ac:dyDescent="0.3">
      <c r="Q1785"/>
      <c r="R1785"/>
      <c r="S1785"/>
      <c r="U1785"/>
      <c r="V1785"/>
      <c r="W1785"/>
      <c r="BI1785"/>
      <c r="BJ1785"/>
      <c r="BK1785"/>
      <c r="DH1785"/>
      <c r="DI1785"/>
      <c r="DJ1785"/>
    </row>
    <row r="1786" spans="17:114" x14ac:dyDescent="0.3">
      <c r="Q1786"/>
      <c r="R1786"/>
      <c r="S1786"/>
      <c r="U1786"/>
      <c r="V1786"/>
      <c r="W1786"/>
      <c r="BI1786"/>
      <c r="BJ1786"/>
      <c r="BK1786"/>
      <c r="DH1786"/>
      <c r="DI1786"/>
      <c r="DJ1786"/>
    </row>
    <row r="1787" spans="17:114" x14ac:dyDescent="0.3">
      <c r="Q1787"/>
      <c r="R1787"/>
      <c r="S1787"/>
      <c r="U1787"/>
      <c r="V1787"/>
      <c r="W1787"/>
      <c r="BI1787"/>
      <c r="BJ1787"/>
      <c r="BK1787"/>
      <c r="DH1787"/>
      <c r="DI1787"/>
      <c r="DJ1787"/>
    </row>
    <row r="1788" spans="17:114" x14ac:dyDescent="0.3">
      <c r="Q1788"/>
      <c r="R1788"/>
      <c r="S1788"/>
      <c r="U1788"/>
      <c r="V1788"/>
      <c r="W1788"/>
      <c r="BI1788"/>
      <c r="BJ1788"/>
      <c r="BK1788"/>
      <c r="DH1788"/>
      <c r="DI1788"/>
      <c r="DJ1788"/>
    </row>
    <row r="1789" spans="17:114" x14ac:dyDescent="0.3">
      <c r="Q1789"/>
      <c r="R1789"/>
      <c r="S1789"/>
      <c r="U1789"/>
      <c r="V1789"/>
      <c r="W1789"/>
      <c r="BI1789"/>
      <c r="BJ1789"/>
      <c r="BK1789"/>
      <c r="DH1789"/>
      <c r="DI1789"/>
      <c r="DJ1789"/>
    </row>
    <row r="1790" spans="17:114" x14ac:dyDescent="0.3">
      <c r="Q1790"/>
      <c r="R1790"/>
      <c r="S1790"/>
      <c r="U1790"/>
      <c r="V1790"/>
      <c r="W1790"/>
      <c r="BI1790"/>
      <c r="BJ1790"/>
      <c r="BK1790"/>
      <c r="DH1790"/>
      <c r="DI1790"/>
      <c r="DJ1790"/>
    </row>
    <row r="1791" spans="17:114" x14ac:dyDescent="0.3">
      <c r="Q1791"/>
      <c r="R1791"/>
      <c r="S1791"/>
      <c r="U1791"/>
      <c r="V1791"/>
      <c r="W1791"/>
      <c r="BI1791"/>
      <c r="BJ1791"/>
      <c r="BK1791"/>
      <c r="DH1791"/>
      <c r="DI1791"/>
      <c r="DJ1791"/>
    </row>
    <row r="1792" spans="17:114" x14ac:dyDescent="0.3">
      <c r="Q1792"/>
      <c r="R1792"/>
      <c r="S1792"/>
      <c r="U1792"/>
      <c r="V1792"/>
      <c r="W1792"/>
      <c r="BI1792"/>
      <c r="BJ1792"/>
      <c r="BK1792"/>
      <c r="DH1792"/>
      <c r="DI1792"/>
      <c r="DJ1792"/>
    </row>
    <row r="1793" spans="17:114" x14ac:dyDescent="0.3">
      <c r="Q1793"/>
      <c r="R1793"/>
      <c r="S1793"/>
      <c r="U1793"/>
      <c r="V1793"/>
      <c r="W1793"/>
      <c r="BI1793"/>
      <c r="BJ1793"/>
      <c r="BK1793"/>
      <c r="DH1793"/>
      <c r="DI1793"/>
      <c r="DJ1793"/>
    </row>
    <row r="1794" spans="17:114" x14ac:dyDescent="0.3">
      <c r="Q1794"/>
      <c r="R1794"/>
      <c r="S1794"/>
      <c r="U1794"/>
      <c r="V1794"/>
      <c r="W1794"/>
      <c r="BI1794"/>
      <c r="BJ1794"/>
      <c r="BK1794"/>
      <c r="DH1794"/>
      <c r="DI1794"/>
      <c r="DJ1794"/>
    </row>
    <row r="1795" spans="17:114" x14ac:dyDescent="0.3">
      <c r="Q1795"/>
      <c r="R1795"/>
      <c r="S1795"/>
      <c r="U1795"/>
      <c r="V1795"/>
      <c r="W1795"/>
      <c r="BI1795"/>
      <c r="BJ1795"/>
      <c r="BK1795"/>
      <c r="DH1795"/>
      <c r="DI1795"/>
      <c r="DJ1795"/>
    </row>
    <row r="1796" spans="17:114" x14ac:dyDescent="0.3">
      <c r="Q1796"/>
      <c r="R1796"/>
      <c r="S1796"/>
      <c r="U1796"/>
      <c r="V1796"/>
      <c r="W1796"/>
      <c r="BI1796"/>
      <c r="BJ1796"/>
      <c r="BK1796"/>
      <c r="DH1796"/>
      <c r="DI1796"/>
      <c r="DJ1796"/>
    </row>
    <row r="1797" spans="17:114" x14ac:dyDescent="0.3">
      <c r="Q1797"/>
      <c r="R1797"/>
      <c r="S1797"/>
      <c r="U1797"/>
      <c r="V1797"/>
      <c r="W1797"/>
      <c r="BI1797"/>
      <c r="BJ1797"/>
      <c r="BK1797"/>
      <c r="DH1797"/>
      <c r="DI1797"/>
      <c r="DJ1797"/>
    </row>
    <row r="1798" spans="17:114" x14ac:dyDescent="0.3">
      <c r="Q1798"/>
      <c r="R1798"/>
      <c r="S1798"/>
      <c r="U1798"/>
      <c r="V1798"/>
      <c r="W1798"/>
      <c r="BI1798"/>
      <c r="BJ1798"/>
      <c r="BK1798"/>
      <c r="DH1798"/>
      <c r="DI1798"/>
      <c r="DJ1798"/>
    </row>
    <row r="1799" spans="17:114" x14ac:dyDescent="0.3">
      <c r="Q1799"/>
      <c r="R1799"/>
      <c r="S1799"/>
      <c r="U1799"/>
      <c r="V1799"/>
      <c r="W1799"/>
      <c r="BI1799"/>
      <c r="BJ1799"/>
      <c r="BK1799"/>
      <c r="DH1799"/>
      <c r="DI1799"/>
      <c r="DJ1799"/>
    </row>
    <row r="1800" spans="17:114" x14ac:dyDescent="0.3">
      <c r="Q1800"/>
      <c r="R1800"/>
      <c r="S1800"/>
      <c r="U1800"/>
      <c r="V1800"/>
      <c r="W1800"/>
      <c r="BI1800"/>
      <c r="BJ1800"/>
      <c r="BK1800"/>
      <c r="DH1800"/>
      <c r="DI1800"/>
      <c r="DJ1800"/>
    </row>
    <row r="1801" spans="17:114" x14ac:dyDescent="0.3">
      <c r="Q1801"/>
      <c r="R1801"/>
      <c r="S1801"/>
      <c r="U1801"/>
      <c r="V1801"/>
      <c r="W1801"/>
      <c r="BI1801"/>
      <c r="BJ1801"/>
      <c r="BK1801"/>
      <c r="DH1801"/>
      <c r="DI1801"/>
      <c r="DJ1801"/>
    </row>
    <row r="1802" spans="17:114" x14ac:dyDescent="0.3">
      <c r="Q1802"/>
      <c r="R1802"/>
      <c r="S1802"/>
      <c r="U1802"/>
      <c r="V1802"/>
      <c r="W1802"/>
      <c r="BI1802"/>
      <c r="BJ1802"/>
      <c r="BK1802"/>
      <c r="DH1802"/>
      <c r="DI1802"/>
      <c r="DJ1802"/>
    </row>
    <row r="1803" spans="17:114" x14ac:dyDescent="0.3">
      <c r="Q1803"/>
      <c r="R1803"/>
      <c r="S1803"/>
      <c r="U1803"/>
      <c r="V1803"/>
      <c r="W1803"/>
      <c r="BI1803"/>
      <c r="BJ1803"/>
      <c r="BK1803"/>
      <c r="DH1803"/>
      <c r="DI1803"/>
      <c r="DJ1803"/>
    </row>
    <row r="1804" spans="17:114" x14ac:dyDescent="0.3">
      <c r="Q1804"/>
      <c r="R1804"/>
      <c r="S1804"/>
      <c r="U1804"/>
      <c r="V1804"/>
      <c r="W1804"/>
      <c r="BI1804"/>
      <c r="BJ1804"/>
      <c r="BK1804"/>
      <c r="DH1804"/>
      <c r="DI1804"/>
      <c r="DJ1804"/>
    </row>
    <row r="1805" spans="17:114" x14ac:dyDescent="0.3">
      <c r="Q1805"/>
      <c r="R1805"/>
      <c r="S1805"/>
      <c r="U1805"/>
      <c r="V1805"/>
      <c r="W1805"/>
      <c r="BI1805"/>
      <c r="BJ1805"/>
      <c r="BK1805"/>
      <c r="DH1805"/>
      <c r="DI1805"/>
      <c r="DJ1805"/>
    </row>
    <row r="1806" spans="17:114" x14ac:dyDescent="0.3">
      <c r="Q1806"/>
      <c r="R1806"/>
      <c r="S1806"/>
      <c r="U1806"/>
      <c r="V1806"/>
      <c r="W1806"/>
      <c r="BI1806"/>
      <c r="BJ1806"/>
      <c r="BK1806"/>
      <c r="DH1806"/>
      <c r="DI1806"/>
      <c r="DJ1806"/>
    </row>
    <row r="1807" spans="17:114" x14ac:dyDescent="0.3">
      <c r="Q1807"/>
      <c r="R1807"/>
      <c r="S1807"/>
      <c r="U1807"/>
      <c r="V1807"/>
      <c r="W1807"/>
      <c r="BI1807"/>
      <c r="BJ1807"/>
      <c r="BK1807"/>
      <c r="DH1807"/>
      <c r="DI1807"/>
      <c r="DJ1807"/>
    </row>
    <row r="1808" spans="17:114" x14ac:dyDescent="0.3">
      <c r="Q1808"/>
      <c r="R1808"/>
      <c r="S1808"/>
      <c r="U1808"/>
      <c r="V1808"/>
      <c r="W1808"/>
      <c r="BI1808"/>
      <c r="BJ1808"/>
      <c r="BK1808"/>
      <c r="DH1808"/>
      <c r="DI1808"/>
      <c r="DJ1808"/>
    </row>
    <row r="1809" spans="17:114" x14ac:dyDescent="0.3">
      <c r="Q1809"/>
      <c r="R1809"/>
      <c r="S1809"/>
      <c r="U1809"/>
      <c r="V1809"/>
      <c r="W1809"/>
      <c r="BI1809"/>
      <c r="BJ1809"/>
      <c r="BK1809"/>
      <c r="DH1809"/>
      <c r="DI1809"/>
      <c r="DJ1809"/>
    </row>
    <row r="1810" spans="17:114" x14ac:dyDescent="0.3">
      <c r="Q1810"/>
      <c r="R1810"/>
      <c r="S1810"/>
      <c r="U1810"/>
      <c r="V1810"/>
      <c r="W1810"/>
      <c r="BI1810"/>
      <c r="BJ1810"/>
      <c r="BK1810"/>
      <c r="DH1810"/>
      <c r="DI1810"/>
      <c r="DJ1810"/>
    </row>
    <row r="1811" spans="17:114" x14ac:dyDescent="0.3">
      <c r="Q1811"/>
      <c r="R1811"/>
      <c r="S1811"/>
      <c r="U1811"/>
      <c r="V1811"/>
      <c r="W1811"/>
      <c r="BI1811"/>
      <c r="BJ1811"/>
      <c r="BK1811"/>
      <c r="DH1811"/>
      <c r="DI1811"/>
      <c r="DJ1811"/>
    </row>
    <row r="1812" spans="17:114" x14ac:dyDescent="0.3">
      <c r="Q1812"/>
      <c r="R1812"/>
      <c r="S1812"/>
      <c r="U1812"/>
      <c r="V1812"/>
      <c r="W1812"/>
      <c r="BI1812"/>
      <c r="BJ1812"/>
      <c r="BK1812"/>
      <c r="DH1812"/>
      <c r="DI1812"/>
      <c r="DJ1812"/>
    </row>
    <row r="1813" spans="17:114" x14ac:dyDescent="0.3">
      <c r="Q1813"/>
      <c r="R1813"/>
      <c r="S1813"/>
      <c r="U1813"/>
      <c r="V1813"/>
      <c r="W1813"/>
      <c r="BI1813"/>
      <c r="BJ1813"/>
      <c r="BK1813"/>
      <c r="DH1813"/>
      <c r="DI1813"/>
      <c r="DJ1813"/>
    </row>
    <row r="1814" spans="17:114" x14ac:dyDescent="0.3">
      <c r="Q1814"/>
      <c r="R1814"/>
      <c r="S1814"/>
      <c r="U1814"/>
      <c r="V1814"/>
      <c r="W1814"/>
      <c r="BI1814"/>
      <c r="BJ1814"/>
      <c r="BK1814"/>
      <c r="DH1814"/>
      <c r="DI1814"/>
      <c r="DJ1814"/>
    </row>
    <row r="1815" spans="17:114" x14ac:dyDescent="0.3">
      <c r="Q1815"/>
      <c r="R1815"/>
      <c r="S1815"/>
      <c r="U1815"/>
      <c r="V1815"/>
      <c r="W1815"/>
      <c r="BI1815"/>
      <c r="BJ1815"/>
      <c r="BK1815"/>
      <c r="DH1815"/>
      <c r="DI1815"/>
      <c r="DJ1815"/>
    </row>
    <row r="1816" spans="17:114" x14ac:dyDescent="0.3">
      <c r="Q1816"/>
      <c r="R1816"/>
      <c r="S1816"/>
      <c r="U1816"/>
      <c r="V1816"/>
      <c r="W1816"/>
      <c r="BI1816"/>
      <c r="BJ1816"/>
      <c r="BK1816"/>
      <c r="DH1816"/>
      <c r="DI1816"/>
      <c r="DJ1816"/>
    </row>
    <row r="1817" spans="17:114" x14ac:dyDescent="0.3">
      <c r="Q1817"/>
      <c r="R1817"/>
      <c r="S1817"/>
      <c r="U1817"/>
      <c r="V1817"/>
      <c r="W1817"/>
      <c r="BI1817"/>
      <c r="BJ1817"/>
      <c r="BK1817"/>
      <c r="DH1817"/>
      <c r="DI1817"/>
      <c r="DJ1817"/>
    </row>
    <row r="1818" spans="17:114" x14ac:dyDescent="0.3">
      <c r="Q1818"/>
      <c r="R1818"/>
      <c r="S1818"/>
      <c r="U1818"/>
      <c r="V1818"/>
      <c r="W1818"/>
      <c r="BI1818"/>
      <c r="BJ1818"/>
      <c r="BK1818"/>
      <c r="DH1818"/>
      <c r="DI1818"/>
      <c r="DJ1818"/>
    </row>
    <row r="1819" spans="17:114" x14ac:dyDescent="0.3">
      <c r="Q1819"/>
      <c r="R1819"/>
      <c r="S1819"/>
      <c r="U1819"/>
      <c r="V1819"/>
      <c r="W1819"/>
      <c r="BI1819"/>
      <c r="BJ1819"/>
      <c r="BK1819"/>
      <c r="DH1819"/>
      <c r="DI1819"/>
      <c r="DJ1819"/>
    </row>
    <row r="1820" spans="17:114" x14ac:dyDescent="0.3">
      <c r="Q1820"/>
      <c r="R1820"/>
      <c r="S1820"/>
      <c r="U1820"/>
      <c r="V1820"/>
      <c r="W1820"/>
      <c r="BI1820"/>
      <c r="BJ1820"/>
      <c r="BK1820"/>
      <c r="DH1820"/>
      <c r="DI1820"/>
      <c r="DJ1820"/>
    </row>
    <row r="1821" spans="17:114" x14ac:dyDescent="0.3">
      <c r="Q1821"/>
      <c r="R1821"/>
      <c r="S1821"/>
      <c r="U1821"/>
      <c r="V1821"/>
      <c r="W1821"/>
      <c r="BI1821"/>
      <c r="BJ1821"/>
      <c r="BK1821"/>
      <c r="DH1821"/>
      <c r="DI1821"/>
      <c r="DJ1821"/>
    </row>
    <row r="1822" spans="17:114" x14ac:dyDescent="0.3">
      <c r="Q1822"/>
      <c r="R1822"/>
      <c r="S1822"/>
      <c r="U1822"/>
      <c r="V1822"/>
      <c r="W1822"/>
      <c r="BI1822"/>
      <c r="BJ1822"/>
      <c r="BK1822"/>
      <c r="DH1822"/>
      <c r="DI1822"/>
      <c r="DJ1822"/>
    </row>
    <row r="1823" spans="17:114" x14ac:dyDescent="0.3">
      <c r="Q1823"/>
      <c r="R1823"/>
      <c r="S1823"/>
      <c r="U1823"/>
      <c r="V1823"/>
      <c r="W1823"/>
      <c r="BI1823"/>
      <c r="BJ1823"/>
      <c r="BK1823"/>
      <c r="DH1823"/>
      <c r="DI1823"/>
      <c r="DJ1823"/>
    </row>
    <row r="1824" spans="17:114" x14ac:dyDescent="0.3">
      <c r="Q1824"/>
      <c r="R1824"/>
      <c r="S1824"/>
      <c r="U1824"/>
      <c r="V1824"/>
      <c r="W1824"/>
      <c r="BI1824"/>
      <c r="BJ1824"/>
      <c r="BK1824"/>
      <c r="DH1824"/>
      <c r="DI1824"/>
      <c r="DJ1824"/>
    </row>
    <row r="1825" spans="17:114" x14ac:dyDescent="0.3">
      <c r="Q1825"/>
      <c r="R1825"/>
      <c r="S1825"/>
      <c r="U1825"/>
      <c r="V1825"/>
      <c r="W1825"/>
      <c r="BI1825"/>
      <c r="BJ1825"/>
      <c r="BK1825"/>
      <c r="DH1825"/>
      <c r="DI1825"/>
      <c r="DJ1825"/>
    </row>
    <row r="1826" spans="17:114" x14ac:dyDescent="0.3">
      <c r="Q1826"/>
      <c r="R1826"/>
      <c r="S1826"/>
      <c r="U1826"/>
      <c r="V1826"/>
      <c r="W1826"/>
      <c r="BI1826"/>
      <c r="BJ1826"/>
      <c r="BK1826"/>
      <c r="DH1826"/>
      <c r="DI1826"/>
      <c r="DJ1826"/>
    </row>
    <row r="1827" spans="17:114" x14ac:dyDescent="0.3">
      <c r="Q1827"/>
      <c r="R1827"/>
      <c r="S1827"/>
      <c r="U1827"/>
      <c r="V1827"/>
      <c r="W1827"/>
      <c r="BI1827"/>
      <c r="BJ1827"/>
      <c r="BK1827"/>
      <c r="DH1827"/>
      <c r="DI1827"/>
      <c r="DJ1827"/>
    </row>
    <row r="1828" spans="17:114" x14ac:dyDescent="0.3">
      <c r="Q1828"/>
      <c r="R1828"/>
      <c r="S1828"/>
      <c r="U1828"/>
      <c r="V1828"/>
      <c r="W1828"/>
      <c r="BI1828"/>
      <c r="BJ1828"/>
      <c r="BK1828"/>
      <c r="DH1828"/>
      <c r="DI1828"/>
      <c r="DJ1828"/>
    </row>
    <row r="1829" spans="17:114" x14ac:dyDescent="0.3">
      <c r="Q1829"/>
      <c r="R1829"/>
      <c r="S1829"/>
      <c r="U1829"/>
      <c r="V1829"/>
      <c r="W1829"/>
      <c r="BI1829"/>
      <c r="BJ1829"/>
      <c r="BK1829"/>
      <c r="DH1829"/>
      <c r="DI1829"/>
      <c r="DJ1829"/>
    </row>
    <row r="1830" spans="17:114" x14ac:dyDescent="0.3">
      <c r="Q1830"/>
      <c r="R1830"/>
      <c r="S1830"/>
      <c r="U1830"/>
      <c r="V1830"/>
      <c r="W1830"/>
      <c r="BI1830"/>
      <c r="BJ1830"/>
      <c r="BK1830"/>
      <c r="DH1830"/>
      <c r="DI1830"/>
      <c r="DJ1830"/>
    </row>
    <row r="1831" spans="17:114" x14ac:dyDescent="0.3">
      <c r="Q1831"/>
      <c r="R1831"/>
      <c r="S1831"/>
      <c r="U1831"/>
      <c r="V1831"/>
      <c r="W1831"/>
      <c r="BI1831"/>
      <c r="BJ1831"/>
      <c r="BK1831"/>
      <c r="DH1831"/>
      <c r="DI1831"/>
      <c r="DJ1831"/>
    </row>
    <row r="1832" spans="17:114" x14ac:dyDescent="0.3">
      <c r="Q1832"/>
      <c r="R1832"/>
      <c r="S1832"/>
      <c r="U1832"/>
      <c r="V1832"/>
      <c r="W1832"/>
      <c r="BI1832"/>
      <c r="BJ1832"/>
      <c r="BK1832"/>
      <c r="DH1832"/>
      <c r="DI1832"/>
      <c r="DJ1832"/>
    </row>
    <row r="1833" spans="17:114" x14ac:dyDescent="0.3">
      <c r="Q1833"/>
      <c r="R1833"/>
      <c r="S1833"/>
      <c r="U1833"/>
      <c r="V1833"/>
      <c r="W1833"/>
      <c r="BI1833"/>
      <c r="BJ1833"/>
      <c r="BK1833"/>
      <c r="DH1833"/>
      <c r="DI1833"/>
      <c r="DJ1833"/>
    </row>
    <row r="1834" spans="17:114" x14ac:dyDescent="0.3">
      <c r="Q1834"/>
      <c r="R1834"/>
      <c r="S1834"/>
      <c r="U1834"/>
      <c r="V1834"/>
      <c r="W1834"/>
      <c r="BI1834"/>
      <c r="BJ1834"/>
      <c r="BK1834"/>
      <c r="DH1834"/>
      <c r="DI1834"/>
      <c r="DJ1834"/>
    </row>
    <row r="1835" spans="17:114" x14ac:dyDescent="0.3">
      <c r="Q1835"/>
      <c r="R1835"/>
      <c r="S1835"/>
      <c r="U1835"/>
      <c r="V1835"/>
      <c r="W1835"/>
      <c r="BI1835"/>
      <c r="BJ1835"/>
      <c r="BK1835"/>
      <c r="DH1835"/>
      <c r="DI1835"/>
      <c r="DJ1835"/>
    </row>
    <row r="1836" spans="17:114" x14ac:dyDescent="0.3">
      <c r="Q1836"/>
      <c r="R1836"/>
      <c r="S1836"/>
      <c r="U1836"/>
      <c r="V1836"/>
      <c r="W1836"/>
      <c r="BI1836"/>
      <c r="BJ1836"/>
      <c r="BK1836"/>
      <c r="DH1836"/>
      <c r="DI1836"/>
      <c r="DJ1836"/>
    </row>
    <row r="1837" spans="17:114" x14ac:dyDescent="0.3">
      <c r="Q1837"/>
      <c r="R1837"/>
      <c r="S1837"/>
      <c r="U1837"/>
      <c r="V1837"/>
      <c r="W1837"/>
      <c r="BI1837"/>
      <c r="BJ1837"/>
      <c r="BK1837"/>
      <c r="DH1837"/>
      <c r="DI1837"/>
      <c r="DJ1837"/>
    </row>
    <row r="1838" spans="17:114" x14ac:dyDescent="0.3">
      <c r="Q1838"/>
      <c r="R1838"/>
      <c r="S1838"/>
      <c r="U1838"/>
      <c r="V1838"/>
      <c r="W1838"/>
      <c r="BI1838"/>
      <c r="BJ1838"/>
      <c r="BK1838"/>
      <c r="DH1838"/>
      <c r="DI1838"/>
      <c r="DJ1838"/>
    </row>
    <row r="1839" spans="17:114" x14ac:dyDescent="0.3">
      <c r="Q1839"/>
      <c r="R1839"/>
      <c r="S1839"/>
      <c r="U1839"/>
      <c r="V1839"/>
      <c r="W1839"/>
      <c r="BI1839"/>
      <c r="BJ1839"/>
      <c r="BK1839"/>
      <c r="DH1839"/>
      <c r="DI1839"/>
      <c r="DJ1839"/>
    </row>
    <row r="1840" spans="17:114" x14ac:dyDescent="0.3">
      <c r="Q1840"/>
      <c r="R1840"/>
      <c r="S1840"/>
      <c r="U1840"/>
      <c r="V1840"/>
      <c r="W1840"/>
      <c r="BI1840"/>
      <c r="BJ1840"/>
      <c r="BK1840"/>
      <c r="DH1840"/>
      <c r="DI1840"/>
      <c r="DJ1840"/>
    </row>
    <row r="1841" spans="17:114" x14ac:dyDescent="0.3">
      <c r="Q1841"/>
      <c r="R1841"/>
      <c r="S1841"/>
      <c r="U1841"/>
      <c r="V1841"/>
      <c r="W1841"/>
      <c r="BI1841"/>
      <c r="BJ1841"/>
      <c r="BK1841"/>
      <c r="DH1841"/>
      <c r="DI1841"/>
      <c r="DJ1841"/>
    </row>
    <row r="1842" spans="17:114" x14ac:dyDescent="0.3">
      <c r="Q1842"/>
      <c r="R1842"/>
      <c r="S1842"/>
      <c r="U1842"/>
      <c r="V1842"/>
      <c r="W1842"/>
      <c r="BI1842"/>
      <c r="BJ1842"/>
      <c r="BK1842"/>
      <c r="DH1842"/>
      <c r="DI1842"/>
      <c r="DJ1842"/>
    </row>
    <row r="1843" spans="17:114" x14ac:dyDescent="0.3">
      <c r="Q1843"/>
      <c r="R1843"/>
      <c r="S1843"/>
      <c r="U1843"/>
      <c r="V1843"/>
      <c r="W1843"/>
      <c r="BI1843"/>
      <c r="BJ1843"/>
      <c r="BK1843"/>
      <c r="DH1843"/>
      <c r="DI1843"/>
      <c r="DJ1843"/>
    </row>
    <row r="1844" spans="17:114" x14ac:dyDescent="0.3">
      <c r="Q1844"/>
      <c r="R1844"/>
      <c r="S1844"/>
      <c r="U1844"/>
      <c r="V1844"/>
      <c r="W1844"/>
      <c r="BI1844"/>
      <c r="BJ1844"/>
      <c r="BK1844"/>
      <c r="DH1844"/>
      <c r="DI1844"/>
      <c r="DJ1844"/>
    </row>
    <row r="1845" spans="17:114" x14ac:dyDescent="0.3">
      <c r="Q1845"/>
      <c r="R1845"/>
      <c r="S1845"/>
      <c r="U1845"/>
      <c r="V1845"/>
      <c r="W1845"/>
      <c r="BI1845"/>
      <c r="BJ1845"/>
      <c r="BK1845"/>
      <c r="DH1845"/>
      <c r="DI1845"/>
      <c r="DJ1845"/>
    </row>
    <row r="1846" spans="17:114" x14ac:dyDescent="0.3">
      <c r="Q1846"/>
      <c r="R1846"/>
      <c r="S1846"/>
      <c r="U1846"/>
      <c r="V1846"/>
      <c r="W1846"/>
      <c r="BI1846"/>
      <c r="BJ1846"/>
      <c r="BK1846"/>
      <c r="DH1846"/>
      <c r="DI1846"/>
      <c r="DJ1846"/>
    </row>
    <row r="1847" spans="17:114" x14ac:dyDescent="0.3">
      <c r="Q1847"/>
      <c r="R1847"/>
      <c r="S1847"/>
      <c r="U1847"/>
      <c r="V1847"/>
      <c r="W1847"/>
      <c r="BI1847"/>
      <c r="BJ1847"/>
      <c r="BK1847"/>
      <c r="DH1847"/>
      <c r="DI1847"/>
      <c r="DJ1847"/>
    </row>
    <row r="1848" spans="17:114" x14ac:dyDescent="0.3">
      <c r="Q1848"/>
      <c r="R1848"/>
      <c r="S1848"/>
      <c r="U1848"/>
      <c r="V1848"/>
      <c r="W1848"/>
      <c r="BI1848"/>
      <c r="BJ1848"/>
      <c r="BK1848"/>
      <c r="DH1848"/>
      <c r="DI1848"/>
      <c r="DJ1848"/>
    </row>
    <row r="1849" spans="17:114" x14ac:dyDescent="0.3">
      <c r="Q1849"/>
      <c r="R1849"/>
      <c r="S1849"/>
      <c r="U1849"/>
      <c r="V1849"/>
      <c r="W1849"/>
      <c r="BI1849"/>
      <c r="BJ1849"/>
      <c r="BK1849"/>
      <c r="DH1849"/>
      <c r="DI1849"/>
      <c r="DJ1849"/>
    </row>
    <row r="1850" spans="17:114" x14ac:dyDescent="0.3">
      <c r="Q1850"/>
      <c r="R1850"/>
      <c r="S1850"/>
      <c r="U1850"/>
      <c r="V1850"/>
      <c r="W1850"/>
      <c r="BI1850"/>
      <c r="BJ1850"/>
      <c r="BK1850"/>
      <c r="DH1850"/>
      <c r="DI1850"/>
      <c r="DJ1850"/>
    </row>
    <row r="1851" spans="17:114" x14ac:dyDescent="0.3">
      <c r="Q1851"/>
      <c r="R1851"/>
      <c r="S1851"/>
      <c r="U1851"/>
      <c r="V1851"/>
      <c r="W1851"/>
      <c r="BI1851"/>
      <c r="BJ1851"/>
      <c r="BK1851"/>
      <c r="DH1851"/>
      <c r="DI1851"/>
      <c r="DJ1851"/>
    </row>
    <row r="1852" spans="17:114" x14ac:dyDescent="0.3">
      <c r="Q1852"/>
      <c r="R1852"/>
      <c r="S1852"/>
      <c r="U1852"/>
      <c r="V1852"/>
      <c r="W1852"/>
      <c r="BI1852"/>
      <c r="BJ1852"/>
      <c r="BK1852"/>
      <c r="DH1852"/>
      <c r="DI1852"/>
      <c r="DJ1852"/>
    </row>
    <row r="1853" spans="17:114" x14ac:dyDescent="0.3">
      <c r="Q1853"/>
      <c r="R1853"/>
      <c r="S1853"/>
      <c r="U1853"/>
      <c r="V1853"/>
      <c r="W1853"/>
      <c r="BI1853"/>
      <c r="BJ1853"/>
      <c r="BK1853"/>
      <c r="DH1853"/>
      <c r="DI1853"/>
      <c r="DJ1853"/>
    </row>
    <row r="1854" spans="17:114" x14ac:dyDescent="0.3">
      <c r="Q1854"/>
      <c r="R1854"/>
      <c r="S1854"/>
      <c r="U1854"/>
      <c r="V1854"/>
      <c r="W1854"/>
      <c r="BI1854"/>
      <c r="BJ1854"/>
      <c r="BK1854"/>
      <c r="DH1854"/>
      <c r="DI1854"/>
      <c r="DJ1854"/>
    </row>
    <row r="1855" spans="17:114" x14ac:dyDescent="0.3">
      <c r="Q1855"/>
      <c r="R1855"/>
      <c r="S1855"/>
      <c r="U1855"/>
      <c r="V1855"/>
      <c r="W1855"/>
      <c r="BI1855"/>
      <c r="BJ1855"/>
      <c r="BK1855"/>
      <c r="DH1855"/>
      <c r="DI1855"/>
      <c r="DJ1855"/>
    </row>
    <row r="1856" spans="17:114" x14ac:dyDescent="0.3">
      <c r="Q1856"/>
      <c r="R1856"/>
      <c r="S1856"/>
      <c r="U1856"/>
      <c r="V1856"/>
      <c r="W1856"/>
      <c r="BI1856"/>
      <c r="BJ1856"/>
      <c r="BK1856"/>
      <c r="DH1856"/>
      <c r="DI1856"/>
      <c r="DJ1856"/>
    </row>
    <row r="1857" spans="17:114" x14ac:dyDescent="0.3">
      <c r="Q1857"/>
      <c r="R1857"/>
      <c r="S1857"/>
      <c r="U1857"/>
      <c r="V1857"/>
      <c r="W1857"/>
      <c r="BI1857"/>
      <c r="BJ1857"/>
      <c r="BK1857"/>
      <c r="DH1857"/>
      <c r="DI1857"/>
      <c r="DJ1857"/>
    </row>
    <row r="1858" spans="17:114" x14ac:dyDescent="0.3">
      <c r="Q1858"/>
      <c r="R1858"/>
      <c r="S1858"/>
      <c r="U1858"/>
      <c r="V1858"/>
      <c r="W1858"/>
      <c r="BI1858"/>
      <c r="BJ1858"/>
      <c r="BK1858"/>
      <c r="DH1858"/>
      <c r="DI1858"/>
      <c r="DJ1858"/>
    </row>
    <row r="1859" spans="17:114" x14ac:dyDescent="0.3">
      <c r="Q1859"/>
      <c r="R1859"/>
      <c r="S1859"/>
      <c r="U1859"/>
      <c r="V1859"/>
      <c r="W1859"/>
      <c r="BI1859"/>
      <c r="BJ1859"/>
      <c r="BK1859"/>
      <c r="DH1859"/>
      <c r="DI1859"/>
      <c r="DJ1859"/>
    </row>
    <row r="1860" spans="17:114" x14ac:dyDescent="0.3">
      <c r="Q1860"/>
      <c r="R1860"/>
      <c r="S1860"/>
      <c r="U1860"/>
      <c r="V1860"/>
      <c r="W1860"/>
      <c r="BI1860"/>
      <c r="BJ1860"/>
      <c r="BK1860"/>
      <c r="DH1860"/>
      <c r="DI1860"/>
      <c r="DJ1860"/>
    </row>
    <row r="1861" spans="17:114" x14ac:dyDescent="0.3">
      <c r="Q1861"/>
      <c r="R1861"/>
      <c r="S1861"/>
      <c r="U1861"/>
      <c r="V1861"/>
      <c r="W1861"/>
      <c r="BI1861"/>
      <c r="BJ1861"/>
      <c r="BK1861"/>
      <c r="DH1861"/>
      <c r="DI1861"/>
      <c r="DJ1861"/>
    </row>
    <row r="1862" spans="17:114" x14ac:dyDescent="0.3">
      <c r="Q1862"/>
      <c r="R1862"/>
      <c r="S1862"/>
      <c r="U1862"/>
      <c r="V1862"/>
      <c r="W1862"/>
      <c r="BI1862"/>
      <c r="BJ1862"/>
      <c r="BK1862"/>
      <c r="DH1862"/>
      <c r="DI1862"/>
      <c r="DJ1862"/>
    </row>
    <row r="1863" spans="17:114" x14ac:dyDescent="0.3">
      <c r="Q1863"/>
      <c r="R1863"/>
      <c r="S1863"/>
      <c r="U1863"/>
      <c r="V1863"/>
      <c r="W1863"/>
      <c r="BI1863"/>
      <c r="BJ1863"/>
      <c r="BK1863"/>
      <c r="DH1863"/>
      <c r="DI1863"/>
      <c r="DJ1863"/>
    </row>
    <row r="1864" spans="17:114" x14ac:dyDescent="0.3">
      <c r="Q1864"/>
      <c r="R1864"/>
      <c r="S1864"/>
      <c r="U1864"/>
      <c r="V1864"/>
      <c r="W1864"/>
      <c r="BI1864"/>
      <c r="BJ1864"/>
      <c r="BK1864"/>
      <c r="DH1864"/>
      <c r="DI1864"/>
      <c r="DJ1864"/>
    </row>
    <row r="1865" spans="17:114" x14ac:dyDescent="0.3">
      <c r="Q1865"/>
      <c r="R1865"/>
      <c r="S1865"/>
      <c r="U1865"/>
      <c r="V1865"/>
      <c r="W1865"/>
      <c r="BI1865"/>
      <c r="BJ1865"/>
      <c r="BK1865"/>
      <c r="DH1865"/>
      <c r="DI1865"/>
      <c r="DJ1865"/>
    </row>
    <row r="1866" spans="17:114" x14ac:dyDescent="0.3">
      <c r="Q1866"/>
      <c r="R1866"/>
      <c r="S1866"/>
      <c r="U1866"/>
      <c r="V1866"/>
      <c r="W1866"/>
      <c r="BI1866"/>
      <c r="BJ1866"/>
      <c r="BK1866"/>
      <c r="DH1866"/>
      <c r="DI1866"/>
      <c r="DJ1866"/>
    </row>
    <row r="1867" spans="17:114" x14ac:dyDescent="0.3">
      <c r="Q1867"/>
      <c r="R1867"/>
      <c r="S1867"/>
      <c r="U1867"/>
      <c r="V1867"/>
      <c r="W1867"/>
      <c r="BI1867"/>
      <c r="BJ1867"/>
      <c r="BK1867"/>
      <c r="DH1867"/>
      <c r="DI1867"/>
      <c r="DJ1867"/>
    </row>
    <row r="1868" spans="17:114" x14ac:dyDescent="0.3">
      <c r="Q1868"/>
      <c r="R1868"/>
      <c r="S1868"/>
      <c r="U1868"/>
      <c r="V1868"/>
      <c r="W1868"/>
      <c r="BI1868"/>
      <c r="BJ1868"/>
      <c r="BK1868"/>
      <c r="DH1868"/>
      <c r="DI1868"/>
      <c r="DJ1868"/>
    </row>
    <row r="1869" spans="17:114" x14ac:dyDescent="0.3">
      <c r="Q1869"/>
      <c r="R1869"/>
      <c r="S1869"/>
      <c r="U1869"/>
      <c r="V1869"/>
      <c r="W1869"/>
      <c r="BI1869"/>
      <c r="BJ1869"/>
      <c r="BK1869"/>
      <c r="DH1869"/>
      <c r="DI1869"/>
      <c r="DJ1869"/>
    </row>
    <row r="1870" spans="17:114" x14ac:dyDescent="0.3">
      <c r="Q1870"/>
      <c r="R1870"/>
      <c r="S1870"/>
      <c r="U1870"/>
      <c r="V1870"/>
      <c r="W1870"/>
      <c r="BI1870"/>
      <c r="BJ1870"/>
      <c r="BK1870"/>
      <c r="DH1870"/>
      <c r="DI1870"/>
      <c r="DJ1870"/>
    </row>
    <row r="1871" spans="17:114" x14ac:dyDescent="0.3">
      <c r="Q1871"/>
      <c r="R1871"/>
      <c r="S1871"/>
      <c r="U1871"/>
      <c r="V1871"/>
      <c r="W1871"/>
      <c r="BI1871"/>
      <c r="BJ1871"/>
      <c r="BK1871"/>
      <c r="DH1871"/>
      <c r="DI1871"/>
      <c r="DJ1871"/>
    </row>
    <row r="1872" spans="17:114" x14ac:dyDescent="0.3">
      <c r="Q1872"/>
      <c r="R1872"/>
      <c r="S1872"/>
      <c r="U1872"/>
      <c r="V1872"/>
      <c r="W1872"/>
      <c r="BI1872"/>
      <c r="BJ1872"/>
      <c r="BK1872"/>
      <c r="DH1872"/>
      <c r="DI1872"/>
      <c r="DJ1872"/>
    </row>
    <row r="1873" spans="17:114" x14ac:dyDescent="0.3">
      <c r="Q1873"/>
      <c r="R1873"/>
      <c r="S1873"/>
      <c r="U1873"/>
      <c r="V1873"/>
      <c r="W1873"/>
      <c r="BI1873"/>
      <c r="BJ1873"/>
      <c r="BK1873"/>
      <c r="DH1873"/>
      <c r="DI1873"/>
      <c r="DJ1873"/>
    </row>
    <row r="1874" spans="17:114" x14ac:dyDescent="0.3">
      <c r="Q1874"/>
      <c r="R1874"/>
      <c r="S1874"/>
      <c r="U1874"/>
      <c r="V1874"/>
      <c r="W1874"/>
      <c r="BI1874"/>
      <c r="BJ1874"/>
      <c r="BK1874"/>
      <c r="DH1874"/>
      <c r="DI1874"/>
      <c r="DJ1874"/>
    </row>
    <row r="1875" spans="17:114" x14ac:dyDescent="0.3">
      <c r="Q1875"/>
      <c r="R1875"/>
      <c r="S1875"/>
      <c r="U1875"/>
      <c r="V1875"/>
      <c r="W1875"/>
      <c r="BI1875"/>
      <c r="BJ1875"/>
      <c r="BK1875"/>
      <c r="DH1875"/>
      <c r="DI1875"/>
      <c r="DJ1875"/>
    </row>
    <row r="1876" spans="17:114" x14ac:dyDescent="0.3">
      <c r="Q1876"/>
      <c r="R1876"/>
      <c r="S1876"/>
      <c r="U1876"/>
      <c r="V1876"/>
      <c r="W1876"/>
      <c r="BI1876"/>
      <c r="BJ1876"/>
      <c r="BK1876"/>
      <c r="DH1876"/>
      <c r="DI1876"/>
      <c r="DJ1876"/>
    </row>
    <row r="1877" spans="17:114" x14ac:dyDescent="0.3">
      <c r="Q1877"/>
      <c r="R1877"/>
      <c r="S1877"/>
      <c r="U1877"/>
      <c r="V1877"/>
      <c r="W1877"/>
      <c r="BI1877"/>
      <c r="BJ1877"/>
      <c r="BK1877"/>
      <c r="DH1877"/>
      <c r="DI1877"/>
      <c r="DJ1877"/>
    </row>
    <row r="1878" spans="17:114" x14ac:dyDescent="0.3">
      <c r="Q1878"/>
      <c r="R1878"/>
      <c r="S1878"/>
      <c r="U1878"/>
      <c r="V1878"/>
      <c r="W1878"/>
      <c r="BI1878"/>
      <c r="BJ1878"/>
      <c r="BK1878"/>
      <c r="DH1878"/>
      <c r="DI1878"/>
      <c r="DJ1878"/>
    </row>
    <row r="1879" spans="17:114" x14ac:dyDescent="0.3">
      <c r="Q1879"/>
      <c r="R1879"/>
      <c r="S1879"/>
      <c r="U1879"/>
      <c r="V1879"/>
      <c r="W1879"/>
      <c r="BI1879"/>
      <c r="BJ1879"/>
      <c r="BK1879"/>
      <c r="DH1879"/>
      <c r="DI1879"/>
      <c r="DJ1879"/>
    </row>
    <row r="1880" spans="17:114" x14ac:dyDescent="0.3">
      <c r="Q1880"/>
      <c r="R1880"/>
      <c r="S1880"/>
      <c r="U1880"/>
      <c r="V1880"/>
      <c r="W1880"/>
      <c r="BI1880"/>
      <c r="BJ1880"/>
      <c r="BK1880"/>
      <c r="DH1880"/>
      <c r="DI1880"/>
      <c r="DJ1880"/>
    </row>
    <row r="1881" spans="17:114" x14ac:dyDescent="0.3">
      <c r="Q1881"/>
      <c r="R1881"/>
      <c r="S1881"/>
      <c r="U1881"/>
      <c r="V1881"/>
      <c r="W1881"/>
      <c r="BI1881"/>
      <c r="BJ1881"/>
      <c r="BK1881"/>
      <c r="DH1881"/>
      <c r="DI1881"/>
      <c r="DJ1881"/>
    </row>
    <row r="1882" spans="17:114" x14ac:dyDescent="0.3">
      <c r="Q1882"/>
      <c r="R1882"/>
      <c r="S1882"/>
      <c r="U1882"/>
      <c r="V1882"/>
      <c r="W1882"/>
      <c r="BI1882"/>
      <c r="BJ1882"/>
      <c r="BK1882"/>
      <c r="DH1882"/>
      <c r="DI1882"/>
      <c r="DJ1882"/>
    </row>
    <row r="1883" spans="17:114" x14ac:dyDescent="0.3">
      <c r="Q1883"/>
      <c r="R1883"/>
      <c r="S1883"/>
      <c r="U1883"/>
      <c r="V1883"/>
      <c r="W1883"/>
      <c r="BI1883"/>
      <c r="BJ1883"/>
      <c r="BK1883"/>
      <c r="DH1883"/>
      <c r="DI1883"/>
      <c r="DJ1883"/>
    </row>
    <row r="1884" spans="17:114" x14ac:dyDescent="0.3">
      <c r="Q1884"/>
      <c r="R1884"/>
      <c r="S1884"/>
      <c r="U1884"/>
      <c r="V1884"/>
      <c r="W1884"/>
      <c r="BI1884"/>
      <c r="BJ1884"/>
      <c r="BK1884"/>
      <c r="DH1884"/>
      <c r="DI1884"/>
      <c r="DJ1884"/>
    </row>
    <row r="1885" spans="17:114" x14ac:dyDescent="0.3">
      <c r="Q1885"/>
      <c r="R1885"/>
      <c r="S1885"/>
      <c r="U1885"/>
      <c r="V1885"/>
      <c r="W1885"/>
      <c r="BI1885"/>
      <c r="BJ1885"/>
      <c r="BK1885"/>
      <c r="DH1885"/>
      <c r="DI1885"/>
      <c r="DJ1885"/>
    </row>
    <row r="1886" spans="17:114" x14ac:dyDescent="0.3">
      <c r="Q1886"/>
      <c r="R1886"/>
      <c r="S1886"/>
      <c r="U1886"/>
      <c r="V1886"/>
      <c r="W1886"/>
      <c r="BI1886"/>
      <c r="BJ1886"/>
      <c r="BK1886"/>
      <c r="DH1886"/>
      <c r="DI1886"/>
      <c r="DJ1886"/>
    </row>
    <row r="1887" spans="17:114" x14ac:dyDescent="0.3">
      <c r="Q1887"/>
      <c r="R1887"/>
      <c r="S1887"/>
      <c r="U1887"/>
      <c r="V1887"/>
      <c r="W1887"/>
      <c r="BI1887"/>
      <c r="BJ1887"/>
      <c r="BK1887"/>
      <c r="DH1887"/>
      <c r="DI1887"/>
      <c r="DJ1887"/>
    </row>
    <row r="1888" spans="17:114" x14ac:dyDescent="0.3">
      <c r="Q1888"/>
      <c r="R1888"/>
      <c r="S1888"/>
      <c r="U1888"/>
      <c r="V1888"/>
      <c r="W1888"/>
      <c r="BI1888"/>
      <c r="BJ1888"/>
      <c r="BK1888"/>
      <c r="DH1888"/>
      <c r="DI1888"/>
      <c r="DJ1888"/>
    </row>
    <row r="1889" spans="17:114" x14ac:dyDescent="0.3">
      <c r="Q1889"/>
      <c r="R1889"/>
      <c r="S1889"/>
      <c r="U1889"/>
      <c r="V1889"/>
      <c r="W1889"/>
      <c r="BI1889"/>
      <c r="BJ1889"/>
      <c r="BK1889"/>
      <c r="DH1889"/>
      <c r="DI1889"/>
      <c r="DJ1889"/>
    </row>
    <row r="1890" spans="17:114" x14ac:dyDescent="0.3">
      <c r="Q1890"/>
      <c r="R1890"/>
      <c r="S1890"/>
      <c r="U1890"/>
      <c r="V1890"/>
      <c r="W1890"/>
      <c r="BI1890"/>
      <c r="BJ1890"/>
      <c r="BK1890"/>
      <c r="DH1890"/>
      <c r="DI1890"/>
      <c r="DJ1890"/>
    </row>
    <row r="1891" spans="17:114" x14ac:dyDescent="0.3">
      <c r="Q1891"/>
      <c r="R1891"/>
      <c r="S1891"/>
      <c r="U1891"/>
      <c r="V1891"/>
      <c r="W1891"/>
      <c r="BI1891"/>
      <c r="BJ1891"/>
      <c r="BK1891"/>
      <c r="DH1891"/>
      <c r="DI1891"/>
      <c r="DJ1891"/>
    </row>
    <row r="1892" spans="17:114" x14ac:dyDescent="0.3">
      <c r="Q1892"/>
      <c r="R1892"/>
      <c r="S1892"/>
      <c r="U1892"/>
      <c r="V1892"/>
      <c r="W1892"/>
      <c r="BI1892"/>
      <c r="BJ1892"/>
      <c r="BK1892"/>
      <c r="DH1892"/>
      <c r="DI1892"/>
      <c r="DJ1892"/>
    </row>
    <row r="1893" spans="17:114" x14ac:dyDescent="0.3">
      <c r="Q1893"/>
      <c r="R1893"/>
      <c r="S1893"/>
      <c r="U1893"/>
      <c r="V1893"/>
      <c r="W1893"/>
      <c r="BI1893"/>
      <c r="BJ1893"/>
      <c r="BK1893"/>
      <c r="DH1893"/>
      <c r="DI1893"/>
      <c r="DJ1893"/>
    </row>
    <row r="1894" spans="17:114" x14ac:dyDescent="0.3">
      <c r="Q1894"/>
      <c r="R1894"/>
      <c r="S1894"/>
      <c r="U1894"/>
      <c r="V1894"/>
      <c r="W1894"/>
      <c r="BI1894"/>
      <c r="BJ1894"/>
      <c r="BK1894"/>
      <c r="DH1894"/>
      <c r="DI1894"/>
      <c r="DJ1894"/>
    </row>
    <row r="1895" spans="17:114" x14ac:dyDescent="0.3">
      <c r="Q1895"/>
      <c r="R1895"/>
      <c r="S1895"/>
      <c r="U1895"/>
      <c r="V1895"/>
      <c r="W1895"/>
      <c r="BI1895"/>
      <c r="BJ1895"/>
      <c r="BK1895"/>
      <c r="DH1895"/>
      <c r="DI1895"/>
      <c r="DJ1895"/>
    </row>
    <row r="1896" spans="17:114" x14ac:dyDescent="0.3">
      <c r="Q1896"/>
      <c r="R1896"/>
      <c r="S1896"/>
      <c r="U1896"/>
      <c r="V1896"/>
      <c r="W1896"/>
      <c r="BI1896"/>
      <c r="BJ1896"/>
      <c r="BK1896"/>
      <c r="DH1896"/>
      <c r="DI1896"/>
      <c r="DJ1896"/>
    </row>
    <row r="1897" spans="17:114" x14ac:dyDescent="0.3">
      <c r="Q1897"/>
      <c r="R1897"/>
      <c r="S1897"/>
      <c r="U1897"/>
      <c r="V1897"/>
      <c r="W1897"/>
      <c r="BI1897"/>
      <c r="BJ1897"/>
      <c r="BK1897"/>
      <c r="DH1897"/>
      <c r="DI1897"/>
      <c r="DJ1897"/>
    </row>
    <row r="1898" spans="17:114" x14ac:dyDescent="0.3">
      <c r="Q1898"/>
      <c r="R1898"/>
      <c r="S1898"/>
      <c r="U1898"/>
      <c r="V1898"/>
      <c r="W1898"/>
      <c r="BI1898"/>
      <c r="BJ1898"/>
      <c r="BK1898"/>
      <c r="DH1898"/>
      <c r="DI1898"/>
      <c r="DJ1898"/>
    </row>
    <row r="1899" spans="17:114" x14ac:dyDescent="0.3">
      <c r="Q1899"/>
      <c r="R1899"/>
      <c r="S1899"/>
      <c r="U1899"/>
      <c r="V1899"/>
      <c r="W1899"/>
      <c r="BI1899"/>
      <c r="BJ1899"/>
      <c r="BK1899"/>
      <c r="DH1899"/>
      <c r="DI1899"/>
      <c r="DJ1899"/>
    </row>
    <row r="1900" spans="17:114" x14ac:dyDescent="0.3">
      <c r="Q1900"/>
      <c r="R1900"/>
      <c r="S1900"/>
      <c r="U1900"/>
      <c r="V1900"/>
      <c r="W1900"/>
      <c r="BI1900"/>
      <c r="BJ1900"/>
      <c r="BK1900"/>
      <c r="DH1900"/>
      <c r="DI1900"/>
      <c r="DJ1900"/>
    </row>
    <row r="1901" spans="17:114" x14ac:dyDescent="0.3">
      <c r="Q1901"/>
      <c r="R1901"/>
      <c r="S1901"/>
      <c r="U1901"/>
      <c r="V1901"/>
      <c r="W1901"/>
      <c r="BI1901"/>
      <c r="BJ1901"/>
      <c r="BK1901"/>
      <c r="DH1901"/>
      <c r="DI1901"/>
      <c r="DJ1901"/>
    </row>
    <row r="1902" spans="17:114" x14ac:dyDescent="0.3">
      <c r="Q1902"/>
      <c r="R1902"/>
      <c r="S1902"/>
      <c r="U1902"/>
      <c r="V1902"/>
      <c r="W1902"/>
      <c r="BI1902"/>
      <c r="BJ1902"/>
      <c r="BK1902"/>
      <c r="DH1902"/>
      <c r="DI1902"/>
      <c r="DJ1902"/>
    </row>
    <row r="1903" spans="17:114" x14ac:dyDescent="0.3">
      <c r="Q1903"/>
      <c r="R1903"/>
      <c r="S1903"/>
      <c r="U1903"/>
      <c r="V1903"/>
      <c r="W1903"/>
      <c r="BI1903"/>
      <c r="BJ1903"/>
      <c r="BK1903"/>
      <c r="DH1903"/>
      <c r="DI1903"/>
      <c r="DJ1903"/>
    </row>
    <row r="1904" spans="17:114" x14ac:dyDescent="0.3">
      <c r="Q1904"/>
      <c r="R1904"/>
      <c r="S1904"/>
      <c r="U1904"/>
      <c r="V1904"/>
      <c r="W1904"/>
      <c r="BI1904"/>
      <c r="BJ1904"/>
      <c r="BK1904"/>
      <c r="DH1904"/>
      <c r="DI1904"/>
      <c r="DJ1904"/>
    </row>
    <row r="1905" spans="17:114" x14ac:dyDescent="0.3">
      <c r="Q1905"/>
      <c r="R1905"/>
      <c r="S1905"/>
      <c r="U1905"/>
      <c r="V1905"/>
      <c r="W1905"/>
      <c r="BI1905"/>
      <c r="BJ1905"/>
      <c r="BK1905"/>
      <c r="DH1905"/>
      <c r="DI1905"/>
      <c r="DJ1905"/>
    </row>
    <row r="1906" spans="17:114" x14ac:dyDescent="0.3">
      <c r="Q1906"/>
      <c r="R1906"/>
      <c r="S1906"/>
      <c r="U1906"/>
      <c r="V1906"/>
      <c r="W1906"/>
      <c r="BI1906"/>
      <c r="BJ1906"/>
      <c r="BK1906"/>
      <c r="DH1906"/>
      <c r="DI1906"/>
      <c r="DJ1906"/>
    </row>
    <row r="1907" spans="17:114" x14ac:dyDescent="0.3">
      <c r="Q1907"/>
      <c r="R1907"/>
      <c r="S1907"/>
      <c r="U1907"/>
      <c r="V1907"/>
      <c r="W1907"/>
      <c r="BI1907"/>
      <c r="BJ1907"/>
      <c r="BK1907"/>
      <c r="DH1907"/>
      <c r="DI1907"/>
      <c r="DJ1907"/>
    </row>
    <row r="1908" spans="17:114" x14ac:dyDescent="0.3">
      <c r="Q1908"/>
      <c r="R1908"/>
      <c r="S1908"/>
      <c r="U1908"/>
      <c r="V1908"/>
      <c r="W1908"/>
      <c r="BI1908"/>
      <c r="BJ1908"/>
      <c r="BK1908"/>
      <c r="DH1908"/>
      <c r="DI1908"/>
      <c r="DJ1908"/>
    </row>
    <row r="1909" spans="17:114" x14ac:dyDescent="0.3">
      <c r="Q1909"/>
      <c r="R1909"/>
      <c r="S1909"/>
      <c r="U1909"/>
      <c r="V1909"/>
      <c r="W1909"/>
      <c r="BI1909"/>
      <c r="BJ1909"/>
      <c r="BK1909"/>
      <c r="DH1909"/>
      <c r="DI1909"/>
      <c r="DJ1909"/>
    </row>
    <row r="1910" spans="17:114" x14ac:dyDescent="0.3">
      <c r="Q1910"/>
      <c r="R1910"/>
      <c r="S1910"/>
      <c r="U1910"/>
      <c r="V1910"/>
      <c r="W1910"/>
      <c r="BI1910"/>
      <c r="BJ1910"/>
      <c r="BK1910"/>
      <c r="DH1910"/>
      <c r="DI1910"/>
      <c r="DJ1910"/>
    </row>
    <row r="1911" spans="17:114" x14ac:dyDescent="0.3">
      <c r="Q1911"/>
      <c r="R1911"/>
      <c r="S1911"/>
      <c r="U1911"/>
      <c r="V1911"/>
      <c r="W1911"/>
      <c r="BI1911"/>
      <c r="BJ1911"/>
      <c r="BK1911"/>
      <c r="DH1911"/>
      <c r="DI1911"/>
      <c r="DJ1911"/>
    </row>
    <row r="1912" spans="17:114" x14ac:dyDescent="0.3">
      <c r="Q1912"/>
      <c r="R1912"/>
      <c r="S1912"/>
      <c r="U1912"/>
      <c r="V1912"/>
      <c r="W1912"/>
      <c r="BI1912"/>
      <c r="BJ1912"/>
      <c r="BK1912"/>
      <c r="DH1912"/>
      <c r="DI1912"/>
      <c r="DJ1912"/>
    </row>
    <row r="1913" spans="17:114" x14ac:dyDescent="0.3">
      <c r="Q1913"/>
      <c r="R1913"/>
      <c r="S1913"/>
      <c r="U1913"/>
      <c r="V1913"/>
      <c r="W1913"/>
      <c r="BI1913"/>
      <c r="BJ1913"/>
      <c r="BK1913"/>
      <c r="DH1913"/>
      <c r="DI1913"/>
      <c r="DJ1913"/>
    </row>
    <row r="1914" spans="17:114" x14ac:dyDescent="0.3">
      <c r="Q1914"/>
      <c r="R1914"/>
      <c r="S1914"/>
      <c r="U1914"/>
      <c r="V1914"/>
      <c r="W1914"/>
      <c r="BI1914"/>
      <c r="BJ1914"/>
      <c r="BK1914"/>
      <c r="DH1914"/>
      <c r="DI1914"/>
      <c r="DJ1914"/>
    </row>
    <row r="1915" spans="17:114" x14ac:dyDescent="0.3">
      <c r="Q1915"/>
      <c r="R1915"/>
      <c r="S1915"/>
      <c r="U1915"/>
      <c r="V1915"/>
      <c r="W1915"/>
      <c r="BI1915"/>
      <c r="BJ1915"/>
      <c r="BK1915"/>
      <c r="DH1915"/>
      <c r="DI1915"/>
      <c r="DJ1915"/>
    </row>
    <row r="1916" spans="17:114" x14ac:dyDescent="0.3">
      <c r="Q1916"/>
      <c r="R1916"/>
      <c r="S1916"/>
      <c r="U1916"/>
      <c r="V1916"/>
      <c r="W1916"/>
      <c r="BI1916"/>
      <c r="BJ1916"/>
      <c r="BK1916"/>
      <c r="DH1916"/>
      <c r="DI1916"/>
      <c r="DJ1916"/>
    </row>
    <row r="1917" spans="17:114" x14ac:dyDescent="0.3">
      <c r="Q1917"/>
      <c r="R1917"/>
      <c r="S1917"/>
      <c r="U1917"/>
      <c r="V1917"/>
      <c r="W1917"/>
      <c r="BI1917"/>
      <c r="BJ1917"/>
      <c r="BK1917"/>
      <c r="DH1917"/>
      <c r="DI1917"/>
      <c r="DJ1917"/>
    </row>
    <row r="1918" spans="17:114" x14ac:dyDescent="0.3">
      <c r="Q1918"/>
      <c r="R1918"/>
      <c r="S1918"/>
      <c r="U1918"/>
      <c r="V1918"/>
      <c r="W1918"/>
      <c r="BI1918"/>
      <c r="BJ1918"/>
      <c r="BK1918"/>
      <c r="DH1918"/>
      <c r="DI1918"/>
      <c r="DJ1918"/>
    </row>
    <row r="1919" spans="17:114" x14ac:dyDescent="0.3">
      <c r="Q1919"/>
      <c r="R1919"/>
      <c r="S1919"/>
      <c r="U1919"/>
      <c r="V1919"/>
      <c r="W1919"/>
      <c r="BI1919"/>
      <c r="BJ1919"/>
      <c r="BK1919"/>
      <c r="DH1919"/>
      <c r="DI1919"/>
      <c r="DJ1919"/>
    </row>
    <row r="1920" spans="17:114" x14ac:dyDescent="0.3">
      <c r="Q1920"/>
      <c r="R1920"/>
      <c r="S1920"/>
      <c r="U1920"/>
      <c r="V1920"/>
      <c r="W1920"/>
      <c r="BI1920"/>
      <c r="BJ1920"/>
      <c r="BK1920"/>
      <c r="DH1920"/>
      <c r="DI1920"/>
      <c r="DJ1920"/>
    </row>
    <row r="1921" spans="17:114" x14ac:dyDescent="0.3">
      <c r="Q1921"/>
      <c r="R1921"/>
      <c r="S1921"/>
      <c r="U1921"/>
      <c r="V1921"/>
      <c r="W1921"/>
      <c r="BI1921"/>
      <c r="BJ1921"/>
      <c r="BK1921"/>
      <c r="DH1921"/>
      <c r="DI1921"/>
      <c r="DJ1921"/>
    </row>
    <row r="1922" spans="17:114" x14ac:dyDescent="0.3">
      <c r="Q1922"/>
      <c r="R1922"/>
      <c r="S1922"/>
      <c r="U1922"/>
      <c r="V1922"/>
      <c r="W1922"/>
      <c r="BI1922"/>
      <c r="BJ1922"/>
      <c r="BK1922"/>
      <c r="DH1922"/>
      <c r="DI1922"/>
      <c r="DJ1922"/>
    </row>
    <row r="1923" spans="17:114" x14ac:dyDescent="0.3">
      <c r="Q1923"/>
      <c r="R1923"/>
      <c r="S1923"/>
      <c r="U1923"/>
      <c r="V1923"/>
      <c r="W1923"/>
      <c r="BI1923"/>
      <c r="BJ1923"/>
      <c r="BK1923"/>
      <c r="DH1923"/>
      <c r="DI1923"/>
      <c r="DJ1923"/>
    </row>
    <row r="1924" spans="17:114" x14ac:dyDescent="0.3">
      <c r="Q1924"/>
      <c r="R1924"/>
      <c r="S1924"/>
      <c r="U1924"/>
      <c r="V1924"/>
      <c r="W1924"/>
      <c r="BI1924"/>
      <c r="BJ1924"/>
      <c r="BK1924"/>
      <c r="DH1924"/>
      <c r="DI1924"/>
      <c r="DJ1924"/>
    </row>
    <row r="1925" spans="17:114" x14ac:dyDescent="0.3">
      <c r="Q1925"/>
      <c r="R1925"/>
      <c r="S1925"/>
      <c r="U1925"/>
      <c r="V1925"/>
      <c r="W1925"/>
      <c r="BI1925"/>
      <c r="BJ1925"/>
      <c r="BK1925"/>
      <c r="DH1925"/>
      <c r="DI1925"/>
      <c r="DJ1925"/>
    </row>
    <row r="1926" spans="17:114" x14ac:dyDescent="0.3">
      <c r="Q1926"/>
      <c r="R1926"/>
      <c r="S1926"/>
      <c r="U1926"/>
      <c r="V1926"/>
      <c r="W1926"/>
      <c r="BI1926"/>
      <c r="BJ1926"/>
      <c r="BK1926"/>
      <c r="DH1926"/>
      <c r="DI1926"/>
      <c r="DJ1926"/>
    </row>
    <row r="1927" spans="17:114" x14ac:dyDescent="0.3">
      <c r="Q1927"/>
      <c r="R1927"/>
      <c r="S1927"/>
      <c r="U1927"/>
      <c r="V1927"/>
      <c r="W1927"/>
      <c r="BI1927"/>
      <c r="BJ1927"/>
      <c r="BK1927"/>
      <c r="DH1927"/>
      <c r="DI1927"/>
      <c r="DJ1927"/>
    </row>
    <row r="1928" spans="17:114" x14ac:dyDescent="0.3">
      <c r="Q1928"/>
      <c r="R1928"/>
      <c r="S1928"/>
      <c r="U1928"/>
      <c r="V1928"/>
      <c r="W1928"/>
      <c r="BI1928"/>
      <c r="BJ1928"/>
      <c r="BK1928"/>
      <c r="DH1928"/>
      <c r="DI1928"/>
      <c r="DJ1928"/>
    </row>
    <row r="1929" spans="17:114" x14ac:dyDescent="0.3">
      <c r="Q1929"/>
      <c r="R1929"/>
      <c r="S1929"/>
      <c r="U1929"/>
      <c r="V1929"/>
      <c r="W1929"/>
      <c r="BI1929"/>
      <c r="BJ1929"/>
      <c r="BK1929"/>
      <c r="DH1929"/>
      <c r="DI1929"/>
      <c r="DJ1929"/>
    </row>
    <row r="1930" spans="17:114" x14ac:dyDescent="0.3">
      <c r="Q1930"/>
      <c r="R1930"/>
      <c r="S1930"/>
      <c r="U1930"/>
      <c r="V1930"/>
      <c r="W1930"/>
      <c r="BI1930"/>
      <c r="BJ1930"/>
      <c r="BK1930"/>
      <c r="DH1930"/>
      <c r="DI1930"/>
      <c r="DJ1930"/>
    </row>
    <row r="1931" spans="17:114" x14ac:dyDescent="0.3">
      <c r="Q1931"/>
      <c r="R1931"/>
      <c r="S1931"/>
      <c r="U1931"/>
      <c r="V1931"/>
      <c r="W1931"/>
      <c r="BI1931"/>
      <c r="BJ1931"/>
      <c r="BK1931"/>
      <c r="DH1931"/>
      <c r="DI1931"/>
      <c r="DJ1931"/>
    </row>
    <row r="1932" spans="17:114" x14ac:dyDescent="0.3">
      <c r="Q1932"/>
      <c r="R1932"/>
      <c r="S1932"/>
      <c r="U1932"/>
      <c r="V1932"/>
      <c r="W1932"/>
      <c r="BI1932"/>
      <c r="BJ1932"/>
      <c r="BK1932"/>
      <c r="DH1932"/>
      <c r="DI1932"/>
      <c r="DJ1932"/>
    </row>
    <row r="1933" spans="17:114" x14ac:dyDescent="0.3">
      <c r="Q1933"/>
      <c r="R1933"/>
      <c r="S1933"/>
      <c r="U1933"/>
      <c r="V1933"/>
      <c r="W1933"/>
      <c r="BI1933"/>
      <c r="BJ1933"/>
      <c r="BK1933"/>
      <c r="DH1933"/>
      <c r="DI1933"/>
      <c r="DJ1933"/>
    </row>
    <row r="1934" spans="17:114" x14ac:dyDescent="0.3">
      <c r="Q1934"/>
      <c r="R1934"/>
      <c r="S1934"/>
      <c r="U1934"/>
      <c r="V1934"/>
      <c r="W1934"/>
      <c r="BI1934"/>
      <c r="BJ1934"/>
      <c r="BK1934"/>
      <c r="DH1934"/>
      <c r="DI1934"/>
      <c r="DJ1934"/>
    </row>
    <row r="1935" spans="17:114" x14ac:dyDescent="0.3">
      <c r="Q1935"/>
      <c r="R1935"/>
      <c r="S1935"/>
      <c r="U1935"/>
      <c r="V1935"/>
      <c r="W1935"/>
      <c r="BI1935"/>
      <c r="BJ1935"/>
      <c r="BK1935"/>
      <c r="DH1935"/>
      <c r="DI1935"/>
      <c r="DJ1935"/>
    </row>
    <row r="1936" spans="17:114" x14ac:dyDescent="0.3">
      <c r="Q1936"/>
      <c r="R1936"/>
      <c r="S1936"/>
      <c r="U1936"/>
      <c r="V1936"/>
      <c r="W1936"/>
      <c r="BI1936"/>
      <c r="BJ1936"/>
      <c r="BK1936"/>
      <c r="DH1936"/>
      <c r="DI1936"/>
      <c r="DJ1936"/>
    </row>
    <row r="1937" spans="17:114" x14ac:dyDescent="0.3">
      <c r="Q1937"/>
      <c r="R1937"/>
      <c r="S1937"/>
      <c r="U1937"/>
      <c r="V1937"/>
      <c r="W1937"/>
      <c r="BI1937"/>
      <c r="BJ1937"/>
      <c r="BK1937"/>
      <c r="DH1937"/>
      <c r="DI1937"/>
      <c r="DJ1937"/>
    </row>
    <row r="1938" spans="17:114" x14ac:dyDescent="0.3">
      <c r="Q1938"/>
      <c r="R1938"/>
      <c r="S1938"/>
      <c r="U1938"/>
      <c r="V1938"/>
      <c r="W1938"/>
      <c r="BI1938"/>
      <c r="BJ1938"/>
      <c r="BK1938"/>
      <c r="DH1938"/>
      <c r="DI1938"/>
      <c r="DJ1938"/>
    </row>
    <row r="1939" spans="17:114" x14ac:dyDescent="0.3">
      <c r="Q1939"/>
      <c r="R1939"/>
      <c r="S1939"/>
      <c r="U1939"/>
      <c r="V1939"/>
      <c r="W1939"/>
      <c r="BI1939"/>
      <c r="BJ1939"/>
      <c r="BK1939"/>
      <c r="DH1939"/>
      <c r="DI1939"/>
      <c r="DJ1939"/>
    </row>
    <row r="1940" spans="17:114" x14ac:dyDescent="0.3">
      <c r="Q1940"/>
      <c r="R1940"/>
      <c r="S1940"/>
      <c r="U1940"/>
      <c r="V1940"/>
      <c r="W1940"/>
      <c r="BI1940"/>
      <c r="BJ1940"/>
      <c r="BK1940"/>
      <c r="DH1940"/>
      <c r="DI1940"/>
      <c r="DJ1940"/>
    </row>
    <row r="1941" spans="17:114" x14ac:dyDescent="0.3">
      <c r="Q1941"/>
      <c r="R1941"/>
      <c r="S1941"/>
      <c r="U1941"/>
      <c r="V1941"/>
      <c r="W1941"/>
      <c r="BI1941"/>
      <c r="BJ1941"/>
      <c r="BK1941"/>
      <c r="DH1941"/>
      <c r="DI1941"/>
      <c r="DJ1941"/>
    </row>
    <row r="1942" spans="17:114" x14ac:dyDescent="0.3">
      <c r="Q1942"/>
      <c r="R1942"/>
      <c r="S1942"/>
      <c r="U1942"/>
      <c r="V1942"/>
      <c r="W1942"/>
      <c r="BI1942"/>
      <c r="BJ1942"/>
      <c r="BK1942"/>
      <c r="DH1942"/>
      <c r="DI1942"/>
      <c r="DJ1942"/>
    </row>
    <row r="1943" spans="17:114" x14ac:dyDescent="0.3">
      <c r="Q1943"/>
      <c r="R1943"/>
      <c r="S1943"/>
      <c r="U1943"/>
      <c r="V1943"/>
      <c r="W1943"/>
      <c r="BI1943"/>
      <c r="BJ1943"/>
      <c r="BK1943"/>
      <c r="DH1943"/>
      <c r="DI1943"/>
      <c r="DJ1943"/>
    </row>
    <row r="1944" spans="17:114" x14ac:dyDescent="0.3">
      <c r="Q1944"/>
      <c r="R1944"/>
      <c r="S1944"/>
      <c r="U1944"/>
      <c r="V1944"/>
      <c r="W1944"/>
      <c r="BI1944"/>
      <c r="BJ1944"/>
      <c r="BK1944"/>
      <c r="DH1944"/>
      <c r="DI1944"/>
      <c r="DJ1944"/>
    </row>
    <row r="1945" spans="17:114" x14ac:dyDescent="0.3">
      <c r="Q1945"/>
      <c r="R1945"/>
      <c r="S1945"/>
      <c r="U1945"/>
      <c r="V1945"/>
      <c r="W1945"/>
      <c r="BI1945"/>
      <c r="BJ1945"/>
      <c r="BK1945"/>
      <c r="DH1945"/>
      <c r="DI1945"/>
      <c r="DJ1945"/>
    </row>
    <row r="1946" spans="17:114" x14ac:dyDescent="0.3">
      <c r="Q1946"/>
      <c r="R1946"/>
      <c r="S1946"/>
      <c r="U1946"/>
      <c r="V1946"/>
      <c r="W1946"/>
      <c r="BI1946"/>
      <c r="BJ1946"/>
      <c r="BK1946"/>
      <c r="DH1946"/>
      <c r="DI1946"/>
      <c r="DJ1946"/>
    </row>
    <row r="1947" spans="17:114" x14ac:dyDescent="0.3">
      <c r="Q1947"/>
      <c r="R1947"/>
      <c r="S1947"/>
      <c r="U1947"/>
      <c r="V1947"/>
      <c r="W1947"/>
      <c r="BI1947"/>
      <c r="BJ1947"/>
      <c r="BK1947"/>
      <c r="DH1947"/>
      <c r="DI1947"/>
      <c r="DJ1947"/>
    </row>
    <row r="1948" spans="17:114" x14ac:dyDescent="0.3">
      <c r="Q1948"/>
      <c r="R1948"/>
      <c r="S1948"/>
      <c r="U1948"/>
      <c r="V1948"/>
      <c r="W1948"/>
      <c r="BI1948"/>
      <c r="BJ1948"/>
      <c r="BK1948"/>
      <c r="DH1948"/>
      <c r="DI1948"/>
      <c r="DJ1948"/>
    </row>
    <row r="1949" spans="17:114" x14ac:dyDescent="0.3">
      <c r="Q1949"/>
      <c r="R1949"/>
      <c r="S1949"/>
      <c r="U1949"/>
      <c r="V1949"/>
      <c r="W1949"/>
      <c r="BI1949"/>
      <c r="BJ1949"/>
      <c r="BK1949"/>
      <c r="DH1949"/>
      <c r="DI1949"/>
      <c r="DJ1949"/>
    </row>
    <row r="1950" spans="17:114" x14ac:dyDescent="0.3">
      <c r="Q1950"/>
      <c r="R1950"/>
      <c r="S1950"/>
      <c r="U1950"/>
      <c r="V1950"/>
      <c r="W1950"/>
      <c r="BI1950"/>
      <c r="BJ1950"/>
      <c r="BK1950"/>
      <c r="DH1950"/>
      <c r="DI1950"/>
      <c r="DJ1950"/>
    </row>
    <row r="1951" spans="17:114" x14ac:dyDescent="0.3">
      <c r="Q1951"/>
      <c r="R1951"/>
      <c r="S1951"/>
      <c r="U1951"/>
      <c r="V1951"/>
      <c r="W1951"/>
      <c r="BI1951"/>
      <c r="BJ1951"/>
      <c r="BK1951"/>
      <c r="DH1951"/>
      <c r="DI1951"/>
      <c r="DJ1951"/>
    </row>
    <row r="1952" spans="17:114" x14ac:dyDescent="0.3">
      <c r="Q1952"/>
      <c r="R1952"/>
      <c r="S1952"/>
      <c r="U1952"/>
      <c r="V1952"/>
      <c r="W1952"/>
      <c r="BI1952"/>
      <c r="BJ1952"/>
      <c r="BK1952"/>
      <c r="DH1952"/>
      <c r="DI1952"/>
      <c r="DJ1952"/>
    </row>
    <row r="1953" spans="17:114" x14ac:dyDescent="0.3">
      <c r="Q1953"/>
      <c r="R1953"/>
      <c r="S1953"/>
      <c r="U1953"/>
      <c r="V1953"/>
      <c r="W1953"/>
      <c r="BI1953"/>
      <c r="BJ1953"/>
      <c r="BK1953"/>
      <c r="DH1953"/>
      <c r="DI1953"/>
      <c r="DJ1953"/>
    </row>
    <row r="1954" spans="17:114" x14ac:dyDescent="0.3">
      <c r="Q1954"/>
      <c r="R1954"/>
      <c r="S1954"/>
      <c r="U1954"/>
      <c r="V1954"/>
      <c r="W1954"/>
      <c r="BI1954"/>
      <c r="BJ1954"/>
      <c r="BK1954"/>
      <c r="DH1954"/>
      <c r="DI1954"/>
      <c r="DJ1954"/>
    </row>
    <row r="1955" spans="17:114" x14ac:dyDescent="0.3">
      <c r="Q1955"/>
      <c r="R1955"/>
      <c r="S1955"/>
      <c r="U1955"/>
      <c r="V1955"/>
      <c r="W1955"/>
      <c r="BI1955"/>
      <c r="BJ1955"/>
      <c r="BK1955"/>
      <c r="DH1955"/>
      <c r="DI1955"/>
      <c r="DJ1955"/>
    </row>
    <row r="1956" spans="17:114" x14ac:dyDescent="0.3">
      <c r="Q1956"/>
      <c r="R1956"/>
      <c r="S1956"/>
      <c r="U1956"/>
      <c r="V1956"/>
      <c r="W1956"/>
      <c r="BI1956"/>
      <c r="BJ1956"/>
      <c r="BK1956"/>
      <c r="DH1956"/>
      <c r="DI1956"/>
      <c r="DJ1956"/>
    </row>
    <row r="1957" spans="17:114" x14ac:dyDescent="0.3">
      <c r="Q1957"/>
      <c r="R1957"/>
      <c r="S1957"/>
      <c r="U1957"/>
      <c r="V1957"/>
      <c r="W1957"/>
      <c r="BI1957"/>
      <c r="BJ1957"/>
      <c r="BK1957"/>
      <c r="DH1957"/>
      <c r="DI1957"/>
      <c r="DJ1957"/>
    </row>
    <row r="1958" spans="17:114" x14ac:dyDescent="0.3">
      <c r="Q1958"/>
      <c r="R1958"/>
      <c r="S1958"/>
      <c r="U1958"/>
      <c r="V1958"/>
      <c r="W1958"/>
      <c r="BI1958"/>
      <c r="BJ1958"/>
      <c r="BK1958"/>
      <c r="DH1958"/>
      <c r="DI1958"/>
      <c r="DJ1958"/>
    </row>
    <row r="1959" spans="17:114" x14ac:dyDescent="0.3">
      <c r="Q1959"/>
      <c r="R1959"/>
      <c r="S1959"/>
      <c r="U1959"/>
      <c r="V1959"/>
      <c r="W1959"/>
      <c r="BI1959"/>
      <c r="BJ1959"/>
      <c r="BK1959"/>
      <c r="DH1959"/>
      <c r="DI1959"/>
      <c r="DJ1959"/>
    </row>
    <row r="1960" spans="17:114" x14ac:dyDescent="0.3">
      <c r="Q1960"/>
      <c r="R1960"/>
      <c r="S1960"/>
      <c r="U1960"/>
      <c r="V1960"/>
      <c r="W1960"/>
      <c r="BI1960"/>
      <c r="BJ1960"/>
      <c r="BK1960"/>
      <c r="DH1960"/>
      <c r="DI1960"/>
      <c r="DJ1960"/>
    </row>
    <row r="1961" spans="17:114" x14ac:dyDescent="0.3">
      <c r="Q1961"/>
      <c r="R1961"/>
      <c r="S1961"/>
      <c r="U1961"/>
      <c r="V1961"/>
      <c r="W1961"/>
      <c r="BI1961"/>
      <c r="BJ1961"/>
      <c r="BK1961"/>
      <c r="DH1961"/>
      <c r="DI1961"/>
      <c r="DJ1961"/>
    </row>
    <row r="1962" spans="17:114" x14ac:dyDescent="0.3">
      <c r="Q1962"/>
      <c r="R1962"/>
      <c r="S1962"/>
      <c r="U1962"/>
      <c r="V1962"/>
      <c r="W1962"/>
      <c r="BI1962"/>
      <c r="BJ1962"/>
      <c r="BK1962"/>
      <c r="DH1962"/>
      <c r="DI1962"/>
      <c r="DJ1962"/>
    </row>
    <row r="1963" spans="17:114" x14ac:dyDescent="0.3">
      <c r="Q1963"/>
      <c r="R1963"/>
      <c r="S1963"/>
      <c r="U1963"/>
      <c r="V1963"/>
      <c r="W1963"/>
      <c r="BI1963"/>
      <c r="BJ1963"/>
      <c r="BK1963"/>
      <c r="DH1963"/>
      <c r="DI1963"/>
      <c r="DJ1963"/>
    </row>
    <row r="1964" spans="17:114" x14ac:dyDescent="0.3">
      <c r="Q1964"/>
      <c r="R1964"/>
      <c r="S1964"/>
      <c r="U1964"/>
      <c r="V1964"/>
      <c r="W1964"/>
      <c r="BI1964"/>
      <c r="BJ1964"/>
      <c r="BK1964"/>
      <c r="DH1964"/>
      <c r="DI1964"/>
      <c r="DJ1964"/>
    </row>
    <row r="1965" spans="17:114" x14ac:dyDescent="0.3">
      <c r="Q1965"/>
      <c r="R1965"/>
      <c r="S1965"/>
      <c r="U1965"/>
      <c r="V1965"/>
      <c r="W1965"/>
      <c r="BI1965"/>
      <c r="BJ1965"/>
      <c r="BK1965"/>
      <c r="DH1965"/>
      <c r="DI1965"/>
      <c r="DJ1965"/>
    </row>
    <row r="1966" spans="17:114" x14ac:dyDescent="0.3">
      <c r="Q1966"/>
      <c r="R1966"/>
      <c r="S1966"/>
      <c r="U1966"/>
      <c r="V1966"/>
      <c r="W1966"/>
      <c r="BI1966"/>
      <c r="BJ1966"/>
      <c r="BK1966"/>
      <c r="DH1966"/>
      <c r="DI1966"/>
      <c r="DJ1966"/>
    </row>
    <row r="1967" spans="17:114" x14ac:dyDescent="0.3">
      <c r="Q1967"/>
      <c r="R1967"/>
      <c r="S1967"/>
      <c r="U1967"/>
      <c r="V1967"/>
      <c r="W1967"/>
      <c r="BI1967"/>
      <c r="BJ1967"/>
      <c r="BK1967"/>
      <c r="DH1967"/>
      <c r="DI1967"/>
      <c r="DJ1967"/>
    </row>
    <row r="1968" spans="17:114" x14ac:dyDescent="0.3">
      <c r="Q1968"/>
      <c r="R1968"/>
      <c r="S1968"/>
      <c r="U1968"/>
      <c r="V1968"/>
      <c r="W1968"/>
      <c r="BI1968"/>
      <c r="BJ1968"/>
      <c r="BK1968"/>
      <c r="DH1968"/>
      <c r="DI1968"/>
      <c r="DJ1968"/>
    </row>
    <row r="1969" spans="17:114" x14ac:dyDescent="0.3">
      <c r="Q1969"/>
      <c r="R1969"/>
      <c r="S1969"/>
      <c r="U1969"/>
      <c r="V1969"/>
      <c r="W1969"/>
      <c r="BI1969"/>
      <c r="BJ1969"/>
      <c r="BK1969"/>
      <c r="DH1969"/>
      <c r="DI1969"/>
      <c r="DJ1969"/>
    </row>
    <row r="1970" spans="17:114" x14ac:dyDescent="0.3">
      <c r="Q1970"/>
      <c r="R1970"/>
      <c r="S1970"/>
      <c r="U1970"/>
      <c r="V1970"/>
      <c r="W1970"/>
      <c r="BI1970"/>
      <c r="BJ1970"/>
      <c r="BK1970"/>
      <c r="DH1970"/>
      <c r="DI1970"/>
      <c r="DJ1970"/>
    </row>
    <row r="1971" spans="17:114" x14ac:dyDescent="0.3">
      <c r="Q1971"/>
      <c r="R1971"/>
      <c r="S1971"/>
      <c r="U1971"/>
      <c r="V1971"/>
      <c r="W1971"/>
      <c r="BI1971"/>
      <c r="BJ1971"/>
      <c r="BK1971"/>
      <c r="DH1971"/>
      <c r="DI1971"/>
      <c r="DJ1971"/>
    </row>
    <row r="1972" spans="17:114" x14ac:dyDescent="0.3">
      <c r="Q1972"/>
      <c r="R1972"/>
      <c r="S1972"/>
      <c r="U1972"/>
      <c r="V1972"/>
      <c r="W1972"/>
      <c r="BI1972"/>
      <c r="BJ1972"/>
      <c r="BK1972"/>
      <c r="DH1972"/>
      <c r="DI1972"/>
      <c r="DJ1972"/>
    </row>
    <row r="1973" spans="17:114" x14ac:dyDescent="0.3">
      <c r="Q1973"/>
      <c r="R1973"/>
      <c r="S1973"/>
      <c r="U1973"/>
      <c r="V1973"/>
      <c r="W1973"/>
      <c r="BI1973"/>
      <c r="BJ1973"/>
      <c r="BK1973"/>
      <c r="DH1973"/>
      <c r="DI1973"/>
      <c r="DJ1973"/>
    </row>
    <row r="1974" spans="17:114" x14ac:dyDescent="0.3">
      <c r="Q1974"/>
      <c r="R1974"/>
      <c r="S1974"/>
      <c r="U1974"/>
      <c r="V1974"/>
      <c r="W1974"/>
      <c r="BI1974"/>
      <c r="BJ1974"/>
      <c r="BK1974"/>
      <c r="DH1974"/>
      <c r="DI1974"/>
      <c r="DJ1974"/>
    </row>
    <row r="1975" spans="17:114" x14ac:dyDescent="0.3">
      <c r="Q1975"/>
      <c r="R1975"/>
      <c r="S1975"/>
      <c r="U1975"/>
      <c r="V1975"/>
      <c r="W1975"/>
      <c r="BI1975"/>
      <c r="BJ1975"/>
      <c r="BK1975"/>
      <c r="DH1975"/>
      <c r="DI1975"/>
      <c r="DJ1975"/>
    </row>
    <row r="1976" spans="17:114" x14ac:dyDescent="0.3">
      <c r="Q1976"/>
      <c r="R1976"/>
      <c r="S1976"/>
      <c r="U1976"/>
      <c r="V1976"/>
      <c r="W1976"/>
      <c r="BI1976"/>
      <c r="BJ1976"/>
      <c r="BK1976"/>
      <c r="DH1976"/>
      <c r="DI1976"/>
      <c r="DJ1976"/>
    </row>
    <row r="1977" spans="17:114" x14ac:dyDescent="0.3">
      <c r="Q1977"/>
      <c r="R1977"/>
      <c r="S1977"/>
      <c r="U1977"/>
      <c r="V1977"/>
      <c r="W1977"/>
      <c r="BI1977"/>
      <c r="BJ1977"/>
      <c r="BK1977"/>
      <c r="DH1977"/>
      <c r="DI1977"/>
      <c r="DJ1977"/>
    </row>
    <row r="1978" spans="17:114" x14ac:dyDescent="0.3">
      <c r="Q1978"/>
      <c r="R1978"/>
      <c r="S1978"/>
      <c r="U1978"/>
      <c r="V1978"/>
      <c r="W1978"/>
      <c r="BI1978"/>
      <c r="BJ1978"/>
      <c r="BK1978"/>
      <c r="DH1978"/>
      <c r="DI1978"/>
      <c r="DJ1978"/>
    </row>
    <row r="1979" spans="17:114" x14ac:dyDescent="0.3">
      <c r="Q1979"/>
      <c r="R1979"/>
      <c r="S1979"/>
      <c r="U1979"/>
      <c r="V1979"/>
      <c r="W1979"/>
      <c r="BI1979"/>
      <c r="BJ1979"/>
      <c r="BK1979"/>
      <c r="DH1979"/>
      <c r="DI1979"/>
      <c r="DJ1979"/>
    </row>
    <row r="1980" spans="17:114" x14ac:dyDescent="0.3">
      <c r="Q1980"/>
      <c r="R1980"/>
      <c r="S1980"/>
      <c r="U1980"/>
      <c r="V1980"/>
      <c r="W1980"/>
      <c r="BI1980"/>
      <c r="BJ1980"/>
      <c r="BK1980"/>
      <c r="DH1980"/>
      <c r="DI1980"/>
      <c r="DJ1980"/>
    </row>
    <row r="1981" spans="17:114" x14ac:dyDescent="0.3">
      <c r="Q1981"/>
      <c r="R1981"/>
      <c r="S1981"/>
      <c r="U1981"/>
      <c r="V1981"/>
      <c r="W1981"/>
      <c r="BI1981"/>
      <c r="BJ1981"/>
      <c r="BK1981"/>
      <c r="DH1981"/>
      <c r="DI1981"/>
      <c r="DJ1981"/>
    </row>
    <row r="1982" spans="17:114" x14ac:dyDescent="0.3">
      <c r="Q1982"/>
      <c r="R1982"/>
      <c r="S1982"/>
      <c r="U1982"/>
      <c r="V1982"/>
      <c r="W1982"/>
      <c r="BI1982"/>
      <c r="BJ1982"/>
      <c r="BK1982"/>
      <c r="DH1982"/>
      <c r="DI1982"/>
      <c r="DJ1982"/>
    </row>
    <row r="1983" spans="17:114" x14ac:dyDescent="0.3">
      <c r="Q1983"/>
      <c r="R1983"/>
      <c r="S1983"/>
      <c r="U1983"/>
      <c r="V1983"/>
      <c r="W1983"/>
      <c r="BI1983"/>
      <c r="BJ1983"/>
      <c r="BK1983"/>
      <c r="DH1983"/>
      <c r="DI1983"/>
      <c r="DJ1983"/>
    </row>
    <row r="1984" spans="17:114" x14ac:dyDescent="0.3">
      <c r="Q1984"/>
      <c r="R1984"/>
      <c r="S1984"/>
      <c r="U1984"/>
      <c r="V1984"/>
      <c r="W1984"/>
      <c r="BI1984"/>
      <c r="BJ1984"/>
      <c r="BK1984"/>
      <c r="DH1984"/>
      <c r="DI1984"/>
      <c r="DJ1984"/>
    </row>
    <row r="1985" spans="17:114" x14ac:dyDescent="0.3">
      <c r="Q1985"/>
      <c r="R1985"/>
      <c r="S1985"/>
      <c r="U1985"/>
      <c r="V1985"/>
      <c r="W1985"/>
      <c r="BI1985"/>
      <c r="BJ1985"/>
      <c r="BK1985"/>
      <c r="DH1985"/>
      <c r="DI1985"/>
      <c r="DJ1985"/>
    </row>
    <row r="1986" spans="17:114" x14ac:dyDescent="0.3">
      <c r="Q1986"/>
      <c r="R1986"/>
      <c r="S1986"/>
      <c r="U1986"/>
      <c r="V1986"/>
      <c r="W1986"/>
      <c r="BI1986"/>
      <c r="BJ1986"/>
      <c r="BK1986"/>
      <c r="DH1986"/>
      <c r="DI1986"/>
      <c r="DJ1986"/>
    </row>
    <row r="1987" spans="17:114" x14ac:dyDescent="0.3">
      <c r="Q1987"/>
      <c r="R1987"/>
      <c r="S1987"/>
      <c r="U1987"/>
      <c r="V1987"/>
      <c r="W1987"/>
      <c r="BI1987"/>
      <c r="BJ1987"/>
      <c r="BK1987"/>
      <c r="DH1987"/>
      <c r="DI1987"/>
      <c r="DJ1987"/>
    </row>
    <row r="1988" spans="17:114" x14ac:dyDescent="0.3">
      <c r="Q1988"/>
      <c r="R1988"/>
      <c r="S1988"/>
      <c r="U1988"/>
      <c r="V1988"/>
      <c r="W1988"/>
      <c r="BI1988"/>
      <c r="BJ1988"/>
      <c r="BK1988"/>
      <c r="DH1988"/>
      <c r="DI1988"/>
      <c r="DJ1988"/>
    </row>
    <row r="1989" spans="17:114" x14ac:dyDescent="0.3">
      <c r="Q1989"/>
      <c r="R1989"/>
      <c r="S1989"/>
      <c r="U1989"/>
      <c r="V1989"/>
      <c r="W1989"/>
      <c r="BI1989"/>
      <c r="BJ1989"/>
      <c r="BK1989"/>
      <c r="DH1989"/>
      <c r="DI1989"/>
      <c r="DJ1989"/>
    </row>
    <row r="1990" spans="17:114" x14ac:dyDescent="0.3">
      <c r="Q1990"/>
      <c r="R1990"/>
      <c r="S1990"/>
      <c r="U1990"/>
      <c r="V1990"/>
      <c r="W1990"/>
      <c r="BI1990"/>
      <c r="BJ1990"/>
      <c r="BK1990"/>
      <c r="DH1990"/>
      <c r="DI1990"/>
      <c r="DJ1990"/>
    </row>
    <row r="1991" spans="17:114" x14ac:dyDescent="0.3">
      <c r="Q1991"/>
      <c r="R1991"/>
      <c r="S1991"/>
      <c r="U1991"/>
      <c r="V1991"/>
      <c r="W1991"/>
      <c r="BI1991"/>
      <c r="BJ1991"/>
      <c r="BK1991"/>
      <c r="DH1991"/>
      <c r="DI1991"/>
      <c r="DJ1991"/>
    </row>
    <row r="1992" spans="17:114" x14ac:dyDescent="0.3">
      <c r="Q1992"/>
      <c r="R1992"/>
      <c r="S1992"/>
      <c r="U1992"/>
      <c r="V1992"/>
      <c r="W1992"/>
      <c r="BI1992"/>
      <c r="BJ1992"/>
      <c r="BK1992"/>
      <c r="DH1992"/>
      <c r="DI1992"/>
      <c r="DJ1992"/>
    </row>
    <row r="1993" spans="17:114" x14ac:dyDescent="0.3">
      <c r="Q1993"/>
      <c r="R1993"/>
      <c r="S1993"/>
      <c r="U1993"/>
      <c r="V1993"/>
      <c r="W1993"/>
      <c r="BI1993"/>
      <c r="BJ1993"/>
      <c r="BK1993"/>
      <c r="DH1993"/>
      <c r="DI1993"/>
      <c r="DJ1993"/>
    </row>
    <row r="1994" spans="17:114" x14ac:dyDescent="0.3">
      <c r="Q1994"/>
      <c r="R1994"/>
      <c r="S1994"/>
      <c r="U1994"/>
      <c r="V1994"/>
      <c r="W1994"/>
      <c r="BI1994"/>
      <c r="BJ1994"/>
      <c r="BK1994"/>
      <c r="DH1994"/>
      <c r="DI1994"/>
      <c r="DJ1994"/>
    </row>
    <row r="1995" spans="17:114" x14ac:dyDescent="0.3">
      <c r="Q1995"/>
      <c r="R1995"/>
      <c r="S1995"/>
      <c r="U1995"/>
      <c r="V1995"/>
      <c r="W1995"/>
      <c r="BI1995"/>
      <c r="BJ1995"/>
      <c r="BK1995"/>
      <c r="DH1995"/>
      <c r="DI1995"/>
      <c r="DJ1995"/>
    </row>
    <row r="1996" spans="17:114" x14ac:dyDescent="0.3">
      <c r="Q1996"/>
      <c r="R1996"/>
      <c r="S1996"/>
      <c r="U1996"/>
      <c r="V1996"/>
      <c r="W1996"/>
      <c r="BI1996"/>
      <c r="BJ1996"/>
      <c r="BK1996"/>
      <c r="DH1996"/>
      <c r="DI1996"/>
      <c r="DJ1996"/>
    </row>
    <row r="1997" spans="17:114" x14ac:dyDescent="0.3">
      <c r="Q1997"/>
      <c r="R1997"/>
      <c r="S1997"/>
      <c r="U1997"/>
      <c r="V1997"/>
      <c r="W1997"/>
      <c r="BI1997"/>
      <c r="BJ1997"/>
      <c r="BK1997"/>
      <c r="DH1997"/>
      <c r="DI1997"/>
      <c r="DJ1997"/>
    </row>
    <row r="1998" spans="17:114" x14ac:dyDescent="0.3">
      <c r="Q1998"/>
      <c r="R1998"/>
      <c r="S1998"/>
      <c r="U1998"/>
      <c r="V1998"/>
      <c r="W1998"/>
      <c r="BI1998"/>
      <c r="BJ1998"/>
      <c r="BK1998"/>
      <c r="DH1998"/>
      <c r="DI1998"/>
      <c r="DJ1998"/>
    </row>
    <row r="1999" spans="17:114" x14ac:dyDescent="0.3">
      <c r="Q1999"/>
      <c r="R1999"/>
      <c r="S1999"/>
      <c r="U1999"/>
      <c r="V1999"/>
      <c r="W1999"/>
      <c r="BI1999"/>
      <c r="BJ1999"/>
      <c r="BK1999"/>
      <c r="DH1999"/>
      <c r="DI1999"/>
      <c r="DJ1999"/>
    </row>
    <row r="2000" spans="17:114" x14ac:dyDescent="0.3">
      <c r="Q2000"/>
      <c r="R2000"/>
      <c r="S2000"/>
      <c r="U2000"/>
      <c r="V2000"/>
      <c r="W2000"/>
      <c r="BI2000"/>
      <c r="BJ2000"/>
      <c r="BK2000"/>
      <c r="DH2000"/>
      <c r="DI2000"/>
      <c r="DJ2000"/>
    </row>
    <row r="2001" spans="17:114" x14ac:dyDescent="0.3">
      <c r="Q2001"/>
      <c r="R2001"/>
      <c r="S2001"/>
      <c r="U2001"/>
      <c r="V2001"/>
      <c r="W2001"/>
      <c r="BI2001"/>
      <c r="BJ2001"/>
      <c r="BK2001"/>
      <c r="DH2001"/>
      <c r="DI2001"/>
      <c r="DJ2001"/>
    </row>
    <row r="2002" spans="17:114" x14ac:dyDescent="0.3">
      <c r="Q2002"/>
      <c r="R2002"/>
      <c r="S2002"/>
      <c r="U2002"/>
      <c r="V2002"/>
      <c r="W2002"/>
      <c r="BI2002"/>
      <c r="BJ2002"/>
      <c r="BK2002"/>
      <c r="DH2002"/>
      <c r="DI2002"/>
      <c r="DJ2002"/>
    </row>
    <row r="2003" spans="17:114" x14ac:dyDescent="0.3">
      <c r="Q2003"/>
      <c r="R2003"/>
      <c r="S2003"/>
      <c r="U2003"/>
      <c r="V2003"/>
      <c r="W2003"/>
      <c r="BI2003"/>
      <c r="BJ2003"/>
      <c r="BK2003"/>
      <c r="DH2003"/>
      <c r="DI2003"/>
      <c r="DJ2003"/>
    </row>
    <row r="2004" spans="17:114" x14ac:dyDescent="0.3">
      <c r="Q2004"/>
      <c r="R2004"/>
      <c r="S2004"/>
      <c r="U2004"/>
      <c r="V2004"/>
      <c r="W2004"/>
      <c r="BI2004"/>
      <c r="BJ2004"/>
      <c r="BK2004"/>
      <c r="DH2004"/>
      <c r="DI2004"/>
      <c r="DJ2004"/>
    </row>
    <row r="2005" spans="17:114" x14ac:dyDescent="0.3">
      <c r="Q2005"/>
      <c r="R2005"/>
      <c r="S2005"/>
      <c r="U2005"/>
      <c r="V2005"/>
      <c r="W2005"/>
      <c r="BI2005"/>
      <c r="BJ2005"/>
      <c r="BK2005"/>
      <c r="DH2005"/>
      <c r="DI2005"/>
      <c r="DJ2005"/>
    </row>
    <row r="2006" spans="17:114" x14ac:dyDescent="0.3">
      <c r="Q2006"/>
      <c r="R2006"/>
      <c r="S2006"/>
      <c r="U2006"/>
      <c r="V2006"/>
      <c r="W2006"/>
      <c r="BI2006"/>
      <c r="BJ2006"/>
      <c r="BK2006"/>
      <c r="DH2006"/>
      <c r="DI2006"/>
      <c r="DJ2006"/>
    </row>
    <row r="2007" spans="17:114" x14ac:dyDescent="0.3">
      <c r="Q2007"/>
      <c r="R2007"/>
      <c r="S2007"/>
      <c r="U2007"/>
      <c r="V2007"/>
      <c r="W2007"/>
      <c r="BI2007"/>
      <c r="BJ2007"/>
      <c r="BK2007"/>
      <c r="DH2007"/>
      <c r="DI2007"/>
      <c r="DJ2007"/>
    </row>
    <row r="2008" spans="17:114" x14ac:dyDescent="0.3">
      <c r="Q2008"/>
      <c r="R2008"/>
      <c r="S2008"/>
      <c r="U2008"/>
      <c r="V2008"/>
      <c r="W2008"/>
      <c r="BI2008"/>
      <c r="BJ2008"/>
      <c r="BK2008"/>
      <c r="DH2008"/>
      <c r="DI2008"/>
      <c r="DJ2008"/>
    </row>
    <row r="2009" spans="17:114" x14ac:dyDescent="0.3">
      <c r="Q2009"/>
      <c r="R2009"/>
      <c r="S2009"/>
      <c r="U2009"/>
      <c r="V2009"/>
      <c r="W2009"/>
      <c r="BI2009"/>
      <c r="BJ2009"/>
      <c r="BK2009"/>
      <c r="DH2009"/>
      <c r="DI2009"/>
      <c r="DJ2009"/>
    </row>
    <row r="2010" spans="17:114" x14ac:dyDescent="0.3">
      <c r="Q2010"/>
      <c r="R2010"/>
      <c r="S2010"/>
      <c r="U2010"/>
      <c r="V2010"/>
      <c r="W2010"/>
      <c r="BI2010"/>
      <c r="BJ2010"/>
      <c r="BK2010"/>
      <c r="DH2010"/>
      <c r="DI2010"/>
      <c r="DJ2010"/>
    </row>
    <row r="2011" spans="17:114" x14ac:dyDescent="0.3">
      <c r="Q2011"/>
      <c r="R2011"/>
      <c r="S2011"/>
      <c r="U2011"/>
      <c r="V2011"/>
      <c r="W2011"/>
      <c r="BI2011"/>
      <c r="BJ2011"/>
      <c r="BK2011"/>
      <c r="DH2011"/>
      <c r="DI2011"/>
      <c r="DJ2011"/>
    </row>
    <row r="2012" spans="17:114" x14ac:dyDescent="0.3">
      <c r="Q2012"/>
      <c r="R2012"/>
      <c r="S2012"/>
      <c r="U2012"/>
      <c r="V2012"/>
      <c r="W2012"/>
      <c r="BI2012"/>
      <c r="BJ2012"/>
      <c r="BK2012"/>
      <c r="DH2012"/>
      <c r="DI2012"/>
      <c r="DJ2012"/>
    </row>
    <row r="2013" spans="17:114" x14ac:dyDescent="0.3">
      <c r="Q2013"/>
      <c r="R2013"/>
      <c r="S2013"/>
      <c r="U2013"/>
      <c r="V2013"/>
      <c r="W2013"/>
      <c r="BI2013"/>
      <c r="BJ2013"/>
      <c r="BK2013"/>
      <c r="DH2013"/>
      <c r="DI2013"/>
      <c r="DJ2013"/>
    </row>
    <row r="2014" spans="17:114" x14ac:dyDescent="0.3">
      <c r="Q2014"/>
      <c r="R2014"/>
      <c r="S2014"/>
      <c r="U2014"/>
      <c r="V2014"/>
      <c r="W2014"/>
      <c r="BI2014"/>
      <c r="BJ2014"/>
      <c r="BK2014"/>
      <c r="DH2014"/>
      <c r="DI2014"/>
      <c r="DJ2014"/>
    </row>
    <row r="2015" spans="17:114" x14ac:dyDescent="0.3">
      <c r="Q2015"/>
      <c r="R2015"/>
      <c r="S2015"/>
      <c r="U2015"/>
      <c r="V2015"/>
      <c r="W2015"/>
      <c r="BI2015"/>
      <c r="BJ2015"/>
      <c r="BK2015"/>
      <c r="DH2015"/>
      <c r="DI2015"/>
      <c r="DJ2015"/>
    </row>
    <row r="2016" spans="17:114" x14ac:dyDescent="0.3">
      <c r="Q2016"/>
      <c r="R2016"/>
      <c r="S2016"/>
      <c r="U2016"/>
      <c r="V2016"/>
      <c r="W2016"/>
      <c r="BI2016"/>
      <c r="BJ2016"/>
      <c r="BK2016"/>
      <c r="DH2016"/>
      <c r="DI2016"/>
      <c r="DJ2016"/>
    </row>
    <row r="2017" spans="17:114" x14ac:dyDescent="0.3">
      <c r="Q2017"/>
      <c r="R2017"/>
      <c r="S2017"/>
      <c r="U2017"/>
      <c r="V2017"/>
      <c r="W2017"/>
      <c r="BI2017"/>
      <c r="BJ2017"/>
      <c r="BK2017"/>
      <c r="DH2017"/>
      <c r="DI2017"/>
      <c r="DJ2017"/>
    </row>
    <row r="2018" spans="17:114" x14ac:dyDescent="0.3">
      <c r="Q2018"/>
      <c r="R2018"/>
      <c r="S2018"/>
      <c r="U2018"/>
      <c r="V2018"/>
      <c r="W2018"/>
      <c r="BI2018"/>
      <c r="BJ2018"/>
      <c r="BK2018"/>
      <c r="DH2018"/>
      <c r="DI2018"/>
      <c r="DJ2018"/>
    </row>
    <row r="2019" spans="17:114" x14ac:dyDescent="0.3">
      <c r="Q2019"/>
      <c r="R2019"/>
      <c r="S2019"/>
      <c r="U2019"/>
      <c r="V2019"/>
      <c r="W2019"/>
      <c r="BI2019"/>
      <c r="BJ2019"/>
      <c r="BK2019"/>
      <c r="DH2019"/>
      <c r="DI2019"/>
      <c r="DJ2019"/>
    </row>
    <row r="2020" spans="17:114" x14ac:dyDescent="0.3">
      <c r="Q2020"/>
      <c r="R2020"/>
      <c r="S2020"/>
      <c r="U2020"/>
      <c r="V2020"/>
      <c r="W2020"/>
      <c r="BI2020"/>
      <c r="BJ2020"/>
      <c r="BK2020"/>
      <c r="DH2020"/>
      <c r="DI2020"/>
      <c r="DJ2020"/>
    </row>
    <row r="2021" spans="17:114" x14ac:dyDescent="0.3">
      <c r="Q2021"/>
      <c r="R2021"/>
      <c r="S2021"/>
      <c r="U2021"/>
      <c r="V2021"/>
      <c r="W2021"/>
      <c r="BI2021"/>
      <c r="BJ2021"/>
      <c r="BK2021"/>
      <c r="DH2021"/>
      <c r="DI2021"/>
      <c r="DJ2021"/>
    </row>
    <row r="2022" spans="17:114" x14ac:dyDescent="0.3">
      <c r="Q2022"/>
      <c r="R2022"/>
      <c r="S2022"/>
      <c r="U2022"/>
      <c r="V2022"/>
      <c r="W2022"/>
      <c r="BI2022"/>
      <c r="BJ2022"/>
      <c r="BK2022"/>
      <c r="DH2022"/>
      <c r="DI2022"/>
      <c r="DJ2022"/>
    </row>
    <row r="2023" spans="17:114" x14ac:dyDescent="0.3">
      <c r="Q2023"/>
      <c r="R2023"/>
      <c r="S2023"/>
      <c r="U2023"/>
      <c r="V2023"/>
      <c r="W2023"/>
      <c r="BI2023"/>
      <c r="BJ2023"/>
      <c r="BK2023"/>
      <c r="DH2023"/>
      <c r="DI2023"/>
      <c r="DJ2023"/>
    </row>
    <row r="2024" spans="17:114" x14ac:dyDescent="0.3">
      <c r="Q2024"/>
      <c r="R2024"/>
      <c r="S2024"/>
      <c r="U2024"/>
      <c r="V2024"/>
      <c r="W2024"/>
      <c r="BI2024"/>
      <c r="BJ2024"/>
      <c r="BK2024"/>
      <c r="DH2024"/>
      <c r="DI2024"/>
      <c r="DJ2024"/>
    </row>
    <row r="2025" spans="17:114" x14ac:dyDescent="0.3">
      <c r="Q2025"/>
      <c r="R2025"/>
      <c r="S2025"/>
      <c r="U2025"/>
      <c r="V2025"/>
      <c r="W2025"/>
      <c r="BI2025"/>
      <c r="BJ2025"/>
      <c r="BK2025"/>
      <c r="DH2025"/>
      <c r="DI2025"/>
      <c r="DJ2025"/>
    </row>
    <row r="2026" spans="17:114" x14ac:dyDescent="0.3">
      <c r="Q2026"/>
      <c r="R2026"/>
      <c r="S2026"/>
      <c r="U2026"/>
      <c r="V2026"/>
      <c r="W2026"/>
      <c r="BI2026"/>
      <c r="BJ2026"/>
      <c r="BK2026"/>
      <c r="DH2026"/>
      <c r="DI2026"/>
      <c r="DJ2026"/>
    </row>
    <row r="2027" spans="17:114" x14ac:dyDescent="0.3">
      <c r="Q2027"/>
      <c r="R2027"/>
      <c r="S2027"/>
      <c r="U2027"/>
      <c r="V2027"/>
      <c r="W2027"/>
      <c r="BI2027"/>
      <c r="BJ2027"/>
      <c r="BK2027"/>
      <c r="DH2027"/>
      <c r="DI2027"/>
      <c r="DJ2027"/>
    </row>
    <row r="2028" spans="17:114" x14ac:dyDescent="0.3">
      <c r="Q2028"/>
      <c r="R2028"/>
      <c r="S2028"/>
      <c r="U2028"/>
      <c r="V2028"/>
      <c r="W2028"/>
      <c r="BI2028"/>
      <c r="BJ2028"/>
      <c r="BK2028"/>
      <c r="DH2028"/>
      <c r="DI2028"/>
      <c r="DJ2028"/>
    </row>
    <row r="2029" spans="17:114" x14ac:dyDescent="0.3">
      <c r="Q2029"/>
      <c r="R2029"/>
      <c r="S2029"/>
      <c r="U2029"/>
      <c r="V2029"/>
      <c r="W2029"/>
      <c r="BI2029"/>
      <c r="BJ2029"/>
      <c r="BK2029"/>
      <c r="DH2029"/>
      <c r="DI2029"/>
      <c r="DJ2029"/>
    </row>
    <row r="2030" spans="17:114" x14ac:dyDescent="0.3">
      <c r="Q2030"/>
      <c r="R2030"/>
      <c r="S2030"/>
      <c r="U2030"/>
      <c r="V2030"/>
      <c r="W2030"/>
      <c r="BI2030"/>
      <c r="BJ2030"/>
      <c r="BK2030"/>
      <c r="DH2030"/>
      <c r="DI2030"/>
      <c r="DJ2030"/>
    </row>
    <row r="2031" spans="17:114" x14ac:dyDescent="0.3">
      <c r="Q2031"/>
      <c r="R2031"/>
      <c r="S2031"/>
      <c r="U2031"/>
      <c r="V2031"/>
      <c r="W2031"/>
      <c r="BI2031"/>
      <c r="BJ2031"/>
      <c r="BK2031"/>
      <c r="DH2031"/>
      <c r="DI2031"/>
      <c r="DJ2031"/>
    </row>
    <row r="2032" spans="17:114" x14ac:dyDescent="0.3">
      <c r="Q2032"/>
      <c r="R2032"/>
      <c r="S2032"/>
      <c r="U2032"/>
      <c r="V2032"/>
      <c r="W2032"/>
      <c r="BI2032"/>
      <c r="BJ2032"/>
      <c r="BK2032"/>
      <c r="DH2032"/>
      <c r="DI2032"/>
      <c r="DJ2032"/>
    </row>
    <row r="2033" spans="17:114" x14ac:dyDescent="0.3">
      <c r="Q2033"/>
      <c r="R2033"/>
      <c r="S2033"/>
      <c r="U2033"/>
      <c r="V2033"/>
      <c r="W2033"/>
      <c r="BI2033"/>
      <c r="BJ2033"/>
      <c r="BK2033"/>
      <c r="DH2033"/>
      <c r="DI2033"/>
      <c r="DJ2033"/>
    </row>
    <row r="2034" spans="17:114" x14ac:dyDescent="0.3">
      <c r="Q2034"/>
      <c r="R2034"/>
      <c r="S2034"/>
      <c r="U2034"/>
      <c r="V2034"/>
      <c r="W2034"/>
      <c r="BI2034"/>
      <c r="BJ2034"/>
      <c r="BK2034"/>
      <c r="DH2034"/>
      <c r="DI2034"/>
      <c r="DJ2034"/>
    </row>
    <row r="2035" spans="17:114" x14ac:dyDescent="0.3">
      <c r="Q2035"/>
      <c r="R2035"/>
      <c r="S2035"/>
      <c r="U2035"/>
      <c r="V2035"/>
      <c r="W2035"/>
      <c r="BI2035"/>
      <c r="BJ2035"/>
      <c r="BK2035"/>
      <c r="DH2035"/>
      <c r="DI2035"/>
      <c r="DJ2035"/>
    </row>
    <row r="2036" spans="17:114" x14ac:dyDescent="0.3">
      <c r="Q2036"/>
      <c r="R2036"/>
      <c r="S2036"/>
      <c r="U2036"/>
      <c r="V2036"/>
      <c r="W2036"/>
      <c r="BI2036"/>
      <c r="BJ2036"/>
      <c r="BK2036"/>
      <c r="DH2036"/>
      <c r="DI2036"/>
      <c r="DJ2036"/>
    </row>
    <row r="2037" spans="17:114" x14ac:dyDescent="0.3">
      <c r="Q2037"/>
      <c r="R2037"/>
      <c r="S2037"/>
      <c r="U2037"/>
      <c r="V2037"/>
      <c r="W2037"/>
      <c r="BI2037"/>
      <c r="BJ2037"/>
      <c r="BK2037"/>
      <c r="DH2037"/>
      <c r="DI2037"/>
      <c r="DJ2037"/>
    </row>
    <row r="2038" spans="17:114" x14ac:dyDescent="0.3">
      <c r="Q2038"/>
      <c r="R2038"/>
      <c r="S2038"/>
      <c r="U2038"/>
      <c r="V2038"/>
      <c r="W2038"/>
      <c r="BI2038"/>
      <c r="BJ2038"/>
      <c r="BK2038"/>
      <c r="DH2038"/>
      <c r="DI2038"/>
      <c r="DJ2038"/>
    </row>
    <row r="2039" spans="17:114" x14ac:dyDescent="0.3">
      <c r="Q2039"/>
      <c r="R2039"/>
      <c r="S2039"/>
      <c r="U2039"/>
      <c r="V2039"/>
      <c r="W2039"/>
      <c r="BI2039"/>
      <c r="BJ2039"/>
      <c r="BK2039"/>
      <c r="DH2039"/>
      <c r="DI2039"/>
      <c r="DJ2039"/>
    </row>
    <row r="2040" spans="17:114" x14ac:dyDescent="0.3">
      <c r="Q2040"/>
      <c r="R2040"/>
      <c r="S2040"/>
      <c r="U2040"/>
      <c r="V2040"/>
      <c r="W2040"/>
      <c r="BI2040"/>
      <c r="BJ2040"/>
      <c r="BK2040"/>
      <c r="DH2040"/>
      <c r="DI2040"/>
      <c r="DJ2040"/>
    </row>
    <row r="2041" spans="17:114" x14ac:dyDescent="0.3">
      <c r="Q2041"/>
      <c r="R2041"/>
      <c r="S2041"/>
      <c r="U2041"/>
      <c r="V2041"/>
      <c r="W2041"/>
      <c r="BI2041"/>
      <c r="BJ2041"/>
      <c r="BK2041"/>
      <c r="DH2041"/>
      <c r="DI2041"/>
      <c r="DJ2041"/>
    </row>
    <row r="2042" spans="17:114" x14ac:dyDescent="0.3">
      <c r="Q2042"/>
      <c r="R2042"/>
      <c r="S2042"/>
      <c r="U2042"/>
      <c r="V2042"/>
      <c r="W2042"/>
      <c r="BI2042"/>
      <c r="BJ2042"/>
      <c r="BK2042"/>
      <c r="DH2042"/>
      <c r="DI2042"/>
      <c r="DJ2042"/>
    </row>
    <row r="2043" spans="17:114" x14ac:dyDescent="0.3">
      <c r="Q2043"/>
      <c r="R2043"/>
      <c r="S2043"/>
      <c r="U2043"/>
      <c r="V2043"/>
      <c r="W2043"/>
      <c r="BI2043"/>
      <c r="BJ2043"/>
      <c r="BK2043"/>
      <c r="DH2043"/>
      <c r="DI2043"/>
      <c r="DJ2043"/>
    </row>
    <row r="2044" spans="17:114" x14ac:dyDescent="0.3">
      <c r="Q2044"/>
      <c r="R2044"/>
      <c r="S2044"/>
      <c r="U2044"/>
      <c r="V2044"/>
      <c r="W2044"/>
      <c r="BI2044"/>
      <c r="BJ2044"/>
      <c r="BK2044"/>
      <c r="DH2044"/>
      <c r="DI2044"/>
      <c r="DJ2044"/>
    </row>
    <row r="2045" spans="17:114" x14ac:dyDescent="0.3">
      <c r="Q2045"/>
      <c r="R2045"/>
      <c r="S2045"/>
      <c r="U2045"/>
      <c r="V2045"/>
      <c r="W2045"/>
      <c r="BI2045"/>
      <c r="BJ2045"/>
      <c r="BK2045"/>
      <c r="DH2045"/>
      <c r="DI2045"/>
      <c r="DJ2045"/>
    </row>
    <row r="2046" spans="17:114" x14ac:dyDescent="0.3">
      <c r="Q2046"/>
      <c r="R2046"/>
      <c r="S2046"/>
      <c r="U2046"/>
      <c r="V2046"/>
      <c r="W2046"/>
      <c r="BI2046"/>
      <c r="BJ2046"/>
      <c r="BK2046"/>
      <c r="DH2046"/>
      <c r="DI2046"/>
      <c r="DJ2046"/>
    </row>
    <row r="2047" spans="17:114" x14ac:dyDescent="0.3">
      <c r="Q2047"/>
      <c r="R2047"/>
      <c r="S2047"/>
      <c r="U2047"/>
      <c r="V2047"/>
      <c r="W2047"/>
      <c r="BI2047"/>
      <c r="BJ2047"/>
      <c r="BK2047"/>
      <c r="DH2047"/>
      <c r="DI2047"/>
      <c r="DJ2047"/>
    </row>
    <row r="2048" spans="17:114" x14ac:dyDescent="0.3">
      <c r="Q2048"/>
      <c r="R2048"/>
      <c r="S2048"/>
      <c r="U2048"/>
      <c r="V2048"/>
      <c r="W2048"/>
      <c r="BI2048"/>
      <c r="BJ2048"/>
      <c r="BK2048"/>
      <c r="DH2048"/>
      <c r="DI2048"/>
      <c r="DJ2048"/>
    </row>
    <row r="2049" spans="17:114" x14ac:dyDescent="0.3">
      <c r="Q2049"/>
      <c r="R2049"/>
      <c r="S2049"/>
      <c r="U2049"/>
      <c r="V2049"/>
      <c r="W2049"/>
      <c r="BI2049"/>
      <c r="BJ2049"/>
      <c r="BK2049"/>
      <c r="DH2049"/>
      <c r="DI2049"/>
      <c r="DJ2049"/>
    </row>
    <row r="2050" spans="17:114" x14ac:dyDescent="0.3">
      <c r="Q2050"/>
      <c r="R2050"/>
      <c r="S2050"/>
      <c r="U2050"/>
      <c r="V2050"/>
      <c r="W2050"/>
      <c r="BI2050"/>
      <c r="BJ2050"/>
      <c r="BK2050"/>
      <c r="DH2050"/>
      <c r="DI2050"/>
      <c r="DJ2050"/>
    </row>
    <row r="2051" spans="17:114" x14ac:dyDescent="0.3">
      <c r="Q2051"/>
      <c r="R2051"/>
      <c r="S2051"/>
      <c r="U2051"/>
      <c r="V2051"/>
      <c r="W2051"/>
      <c r="BI2051"/>
      <c r="BJ2051"/>
      <c r="BK2051"/>
      <c r="DH2051"/>
      <c r="DI2051"/>
      <c r="DJ2051"/>
    </row>
    <row r="2052" spans="17:114" x14ac:dyDescent="0.3">
      <c r="Q2052"/>
      <c r="R2052"/>
      <c r="S2052"/>
      <c r="U2052"/>
      <c r="V2052"/>
      <c r="W2052"/>
      <c r="BI2052"/>
      <c r="BJ2052"/>
      <c r="BK2052"/>
      <c r="DH2052"/>
      <c r="DI2052"/>
      <c r="DJ2052"/>
    </row>
    <row r="2053" spans="17:114" x14ac:dyDescent="0.3">
      <c r="Q2053"/>
      <c r="R2053"/>
      <c r="S2053"/>
      <c r="U2053"/>
      <c r="V2053"/>
      <c r="W2053"/>
      <c r="BI2053"/>
      <c r="BJ2053"/>
      <c r="BK2053"/>
      <c r="DH2053"/>
      <c r="DI2053"/>
      <c r="DJ2053"/>
    </row>
    <row r="2054" spans="17:114" x14ac:dyDescent="0.3">
      <c r="Q2054"/>
      <c r="R2054"/>
      <c r="S2054"/>
      <c r="U2054"/>
      <c r="V2054"/>
      <c r="W2054"/>
      <c r="BI2054"/>
      <c r="BJ2054"/>
      <c r="BK2054"/>
      <c r="DH2054"/>
      <c r="DI2054"/>
      <c r="DJ2054"/>
    </row>
    <row r="2055" spans="17:114" x14ac:dyDescent="0.3">
      <c r="Q2055"/>
      <c r="R2055"/>
      <c r="S2055"/>
      <c r="U2055"/>
      <c r="V2055"/>
      <c r="W2055"/>
      <c r="BI2055"/>
      <c r="BJ2055"/>
      <c r="BK2055"/>
      <c r="DH2055"/>
      <c r="DI2055"/>
      <c r="DJ2055"/>
    </row>
    <row r="2056" spans="17:114" x14ac:dyDescent="0.3">
      <c r="Q2056"/>
      <c r="R2056"/>
      <c r="S2056"/>
      <c r="U2056"/>
      <c r="V2056"/>
      <c r="W2056"/>
      <c r="BI2056"/>
      <c r="BJ2056"/>
      <c r="BK2056"/>
      <c r="DH2056"/>
      <c r="DI2056"/>
      <c r="DJ2056"/>
    </row>
    <row r="2057" spans="17:114" x14ac:dyDescent="0.3">
      <c r="Q2057"/>
      <c r="R2057"/>
      <c r="S2057"/>
      <c r="U2057"/>
      <c r="V2057"/>
      <c r="W2057"/>
      <c r="BI2057"/>
      <c r="BJ2057"/>
      <c r="BK2057"/>
      <c r="DH2057"/>
      <c r="DI2057"/>
      <c r="DJ2057"/>
    </row>
    <row r="2058" spans="17:114" x14ac:dyDescent="0.3">
      <c r="Q2058"/>
      <c r="R2058"/>
      <c r="S2058"/>
      <c r="U2058"/>
      <c r="V2058"/>
      <c r="W2058"/>
      <c r="BI2058"/>
      <c r="BJ2058"/>
      <c r="BK2058"/>
      <c r="DH2058"/>
      <c r="DI2058"/>
      <c r="DJ2058"/>
    </row>
    <row r="2059" spans="17:114" x14ac:dyDescent="0.3">
      <c r="Q2059"/>
      <c r="R2059"/>
      <c r="S2059"/>
      <c r="U2059"/>
      <c r="V2059"/>
      <c r="W2059"/>
      <c r="BI2059"/>
      <c r="BJ2059"/>
      <c r="BK2059"/>
      <c r="DH2059"/>
      <c r="DI2059"/>
      <c r="DJ2059"/>
    </row>
    <row r="2060" spans="17:114" x14ac:dyDescent="0.3">
      <c r="Q2060"/>
      <c r="R2060"/>
      <c r="S2060"/>
      <c r="U2060"/>
      <c r="V2060"/>
      <c r="W2060"/>
      <c r="BI2060"/>
      <c r="BJ2060"/>
      <c r="BK2060"/>
      <c r="DH2060"/>
      <c r="DI2060"/>
      <c r="DJ2060"/>
    </row>
    <row r="2061" spans="17:114" x14ac:dyDescent="0.3">
      <c r="Q2061"/>
      <c r="R2061"/>
      <c r="S2061"/>
      <c r="U2061"/>
      <c r="V2061"/>
      <c r="W2061"/>
      <c r="BI2061"/>
      <c r="BJ2061"/>
      <c r="BK2061"/>
      <c r="DH2061"/>
      <c r="DI2061"/>
      <c r="DJ2061"/>
    </row>
    <row r="2062" spans="17:114" x14ac:dyDescent="0.3">
      <c r="Q2062"/>
      <c r="R2062"/>
      <c r="S2062"/>
      <c r="U2062"/>
      <c r="V2062"/>
      <c r="W2062"/>
      <c r="BI2062"/>
      <c r="BJ2062"/>
      <c r="BK2062"/>
      <c r="DH2062"/>
      <c r="DI2062"/>
      <c r="DJ2062"/>
    </row>
    <row r="2063" spans="17:114" x14ac:dyDescent="0.3">
      <c r="Q2063"/>
      <c r="R2063"/>
      <c r="S2063"/>
      <c r="U2063"/>
      <c r="V2063"/>
      <c r="W2063"/>
      <c r="BI2063"/>
      <c r="BJ2063"/>
      <c r="BK2063"/>
      <c r="DH2063"/>
      <c r="DI2063"/>
      <c r="DJ2063"/>
    </row>
    <row r="2064" spans="17:114" x14ac:dyDescent="0.3">
      <c r="Q2064"/>
      <c r="R2064"/>
      <c r="S2064"/>
      <c r="U2064"/>
      <c r="V2064"/>
      <c r="W2064"/>
      <c r="BI2064"/>
      <c r="BJ2064"/>
      <c r="BK2064"/>
      <c r="DH2064"/>
      <c r="DI2064"/>
      <c r="DJ2064"/>
    </row>
    <row r="2065" spans="17:114" x14ac:dyDescent="0.3">
      <c r="Q2065"/>
      <c r="R2065"/>
      <c r="S2065"/>
      <c r="U2065"/>
      <c r="V2065"/>
      <c r="W2065"/>
      <c r="BI2065"/>
      <c r="BJ2065"/>
      <c r="BK2065"/>
      <c r="DH2065"/>
      <c r="DI2065"/>
      <c r="DJ2065"/>
    </row>
    <row r="2066" spans="17:114" x14ac:dyDescent="0.3">
      <c r="Q2066"/>
      <c r="R2066"/>
      <c r="S2066"/>
      <c r="U2066"/>
      <c r="V2066"/>
      <c r="W2066"/>
      <c r="BI2066"/>
      <c r="BJ2066"/>
      <c r="BK2066"/>
      <c r="DH2066"/>
      <c r="DI2066"/>
      <c r="DJ2066"/>
    </row>
    <row r="2067" spans="17:114" x14ac:dyDescent="0.3">
      <c r="Q2067"/>
      <c r="R2067"/>
      <c r="S2067"/>
      <c r="U2067"/>
      <c r="V2067"/>
      <c r="W2067"/>
      <c r="BI2067"/>
      <c r="BJ2067"/>
      <c r="BK2067"/>
      <c r="DH2067"/>
      <c r="DI2067"/>
      <c r="DJ2067"/>
    </row>
    <row r="2068" spans="17:114" x14ac:dyDescent="0.3">
      <c r="Q2068"/>
      <c r="R2068"/>
      <c r="S2068"/>
      <c r="U2068"/>
      <c r="V2068"/>
      <c r="W2068"/>
      <c r="BI2068"/>
      <c r="BJ2068"/>
      <c r="BK2068"/>
      <c r="DH2068"/>
      <c r="DI2068"/>
      <c r="DJ2068"/>
    </row>
    <row r="2069" spans="17:114" x14ac:dyDescent="0.3">
      <c r="Q2069"/>
      <c r="R2069"/>
      <c r="S2069"/>
      <c r="U2069"/>
      <c r="V2069"/>
      <c r="W2069"/>
      <c r="BI2069"/>
      <c r="BJ2069"/>
      <c r="BK2069"/>
      <c r="DH2069"/>
      <c r="DI2069"/>
      <c r="DJ2069"/>
    </row>
    <row r="2070" spans="17:114" x14ac:dyDescent="0.3">
      <c r="Q2070"/>
      <c r="R2070"/>
      <c r="S2070"/>
      <c r="U2070"/>
      <c r="V2070"/>
      <c r="W2070"/>
      <c r="BI2070"/>
      <c r="BJ2070"/>
      <c r="BK2070"/>
      <c r="DH2070"/>
      <c r="DI2070"/>
      <c r="DJ2070"/>
    </row>
    <row r="2071" spans="17:114" x14ac:dyDescent="0.3">
      <c r="Q2071"/>
      <c r="R2071"/>
      <c r="S2071"/>
      <c r="U2071"/>
      <c r="V2071"/>
      <c r="W2071"/>
      <c r="BI2071"/>
      <c r="BJ2071"/>
      <c r="BK2071"/>
      <c r="DH2071"/>
      <c r="DI2071"/>
      <c r="DJ2071"/>
    </row>
    <row r="2072" spans="17:114" x14ac:dyDescent="0.3">
      <c r="Q2072"/>
      <c r="R2072"/>
      <c r="S2072"/>
      <c r="U2072"/>
      <c r="V2072"/>
      <c r="W2072"/>
      <c r="BI2072"/>
      <c r="BJ2072"/>
      <c r="BK2072"/>
      <c r="DH2072"/>
      <c r="DI2072"/>
      <c r="DJ2072"/>
    </row>
    <row r="2073" spans="17:114" x14ac:dyDescent="0.3">
      <c r="Q2073"/>
      <c r="R2073"/>
      <c r="S2073"/>
      <c r="U2073"/>
      <c r="V2073"/>
      <c r="W2073"/>
      <c r="BI2073"/>
      <c r="BJ2073"/>
      <c r="BK2073"/>
      <c r="DH2073"/>
      <c r="DI2073"/>
      <c r="DJ2073"/>
    </row>
    <row r="2074" spans="17:114" x14ac:dyDescent="0.3">
      <c r="Q2074"/>
      <c r="R2074"/>
      <c r="S2074"/>
      <c r="U2074"/>
      <c r="V2074"/>
      <c r="W2074"/>
      <c r="BI2074"/>
      <c r="BJ2074"/>
      <c r="BK2074"/>
      <c r="DH2074"/>
      <c r="DI2074"/>
      <c r="DJ2074"/>
    </row>
    <row r="2075" spans="17:114" x14ac:dyDescent="0.3">
      <c r="Q2075"/>
      <c r="R2075"/>
      <c r="S2075"/>
      <c r="U2075"/>
      <c r="V2075"/>
      <c r="W2075"/>
      <c r="BI2075"/>
      <c r="BJ2075"/>
      <c r="BK2075"/>
      <c r="DH2075"/>
      <c r="DI2075"/>
      <c r="DJ2075"/>
    </row>
    <row r="2076" spans="17:114" x14ac:dyDescent="0.3">
      <c r="Q2076"/>
      <c r="R2076"/>
      <c r="S2076"/>
      <c r="U2076"/>
      <c r="V2076"/>
      <c r="W2076"/>
      <c r="BI2076"/>
      <c r="BJ2076"/>
      <c r="BK2076"/>
      <c r="DH2076"/>
      <c r="DI2076"/>
      <c r="DJ2076"/>
    </row>
    <row r="2077" spans="17:114" x14ac:dyDescent="0.3">
      <c r="Q2077"/>
      <c r="R2077"/>
      <c r="S2077"/>
      <c r="U2077"/>
      <c r="V2077"/>
      <c r="W2077"/>
      <c r="BI2077"/>
      <c r="BJ2077"/>
      <c r="BK2077"/>
      <c r="DH2077"/>
      <c r="DI2077"/>
      <c r="DJ2077"/>
    </row>
    <row r="2078" spans="17:114" x14ac:dyDescent="0.3">
      <c r="Q2078"/>
      <c r="R2078"/>
      <c r="S2078"/>
      <c r="U2078"/>
      <c r="V2078"/>
      <c r="W2078"/>
      <c r="BI2078"/>
      <c r="BJ2078"/>
      <c r="BK2078"/>
      <c r="DH2078"/>
      <c r="DI2078"/>
      <c r="DJ2078"/>
    </row>
    <row r="2079" spans="17:114" x14ac:dyDescent="0.3">
      <c r="Q2079"/>
      <c r="R2079"/>
      <c r="S2079"/>
      <c r="U2079"/>
      <c r="V2079"/>
      <c r="W2079"/>
      <c r="BI2079"/>
      <c r="BJ2079"/>
      <c r="BK2079"/>
      <c r="DH2079"/>
      <c r="DI2079"/>
      <c r="DJ2079"/>
    </row>
    <row r="2080" spans="17:114" x14ac:dyDescent="0.3">
      <c r="Q2080"/>
      <c r="R2080"/>
      <c r="S2080"/>
      <c r="U2080"/>
      <c r="V2080"/>
      <c r="W2080"/>
      <c r="BI2080"/>
      <c r="BJ2080"/>
      <c r="BK2080"/>
      <c r="DH2080"/>
      <c r="DI2080"/>
      <c r="DJ2080"/>
    </row>
    <row r="2081" spans="17:114" x14ac:dyDescent="0.3">
      <c r="Q2081"/>
      <c r="R2081"/>
      <c r="S2081"/>
      <c r="U2081"/>
      <c r="V2081"/>
      <c r="W2081"/>
      <c r="BI2081"/>
      <c r="BJ2081"/>
      <c r="BK2081"/>
      <c r="DH2081"/>
      <c r="DI2081"/>
      <c r="DJ2081"/>
    </row>
    <row r="2082" spans="17:114" x14ac:dyDescent="0.3">
      <c r="Q2082"/>
      <c r="R2082"/>
      <c r="S2082"/>
      <c r="U2082"/>
      <c r="V2082"/>
      <c r="W2082"/>
      <c r="BI2082"/>
      <c r="BJ2082"/>
      <c r="BK2082"/>
      <c r="DH2082"/>
      <c r="DI2082"/>
      <c r="DJ2082"/>
    </row>
    <row r="2083" spans="17:114" x14ac:dyDescent="0.3">
      <c r="Q2083"/>
      <c r="R2083"/>
      <c r="S2083"/>
      <c r="U2083"/>
      <c r="V2083"/>
      <c r="W2083"/>
      <c r="BI2083"/>
      <c r="BJ2083"/>
      <c r="BK2083"/>
      <c r="DH2083"/>
      <c r="DI2083"/>
      <c r="DJ2083"/>
    </row>
    <row r="2084" spans="17:114" x14ac:dyDescent="0.3">
      <c r="Q2084"/>
      <c r="R2084"/>
      <c r="S2084"/>
      <c r="U2084"/>
      <c r="V2084"/>
      <c r="W2084"/>
      <c r="BI2084"/>
      <c r="BJ2084"/>
      <c r="BK2084"/>
      <c r="DH2084"/>
      <c r="DI2084"/>
      <c r="DJ2084"/>
    </row>
    <row r="2085" spans="17:114" x14ac:dyDescent="0.3">
      <c r="Q2085"/>
      <c r="R2085"/>
      <c r="S2085"/>
      <c r="U2085"/>
      <c r="V2085"/>
      <c r="W2085"/>
      <c r="BI2085"/>
      <c r="BJ2085"/>
      <c r="BK2085"/>
      <c r="DH2085"/>
      <c r="DI2085"/>
      <c r="DJ2085"/>
    </row>
    <row r="2086" spans="17:114" x14ac:dyDescent="0.3">
      <c r="Q2086"/>
      <c r="R2086"/>
      <c r="S2086"/>
      <c r="U2086"/>
      <c r="V2086"/>
      <c r="W2086"/>
      <c r="BI2086"/>
      <c r="BJ2086"/>
      <c r="BK2086"/>
      <c r="DH2086"/>
      <c r="DI2086"/>
      <c r="DJ2086"/>
    </row>
    <row r="2087" spans="17:114" x14ac:dyDescent="0.3">
      <c r="Q2087"/>
      <c r="R2087"/>
      <c r="S2087"/>
      <c r="U2087"/>
      <c r="V2087"/>
      <c r="W2087"/>
      <c r="BI2087"/>
      <c r="BJ2087"/>
      <c r="BK2087"/>
      <c r="DH2087"/>
      <c r="DI2087"/>
      <c r="DJ2087"/>
    </row>
    <row r="2088" spans="17:114" x14ac:dyDescent="0.3">
      <c r="Q2088"/>
      <c r="R2088"/>
      <c r="S2088"/>
      <c r="U2088"/>
      <c r="V2088"/>
      <c r="W2088"/>
      <c r="BI2088"/>
      <c r="BJ2088"/>
      <c r="BK2088"/>
      <c r="DH2088"/>
      <c r="DI2088"/>
      <c r="DJ2088"/>
    </row>
    <row r="2089" spans="17:114" x14ac:dyDescent="0.3">
      <c r="Q2089"/>
      <c r="R2089"/>
      <c r="S2089"/>
      <c r="U2089"/>
      <c r="V2089"/>
      <c r="W2089"/>
      <c r="BI2089"/>
      <c r="BJ2089"/>
      <c r="BK2089"/>
      <c r="DH2089"/>
      <c r="DI2089"/>
      <c r="DJ2089"/>
    </row>
    <row r="2090" spans="17:114" x14ac:dyDescent="0.3">
      <c r="Q2090"/>
      <c r="R2090"/>
      <c r="S2090"/>
      <c r="U2090"/>
      <c r="V2090"/>
      <c r="W2090"/>
      <c r="BI2090"/>
      <c r="BJ2090"/>
      <c r="BK2090"/>
      <c r="DH2090"/>
      <c r="DI2090"/>
      <c r="DJ2090"/>
    </row>
    <row r="2091" spans="17:114" x14ac:dyDescent="0.3">
      <c r="Q2091"/>
      <c r="R2091"/>
      <c r="S2091"/>
      <c r="U2091"/>
      <c r="V2091"/>
      <c r="W2091"/>
      <c r="BI2091"/>
      <c r="BJ2091"/>
      <c r="BK2091"/>
      <c r="DH2091"/>
      <c r="DI2091"/>
      <c r="DJ2091"/>
    </row>
    <row r="2092" spans="17:114" x14ac:dyDescent="0.3">
      <c r="Q2092"/>
      <c r="R2092"/>
      <c r="S2092"/>
      <c r="U2092"/>
      <c r="V2092"/>
      <c r="W2092"/>
      <c r="BI2092"/>
      <c r="BJ2092"/>
      <c r="BK2092"/>
      <c r="DH2092"/>
      <c r="DI2092"/>
      <c r="DJ2092"/>
    </row>
    <row r="2093" spans="17:114" x14ac:dyDescent="0.3">
      <c r="Q2093"/>
      <c r="R2093"/>
      <c r="S2093"/>
      <c r="U2093"/>
      <c r="V2093"/>
      <c r="W2093"/>
      <c r="BI2093"/>
      <c r="BJ2093"/>
      <c r="BK2093"/>
      <c r="DH2093"/>
      <c r="DI2093"/>
      <c r="DJ2093"/>
    </row>
    <row r="2094" spans="17:114" x14ac:dyDescent="0.3">
      <c r="Q2094"/>
      <c r="R2094"/>
      <c r="S2094"/>
      <c r="U2094"/>
      <c r="V2094"/>
      <c r="W2094"/>
      <c r="BI2094"/>
      <c r="BJ2094"/>
      <c r="BK2094"/>
      <c r="DH2094"/>
      <c r="DI2094"/>
      <c r="DJ2094"/>
    </row>
    <row r="2095" spans="17:114" x14ac:dyDescent="0.3">
      <c r="Q2095"/>
      <c r="R2095"/>
      <c r="S2095"/>
      <c r="U2095"/>
      <c r="V2095"/>
      <c r="W2095"/>
      <c r="BI2095"/>
      <c r="BJ2095"/>
      <c r="BK2095"/>
      <c r="DH2095"/>
      <c r="DI2095"/>
      <c r="DJ2095"/>
    </row>
    <row r="2096" spans="17:114" x14ac:dyDescent="0.3">
      <c r="Q2096"/>
      <c r="R2096"/>
      <c r="S2096"/>
      <c r="U2096"/>
      <c r="V2096"/>
      <c r="W2096"/>
      <c r="BI2096"/>
      <c r="BJ2096"/>
      <c r="BK2096"/>
      <c r="DH2096"/>
      <c r="DI2096"/>
      <c r="DJ2096"/>
    </row>
    <row r="2097" spans="17:114" x14ac:dyDescent="0.3">
      <c r="Q2097"/>
      <c r="R2097"/>
      <c r="S2097"/>
      <c r="U2097"/>
      <c r="V2097"/>
      <c r="W2097"/>
      <c r="BI2097"/>
      <c r="BJ2097"/>
      <c r="BK2097"/>
      <c r="DH2097"/>
      <c r="DI2097"/>
      <c r="DJ2097"/>
    </row>
    <row r="2098" spans="17:114" x14ac:dyDescent="0.3">
      <c r="Q2098"/>
      <c r="R2098"/>
      <c r="S2098"/>
      <c r="U2098"/>
      <c r="V2098"/>
      <c r="W2098"/>
      <c r="BI2098"/>
      <c r="BJ2098"/>
      <c r="BK2098"/>
      <c r="DH2098"/>
      <c r="DI2098"/>
      <c r="DJ2098"/>
    </row>
    <row r="2099" spans="17:114" x14ac:dyDescent="0.3">
      <c r="Q2099"/>
      <c r="R2099"/>
      <c r="S2099"/>
      <c r="U2099"/>
      <c r="V2099"/>
      <c r="W2099"/>
      <c r="BI2099"/>
      <c r="BJ2099"/>
      <c r="BK2099"/>
      <c r="DH2099"/>
      <c r="DI2099"/>
      <c r="DJ2099"/>
    </row>
    <row r="2100" spans="17:114" x14ac:dyDescent="0.3">
      <c r="Q2100"/>
      <c r="R2100"/>
      <c r="S2100"/>
      <c r="U2100"/>
      <c r="V2100"/>
      <c r="W2100"/>
      <c r="BI2100"/>
      <c r="BJ2100"/>
      <c r="BK2100"/>
      <c r="DH2100"/>
      <c r="DI2100"/>
      <c r="DJ2100"/>
    </row>
    <row r="2101" spans="17:114" x14ac:dyDescent="0.3">
      <c r="Q2101"/>
      <c r="R2101"/>
      <c r="S2101"/>
      <c r="U2101"/>
      <c r="V2101"/>
      <c r="W2101"/>
      <c r="BI2101"/>
      <c r="BJ2101"/>
      <c r="BK2101"/>
      <c r="DH2101"/>
      <c r="DI2101"/>
      <c r="DJ2101"/>
    </row>
    <row r="2102" spans="17:114" x14ac:dyDescent="0.3">
      <c r="Q2102"/>
      <c r="R2102"/>
      <c r="S2102"/>
      <c r="U2102"/>
      <c r="V2102"/>
      <c r="W2102"/>
      <c r="BI2102"/>
      <c r="BJ2102"/>
      <c r="BK2102"/>
      <c r="DH2102"/>
      <c r="DI2102"/>
      <c r="DJ2102"/>
    </row>
    <row r="2103" spans="17:114" x14ac:dyDescent="0.3">
      <c r="Q2103"/>
      <c r="R2103"/>
      <c r="S2103"/>
      <c r="U2103"/>
      <c r="V2103"/>
      <c r="W2103"/>
      <c r="BI2103"/>
      <c r="BJ2103"/>
      <c r="BK2103"/>
      <c r="DH2103"/>
      <c r="DI2103"/>
      <c r="DJ2103"/>
    </row>
    <row r="2104" spans="17:114" x14ac:dyDescent="0.3">
      <c r="Q2104"/>
      <c r="R2104"/>
      <c r="S2104"/>
      <c r="U2104"/>
      <c r="V2104"/>
      <c r="W2104"/>
      <c r="BI2104"/>
      <c r="BJ2104"/>
      <c r="BK2104"/>
      <c r="DH2104"/>
      <c r="DI2104"/>
      <c r="DJ2104"/>
    </row>
    <row r="2105" spans="17:114" x14ac:dyDescent="0.3">
      <c r="Q2105"/>
      <c r="R2105"/>
      <c r="S2105"/>
      <c r="U2105"/>
      <c r="V2105"/>
      <c r="W2105"/>
      <c r="BI2105"/>
      <c r="BJ2105"/>
      <c r="BK2105"/>
      <c r="DH2105"/>
      <c r="DI2105"/>
      <c r="DJ2105"/>
    </row>
    <row r="2106" spans="17:114" x14ac:dyDescent="0.3">
      <c r="Q2106"/>
      <c r="R2106"/>
      <c r="S2106"/>
      <c r="U2106"/>
      <c r="V2106"/>
      <c r="W2106"/>
      <c r="BI2106"/>
      <c r="BJ2106"/>
      <c r="BK2106"/>
      <c r="DH2106"/>
      <c r="DI2106"/>
      <c r="DJ2106"/>
    </row>
    <row r="2107" spans="17:114" x14ac:dyDescent="0.3">
      <c r="Q2107"/>
      <c r="R2107"/>
      <c r="S2107"/>
      <c r="U2107"/>
      <c r="V2107"/>
      <c r="W2107"/>
      <c r="BI2107"/>
      <c r="BJ2107"/>
      <c r="BK2107"/>
      <c r="DH2107"/>
      <c r="DI2107"/>
      <c r="DJ2107"/>
    </row>
    <row r="2108" spans="17:114" x14ac:dyDescent="0.3">
      <c r="Q2108"/>
      <c r="R2108"/>
      <c r="S2108"/>
      <c r="U2108"/>
      <c r="V2108"/>
      <c r="W2108"/>
      <c r="BI2108"/>
      <c r="BJ2108"/>
      <c r="BK2108"/>
      <c r="DH2108"/>
      <c r="DI2108"/>
      <c r="DJ2108"/>
    </row>
    <row r="2109" spans="17:114" x14ac:dyDescent="0.3">
      <c r="Q2109"/>
      <c r="R2109"/>
      <c r="S2109"/>
      <c r="U2109"/>
      <c r="V2109"/>
      <c r="W2109"/>
      <c r="BI2109"/>
      <c r="BJ2109"/>
      <c r="BK2109"/>
      <c r="DH2109"/>
      <c r="DI2109"/>
      <c r="DJ2109"/>
    </row>
    <row r="2110" spans="17:114" x14ac:dyDescent="0.3">
      <c r="Q2110"/>
      <c r="R2110"/>
      <c r="S2110"/>
      <c r="U2110"/>
      <c r="V2110"/>
      <c r="W2110"/>
      <c r="BI2110"/>
      <c r="BJ2110"/>
      <c r="BK2110"/>
      <c r="DH2110"/>
      <c r="DI2110"/>
      <c r="DJ2110"/>
    </row>
    <row r="2111" spans="17:114" x14ac:dyDescent="0.3">
      <c r="Q2111"/>
      <c r="R2111"/>
      <c r="S2111"/>
      <c r="U2111"/>
      <c r="V2111"/>
      <c r="W2111"/>
      <c r="BI2111"/>
      <c r="BJ2111"/>
      <c r="BK2111"/>
      <c r="DH2111"/>
      <c r="DI2111"/>
      <c r="DJ2111"/>
    </row>
    <row r="2112" spans="17:114" x14ac:dyDescent="0.3">
      <c r="Q2112"/>
      <c r="R2112"/>
      <c r="S2112"/>
      <c r="U2112"/>
      <c r="V2112"/>
      <c r="W2112"/>
      <c r="BI2112"/>
      <c r="BJ2112"/>
      <c r="BK2112"/>
      <c r="DH2112"/>
      <c r="DI2112"/>
      <c r="DJ2112"/>
    </row>
    <row r="2113" spans="17:114" x14ac:dyDescent="0.3">
      <c r="Q2113"/>
      <c r="R2113"/>
      <c r="S2113"/>
      <c r="U2113"/>
      <c r="V2113"/>
      <c r="W2113"/>
      <c r="BI2113"/>
      <c r="BJ2113"/>
      <c r="BK2113"/>
      <c r="DH2113"/>
      <c r="DI2113"/>
      <c r="DJ2113"/>
    </row>
    <row r="2114" spans="17:114" x14ac:dyDescent="0.3">
      <c r="Q2114"/>
      <c r="R2114"/>
      <c r="S2114"/>
      <c r="U2114"/>
      <c r="V2114"/>
      <c r="W2114"/>
      <c r="BI2114"/>
      <c r="BJ2114"/>
      <c r="BK2114"/>
      <c r="DH2114"/>
      <c r="DI2114"/>
      <c r="DJ2114"/>
    </row>
    <row r="2115" spans="17:114" x14ac:dyDescent="0.3">
      <c r="Q2115"/>
      <c r="R2115"/>
      <c r="S2115"/>
      <c r="U2115"/>
      <c r="V2115"/>
      <c r="W2115"/>
      <c r="BI2115"/>
      <c r="BJ2115"/>
      <c r="BK2115"/>
      <c r="DH2115"/>
      <c r="DI2115"/>
      <c r="DJ2115"/>
    </row>
    <row r="2116" spans="17:114" x14ac:dyDescent="0.3">
      <c r="Q2116"/>
      <c r="R2116"/>
      <c r="S2116"/>
      <c r="U2116"/>
      <c r="V2116"/>
      <c r="W2116"/>
      <c r="BI2116"/>
      <c r="BJ2116"/>
      <c r="BK2116"/>
      <c r="DH2116"/>
      <c r="DI2116"/>
      <c r="DJ2116"/>
    </row>
    <row r="2117" spans="17:114" x14ac:dyDescent="0.3">
      <c r="Q2117"/>
      <c r="R2117"/>
      <c r="S2117"/>
      <c r="U2117"/>
      <c r="V2117"/>
      <c r="W2117"/>
      <c r="BI2117"/>
      <c r="BJ2117"/>
      <c r="BK2117"/>
      <c r="DH2117"/>
      <c r="DI2117"/>
      <c r="DJ2117"/>
    </row>
    <row r="2118" spans="17:114" x14ac:dyDescent="0.3">
      <c r="Q2118"/>
      <c r="R2118"/>
      <c r="S2118"/>
      <c r="U2118"/>
      <c r="V2118"/>
      <c r="W2118"/>
      <c r="BI2118"/>
      <c r="BJ2118"/>
      <c r="BK2118"/>
      <c r="DH2118"/>
      <c r="DI2118"/>
      <c r="DJ2118"/>
    </row>
    <row r="2119" spans="17:114" x14ac:dyDescent="0.3">
      <c r="Q2119"/>
      <c r="R2119"/>
      <c r="S2119"/>
      <c r="U2119"/>
      <c r="V2119"/>
      <c r="W2119"/>
      <c r="BI2119"/>
      <c r="BJ2119"/>
      <c r="BK2119"/>
      <c r="DH2119"/>
      <c r="DI2119"/>
      <c r="DJ2119"/>
    </row>
    <row r="2120" spans="17:114" x14ac:dyDescent="0.3">
      <c r="Q2120"/>
      <c r="R2120"/>
      <c r="S2120"/>
      <c r="U2120"/>
      <c r="V2120"/>
      <c r="W2120"/>
      <c r="BI2120"/>
      <c r="BJ2120"/>
      <c r="BK2120"/>
      <c r="DH2120"/>
      <c r="DI2120"/>
      <c r="DJ2120"/>
    </row>
    <row r="2121" spans="17:114" x14ac:dyDescent="0.3">
      <c r="Q2121"/>
      <c r="R2121"/>
      <c r="S2121"/>
      <c r="U2121"/>
      <c r="V2121"/>
      <c r="W2121"/>
      <c r="BI2121"/>
      <c r="BJ2121"/>
      <c r="BK2121"/>
      <c r="DH2121"/>
      <c r="DI2121"/>
      <c r="DJ2121"/>
    </row>
    <row r="2122" spans="17:114" x14ac:dyDescent="0.3">
      <c r="Q2122"/>
      <c r="R2122"/>
      <c r="S2122"/>
      <c r="U2122"/>
      <c r="V2122"/>
      <c r="W2122"/>
      <c r="BI2122"/>
      <c r="BJ2122"/>
      <c r="BK2122"/>
      <c r="DH2122"/>
      <c r="DI2122"/>
      <c r="DJ2122"/>
    </row>
    <row r="2123" spans="17:114" x14ac:dyDescent="0.3">
      <c r="Q2123"/>
      <c r="R2123"/>
      <c r="S2123"/>
      <c r="U2123"/>
      <c r="V2123"/>
      <c r="W2123"/>
      <c r="BI2123"/>
      <c r="BJ2123"/>
      <c r="BK2123"/>
      <c r="DH2123"/>
      <c r="DI2123"/>
      <c r="DJ2123"/>
    </row>
    <row r="2124" spans="17:114" x14ac:dyDescent="0.3">
      <c r="Q2124"/>
      <c r="R2124"/>
      <c r="S2124"/>
      <c r="U2124"/>
      <c r="V2124"/>
      <c r="W2124"/>
      <c r="BI2124"/>
      <c r="BJ2124"/>
      <c r="BK2124"/>
      <c r="DH2124"/>
      <c r="DI2124"/>
      <c r="DJ2124"/>
    </row>
    <row r="2125" spans="17:114" x14ac:dyDescent="0.3">
      <c r="Q2125"/>
      <c r="R2125"/>
      <c r="S2125"/>
      <c r="U2125"/>
      <c r="V2125"/>
      <c r="W2125"/>
      <c r="BI2125"/>
      <c r="BJ2125"/>
      <c r="BK2125"/>
      <c r="DH2125"/>
      <c r="DI2125"/>
      <c r="DJ2125"/>
    </row>
    <row r="2126" spans="17:114" x14ac:dyDescent="0.3">
      <c r="Q2126"/>
      <c r="R2126"/>
      <c r="S2126"/>
      <c r="U2126"/>
      <c r="V2126"/>
      <c r="W2126"/>
      <c r="BI2126"/>
      <c r="BJ2126"/>
      <c r="BK2126"/>
      <c r="DH2126"/>
      <c r="DI2126"/>
      <c r="DJ2126"/>
    </row>
    <row r="2127" spans="17:114" x14ac:dyDescent="0.3">
      <c r="Q2127"/>
      <c r="R2127"/>
      <c r="S2127"/>
      <c r="U2127"/>
      <c r="V2127"/>
      <c r="W2127"/>
      <c r="BI2127"/>
      <c r="BJ2127"/>
      <c r="BK2127"/>
      <c r="DH2127"/>
      <c r="DI2127"/>
      <c r="DJ2127"/>
    </row>
    <row r="2128" spans="17:114" x14ac:dyDescent="0.3">
      <c r="Q2128"/>
      <c r="R2128"/>
      <c r="S2128"/>
      <c r="U2128"/>
      <c r="V2128"/>
      <c r="W2128"/>
      <c r="BI2128"/>
      <c r="BJ2128"/>
      <c r="BK2128"/>
      <c r="DH2128"/>
      <c r="DI2128"/>
      <c r="DJ2128"/>
    </row>
    <row r="2129" spans="17:114" x14ac:dyDescent="0.3">
      <c r="Q2129"/>
      <c r="R2129"/>
      <c r="S2129"/>
      <c r="U2129"/>
      <c r="V2129"/>
      <c r="W2129"/>
      <c r="BI2129"/>
      <c r="BJ2129"/>
      <c r="BK2129"/>
      <c r="DH2129"/>
      <c r="DI2129"/>
      <c r="DJ2129"/>
    </row>
    <row r="2130" spans="17:114" x14ac:dyDescent="0.3">
      <c r="Q2130"/>
      <c r="R2130"/>
      <c r="S2130"/>
      <c r="U2130"/>
      <c r="V2130"/>
      <c r="W2130"/>
      <c r="BI2130"/>
      <c r="BJ2130"/>
      <c r="BK2130"/>
      <c r="DH2130"/>
      <c r="DI2130"/>
      <c r="DJ2130"/>
    </row>
    <row r="2131" spans="17:114" x14ac:dyDescent="0.3">
      <c r="Q2131"/>
      <c r="R2131"/>
      <c r="S2131"/>
      <c r="U2131"/>
      <c r="V2131"/>
      <c r="W2131"/>
      <c r="BI2131"/>
      <c r="BJ2131"/>
      <c r="BK2131"/>
      <c r="DH2131"/>
      <c r="DI2131"/>
      <c r="DJ2131"/>
    </row>
    <row r="2132" spans="17:114" x14ac:dyDescent="0.3">
      <c r="Q2132"/>
      <c r="R2132"/>
      <c r="S2132"/>
      <c r="U2132"/>
      <c r="V2132"/>
      <c r="W2132"/>
      <c r="BI2132"/>
      <c r="BJ2132"/>
      <c r="BK2132"/>
      <c r="DH2132"/>
      <c r="DI2132"/>
      <c r="DJ2132"/>
    </row>
    <row r="2133" spans="17:114" x14ac:dyDescent="0.3">
      <c r="Q2133"/>
      <c r="R2133"/>
      <c r="S2133"/>
      <c r="U2133"/>
      <c r="V2133"/>
      <c r="W2133"/>
      <c r="BI2133"/>
      <c r="BJ2133"/>
      <c r="BK2133"/>
      <c r="DH2133"/>
      <c r="DI2133"/>
      <c r="DJ2133"/>
    </row>
    <row r="2134" spans="17:114" x14ac:dyDescent="0.3">
      <c r="Q2134"/>
      <c r="R2134"/>
      <c r="S2134"/>
      <c r="U2134"/>
      <c r="V2134"/>
      <c r="W2134"/>
      <c r="BI2134"/>
      <c r="BJ2134"/>
      <c r="BK2134"/>
      <c r="DH2134"/>
      <c r="DI2134"/>
      <c r="DJ2134"/>
    </row>
    <row r="2135" spans="17:114" x14ac:dyDescent="0.3">
      <c r="Q2135"/>
      <c r="R2135"/>
      <c r="S2135"/>
      <c r="U2135"/>
      <c r="V2135"/>
      <c r="W2135"/>
      <c r="BI2135"/>
      <c r="BJ2135"/>
      <c r="BK2135"/>
      <c r="DH2135"/>
      <c r="DI2135"/>
      <c r="DJ2135"/>
    </row>
    <row r="2136" spans="17:114" x14ac:dyDescent="0.3">
      <c r="Q2136"/>
      <c r="R2136"/>
      <c r="S2136"/>
      <c r="U2136"/>
      <c r="V2136"/>
      <c r="W2136"/>
      <c r="BI2136"/>
      <c r="BJ2136"/>
      <c r="BK2136"/>
      <c r="DH2136"/>
      <c r="DI2136"/>
      <c r="DJ2136"/>
    </row>
    <row r="2137" spans="17:114" x14ac:dyDescent="0.3">
      <c r="Q2137"/>
      <c r="R2137"/>
      <c r="S2137"/>
      <c r="U2137"/>
      <c r="V2137"/>
      <c r="W2137"/>
      <c r="BI2137"/>
      <c r="BJ2137"/>
      <c r="BK2137"/>
      <c r="DH2137"/>
      <c r="DI2137"/>
      <c r="DJ2137"/>
    </row>
    <row r="2138" spans="17:114" x14ac:dyDescent="0.3">
      <c r="Q2138"/>
      <c r="R2138"/>
      <c r="S2138"/>
      <c r="U2138"/>
      <c r="V2138"/>
      <c r="W2138"/>
      <c r="BI2138"/>
      <c r="BJ2138"/>
      <c r="BK2138"/>
      <c r="DH2138"/>
      <c r="DI2138"/>
      <c r="DJ2138"/>
    </row>
    <row r="2139" spans="17:114" x14ac:dyDescent="0.3">
      <c r="Q2139"/>
      <c r="R2139"/>
      <c r="S2139"/>
      <c r="U2139"/>
      <c r="V2139"/>
      <c r="W2139"/>
      <c r="BI2139"/>
      <c r="BJ2139"/>
      <c r="BK2139"/>
      <c r="DH2139"/>
      <c r="DI2139"/>
      <c r="DJ2139"/>
    </row>
    <row r="2140" spans="17:114" x14ac:dyDescent="0.3">
      <c r="Q2140"/>
      <c r="R2140"/>
      <c r="S2140"/>
      <c r="U2140"/>
      <c r="V2140"/>
      <c r="W2140"/>
      <c r="BI2140"/>
      <c r="BJ2140"/>
      <c r="BK2140"/>
      <c r="DH2140"/>
      <c r="DI2140"/>
      <c r="DJ2140"/>
    </row>
    <row r="2141" spans="17:114" x14ac:dyDescent="0.3">
      <c r="Q2141"/>
      <c r="R2141"/>
      <c r="S2141"/>
      <c r="U2141"/>
      <c r="V2141"/>
      <c r="W2141"/>
      <c r="BI2141"/>
      <c r="BJ2141"/>
      <c r="BK2141"/>
      <c r="DH2141"/>
      <c r="DI2141"/>
      <c r="DJ2141"/>
    </row>
    <row r="2142" spans="17:114" x14ac:dyDescent="0.3">
      <c r="Q2142"/>
      <c r="R2142"/>
      <c r="S2142"/>
      <c r="U2142"/>
      <c r="V2142"/>
      <c r="W2142"/>
      <c r="BI2142"/>
      <c r="BJ2142"/>
      <c r="BK2142"/>
      <c r="DH2142"/>
      <c r="DI2142"/>
      <c r="DJ2142"/>
    </row>
    <row r="2143" spans="17:114" x14ac:dyDescent="0.3">
      <c r="Q2143"/>
      <c r="R2143"/>
      <c r="S2143"/>
      <c r="U2143"/>
      <c r="V2143"/>
      <c r="W2143"/>
      <c r="BI2143"/>
      <c r="BJ2143"/>
      <c r="BK2143"/>
      <c r="DH2143"/>
      <c r="DI2143"/>
      <c r="DJ2143"/>
    </row>
    <row r="2144" spans="17:114" x14ac:dyDescent="0.3">
      <c r="Q2144"/>
      <c r="R2144"/>
      <c r="S2144"/>
      <c r="U2144"/>
      <c r="V2144"/>
      <c r="W2144"/>
      <c r="BI2144"/>
      <c r="BJ2144"/>
      <c r="BK2144"/>
      <c r="DH2144"/>
      <c r="DI2144"/>
      <c r="DJ2144"/>
    </row>
    <row r="2145" spans="17:114" x14ac:dyDescent="0.3">
      <c r="Q2145"/>
      <c r="R2145"/>
      <c r="S2145"/>
      <c r="U2145"/>
      <c r="V2145"/>
      <c r="W2145"/>
      <c r="BI2145"/>
      <c r="BJ2145"/>
      <c r="BK2145"/>
      <c r="DH2145"/>
      <c r="DI2145"/>
      <c r="DJ2145"/>
    </row>
    <row r="2146" spans="17:114" x14ac:dyDescent="0.3">
      <c r="Q2146"/>
      <c r="R2146"/>
      <c r="S2146"/>
      <c r="U2146"/>
      <c r="V2146"/>
      <c r="W2146"/>
      <c r="BI2146"/>
      <c r="BJ2146"/>
      <c r="BK2146"/>
      <c r="DH2146"/>
      <c r="DI2146"/>
      <c r="DJ2146"/>
    </row>
    <row r="2147" spans="17:114" x14ac:dyDescent="0.3">
      <c r="Q2147"/>
      <c r="R2147"/>
      <c r="S2147"/>
      <c r="U2147"/>
      <c r="V2147"/>
      <c r="W2147"/>
      <c r="BI2147"/>
      <c r="BJ2147"/>
      <c r="BK2147"/>
      <c r="DH2147"/>
      <c r="DI2147"/>
      <c r="DJ2147"/>
    </row>
    <row r="2148" spans="17:114" x14ac:dyDescent="0.3">
      <c r="Q2148"/>
      <c r="R2148"/>
      <c r="S2148"/>
      <c r="U2148"/>
      <c r="V2148"/>
      <c r="W2148"/>
      <c r="BI2148"/>
      <c r="BJ2148"/>
      <c r="BK2148"/>
      <c r="DH2148"/>
      <c r="DI2148"/>
      <c r="DJ2148"/>
    </row>
    <row r="2149" spans="17:114" x14ac:dyDescent="0.3">
      <c r="Q2149"/>
      <c r="R2149"/>
      <c r="S2149"/>
      <c r="U2149"/>
      <c r="V2149"/>
      <c r="W2149"/>
      <c r="BI2149"/>
      <c r="BJ2149"/>
      <c r="BK2149"/>
      <c r="DH2149"/>
      <c r="DI2149"/>
      <c r="DJ2149"/>
    </row>
    <row r="2150" spans="17:114" x14ac:dyDescent="0.3">
      <c r="Q2150"/>
      <c r="R2150"/>
      <c r="S2150"/>
      <c r="U2150"/>
      <c r="V2150"/>
      <c r="W2150"/>
      <c r="BI2150"/>
      <c r="BJ2150"/>
      <c r="BK2150"/>
      <c r="DH2150"/>
      <c r="DI2150"/>
      <c r="DJ2150"/>
    </row>
    <row r="2151" spans="17:114" x14ac:dyDescent="0.3">
      <c r="Q2151"/>
      <c r="R2151"/>
      <c r="S2151"/>
      <c r="U2151"/>
      <c r="V2151"/>
      <c r="W2151"/>
      <c r="BI2151"/>
      <c r="BJ2151"/>
      <c r="BK2151"/>
      <c r="DH2151"/>
      <c r="DI2151"/>
      <c r="DJ2151"/>
    </row>
    <row r="2152" spans="17:114" x14ac:dyDescent="0.3">
      <c r="Q2152"/>
      <c r="R2152"/>
      <c r="S2152"/>
      <c r="U2152"/>
      <c r="V2152"/>
      <c r="W2152"/>
      <c r="BI2152"/>
      <c r="BJ2152"/>
      <c r="BK2152"/>
      <c r="DH2152"/>
      <c r="DI2152"/>
      <c r="DJ2152"/>
    </row>
    <row r="2153" spans="17:114" x14ac:dyDescent="0.3">
      <c r="Q2153"/>
      <c r="R2153"/>
      <c r="S2153"/>
      <c r="U2153"/>
      <c r="V2153"/>
      <c r="W2153"/>
      <c r="BI2153"/>
      <c r="BJ2153"/>
      <c r="BK2153"/>
      <c r="DH2153"/>
      <c r="DI2153"/>
      <c r="DJ2153"/>
    </row>
    <row r="2154" spans="17:114" x14ac:dyDescent="0.3">
      <c r="Q2154"/>
      <c r="R2154"/>
      <c r="S2154"/>
      <c r="U2154"/>
      <c r="V2154"/>
      <c r="W2154"/>
      <c r="BI2154"/>
      <c r="BJ2154"/>
      <c r="BK2154"/>
      <c r="DH2154"/>
      <c r="DI2154"/>
      <c r="DJ2154"/>
    </row>
    <row r="2155" spans="17:114" x14ac:dyDescent="0.3">
      <c r="Q2155"/>
      <c r="R2155"/>
      <c r="S2155"/>
      <c r="U2155"/>
      <c r="V2155"/>
      <c r="W2155"/>
      <c r="BI2155"/>
      <c r="BJ2155"/>
      <c r="BK2155"/>
      <c r="DH2155"/>
      <c r="DI2155"/>
      <c r="DJ2155"/>
    </row>
    <row r="2156" spans="17:114" x14ac:dyDescent="0.3">
      <c r="Q2156"/>
      <c r="R2156"/>
      <c r="S2156"/>
      <c r="U2156"/>
      <c r="V2156"/>
      <c r="W2156"/>
      <c r="BI2156"/>
      <c r="BJ2156"/>
      <c r="BK2156"/>
      <c r="DH2156"/>
      <c r="DI2156"/>
      <c r="DJ2156"/>
    </row>
    <row r="2157" spans="17:114" x14ac:dyDescent="0.3">
      <c r="Q2157"/>
      <c r="R2157"/>
      <c r="S2157"/>
      <c r="U2157"/>
      <c r="V2157"/>
      <c r="W2157"/>
      <c r="BI2157"/>
      <c r="BJ2157"/>
      <c r="BK2157"/>
      <c r="DH2157"/>
      <c r="DI2157"/>
      <c r="DJ2157"/>
    </row>
    <row r="2158" spans="17:114" x14ac:dyDescent="0.3">
      <c r="Q2158"/>
      <c r="R2158"/>
      <c r="S2158"/>
      <c r="U2158"/>
      <c r="V2158"/>
      <c r="W2158"/>
      <c r="BI2158"/>
      <c r="BJ2158"/>
      <c r="BK2158"/>
      <c r="DH2158"/>
      <c r="DI2158"/>
      <c r="DJ2158"/>
    </row>
    <row r="2159" spans="17:114" x14ac:dyDescent="0.3">
      <c r="Q2159"/>
      <c r="R2159"/>
      <c r="S2159"/>
      <c r="U2159"/>
      <c r="V2159"/>
      <c r="W2159"/>
      <c r="BI2159"/>
      <c r="BJ2159"/>
      <c r="BK2159"/>
      <c r="DH2159"/>
      <c r="DI2159"/>
      <c r="DJ2159"/>
    </row>
    <row r="2160" spans="17:114" x14ac:dyDescent="0.3">
      <c r="Q2160"/>
      <c r="R2160"/>
      <c r="S2160"/>
      <c r="U2160"/>
      <c r="V2160"/>
      <c r="W2160"/>
      <c r="BI2160"/>
      <c r="BJ2160"/>
      <c r="BK2160"/>
      <c r="DH2160"/>
      <c r="DI2160"/>
      <c r="DJ2160"/>
    </row>
    <row r="2161" spans="17:114" x14ac:dyDescent="0.3">
      <c r="Q2161"/>
      <c r="R2161"/>
      <c r="S2161"/>
      <c r="U2161"/>
      <c r="V2161"/>
      <c r="W2161"/>
      <c r="BI2161"/>
      <c r="BJ2161"/>
      <c r="BK2161"/>
      <c r="DH2161"/>
      <c r="DI2161"/>
      <c r="DJ2161"/>
    </row>
    <row r="2162" spans="17:114" x14ac:dyDescent="0.3">
      <c r="Q2162"/>
      <c r="R2162"/>
      <c r="S2162"/>
      <c r="U2162"/>
      <c r="V2162"/>
      <c r="W2162"/>
      <c r="BI2162"/>
      <c r="BJ2162"/>
      <c r="BK2162"/>
      <c r="DH2162"/>
      <c r="DI2162"/>
      <c r="DJ2162"/>
    </row>
    <row r="2163" spans="17:114" x14ac:dyDescent="0.3">
      <c r="Q2163"/>
      <c r="R2163"/>
      <c r="S2163"/>
      <c r="U2163"/>
      <c r="V2163"/>
      <c r="W2163"/>
      <c r="BI2163"/>
      <c r="BJ2163"/>
      <c r="BK2163"/>
      <c r="DH2163"/>
      <c r="DI2163"/>
      <c r="DJ2163"/>
    </row>
    <row r="2164" spans="17:114" x14ac:dyDescent="0.3">
      <c r="Q2164"/>
      <c r="R2164"/>
      <c r="S2164"/>
      <c r="U2164"/>
      <c r="V2164"/>
      <c r="W2164"/>
      <c r="BI2164"/>
      <c r="BJ2164"/>
      <c r="BK2164"/>
      <c r="DH2164"/>
      <c r="DI2164"/>
      <c r="DJ2164"/>
    </row>
    <row r="2165" spans="17:114" x14ac:dyDescent="0.3">
      <c r="Q2165"/>
      <c r="R2165"/>
      <c r="S2165"/>
      <c r="U2165"/>
      <c r="V2165"/>
      <c r="W2165"/>
      <c r="BI2165"/>
      <c r="BJ2165"/>
      <c r="BK2165"/>
      <c r="DH2165"/>
      <c r="DI2165"/>
      <c r="DJ2165"/>
    </row>
    <row r="2166" spans="17:114" x14ac:dyDescent="0.3">
      <c r="Q2166"/>
      <c r="R2166"/>
      <c r="S2166"/>
      <c r="U2166"/>
      <c r="V2166"/>
      <c r="W2166"/>
      <c r="BI2166"/>
      <c r="BJ2166"/>
      <c r="BK2166"/>
      <c r="DH2166"/>
      <c r="DI2166"/>
      <c r="DJ2166"/>
    </row>
    <row r="2167" spans="17:114" x14ac:dyDescent="0.3">
      <c r="Q2167"/>
      <c r="R2167"/>
      <c r="S2167"/>
      <c r="U2167"/>
      <c r="V2167"/>
      <c r="W2167"/>
      <c r="BI2167"/>
      <c r="BJ2167"/>
      <c r="BK2167"/>
      <c r="DH2167"/>
      <c r="DI2167"/>
      <c r="DJ2167"/>
    </row>
    <row r="2168" spans="17:114" x14ac:dyDescent="0.3">
      <c r="Q2168"/>
      <c r="R2168"/>
      <c r="S2168"/>
      <c r="U2168"/>
      <c r="V2168"/>
      <c r="W2168"/>
      <c r="BI2168"/>
      <c r="BJ2168"/>
      <c r="BK2168"/>
      <c r="DH2168"/>
      <c r="DI2168"/>
      <c r="DJ2168"/>
    </row>
    <row r="2169" spans="17:114" x14ac:dyDescent="0.3">
      <c r="Q2169"/>
      <c r="R2169"/>
      <c r="S2169"/>
      <c r="U2169"/>
      <c r="V2169"/>
      <c r="W2169"/>
      <c r="BI2169"/>
      <c r="BJ2169"/>
      <c r="BK2169"/>
      <c r="DH2169"/>
      <c r="DI2169"/>
      <c r="DJ2169"/>
    </row>
    <row r="2170" spans="17:114" x14ac:dyDescent="0.3">
      <c r="Q2170"/>
      <c r="R2170"/>
      <c r="S2170"/>
      <c r="U2170"/>
      <c r="V2170"/>
      <c r="W2170"/>
      <c r="BI2170"/>
      <c r="BJ2170"/>
      <c r="BK2170"/>
      <c r="DH2170"/>
      <c r="DI2170"/>
      <c r="DJ2170"/>
    </row>
    <row r="2171" spans="17:114" x14ac:dyDescent="0.3">
      <c r="Q2171"/>
      <c r="R2171"/>
      <c r="S2171"/>
      <c r="U2171"/>
      <c r="V2171"/>
      <c r="W2171"/>
      <c r="BI2171"/>
      <c r="BJ2171"/>
      <c r="BK2171"/>
      <c r="DH2171"/>
      <c r="DI2171"/>
      <c r="DJ2171"/>
    </row>
    <row r="2172" spans="17:114" x14ac:dyDescent="0.3">
      <c r="Q2172"/>
      <c r="R2172"/>
      <c r="S2172"/>
      <c r="U2172"/>
      <c r="V2172"/>
      <c r="W2172"/>
      <c r="BI2172"/>
      <c r="BJ2172"/>
      <c r="BK2172"/>
      <c r="DH2172"/>
      <c r="DI2172"/>
      <c r="DJ2172"/>
    </row>
    <row r="2173" spans="17:114" x14ac:dyDescent="0.3">
      <c r="Q2173"/>
      <c r="R2173"/>
      <c r="S2173"/>
      <c r="U2173"/>
      <c r="V2173"/>
      <c r="W2173"/>
      <c r="BI2173"/>
      <c r="BJ2173"/>
      <c r="BK2173"/>
      <c r="DH2173"/>
      <c r="DI2173"/>
      <c r="DJ2173"/>
    </row>
    <row r="2174" spans="17:114" x14ac:dyDescent="0.3">
      <c r="Q2174"/>
      <c r="R2174"/>
      <c r="S2174"/>
      <c r="U2174"/>
      <c r="V2174"/>
      <c r="W2174"/>
      <c r="BI2174"/>
      <c r="BJ2174"/>
      <c r="BK2174"/>
      <c r="DH2174"/>
      <c r="DI2174"/>
      <c r="DJ2174"/>
    </row>
    <row r="2175" spans="17:114" x14ac:dyDescent="0.3">
      <c r="Q2175"/>
      <c r="R2175"/>
      <c r="S2175"/>
      <c r="U2175"/>
      <c r="V2175"/>
      <c r="W2175"/>
      <c r="BI2175"/>
      <c r="BJ2175"/>
      <c r="BK2175"/>
      <c r="DH2175"/>
      <c r="DI2175"/>
      <c r="DJ2175"/>
    </row>
    <row r="2176" spans="17:114" x14ac:dyDescent="0.3">
      <c r="Q2176"/>
      <c r="R2176"/>
      <c r="S2176"/>
      <c r="U2176"/>
      <c r="V2176"/>
      <c r="W2176"/>
      <c r="BI2176"/>
      <c r="BJ2176"/>
      <c r="BK2176"/>
      <c r="DH2176"/>
      <c r="DI2176"/>
      <c r="DJ2176"/>
    </row>
    <row r="2177" spans="17:114" x14ac:dyDescent="0.3">
      <c r="Q2177"/>
      <c r="R2177"/>
      <c r="S2177"/>
      <c r="U2177"/>
      <c r="V2177"/>
      <c r="W2177"/>
      <c r="BI2177"/>
      <c r="BJ2177"/>
      <c r="BK2177"/>
      <c r="DH2177"/>
      <c r="DI2177"/>
      <c r="DJ2177"/>
    </row>
    <row r="2178" spans="17:114" x14ac:dyDescent="0.3">
      <c r="Q2178"/>
      <c r="R2178"/>
      <c r="S2178"/>
      <c r="U2178"/>
      <c r="V2178"/>
      <c r="W2178"/>
      <c r="BI2178"/>
      <c r="BJ2178"/>
      <c r="BK2178"/>
      <c r="DH2178"/>
      <c r="DI2178"/>
      <c r="DJ2178"/>
    </row>
    <row r="2179" spans="17:114" x14ac:dyDescent="0.3">
      <c r="Q2179"/>
      <c r="R2179"/>
      <c r="S2179"/>
      <c r="U2179"/>
      <c r="V2179"/>
      <c r="W2179"/>
      <c r="BI2179"/>
      <c r="BJ2179"/>
      <c r="BK2179"/>
      <c r="DH2179"/>
      <c r="DI2179"/>
      <c r="DJ2179"/>
    </row>
    <row r="2180" spans="17:114" x14ac:dyDescent="0.3">
      <c r="Q2180"/>
      <c r="R2180"/>
      <c r="S2180"/>
      <c r="U2180"/>
      <c r="V2180"/>
      <c r="W2180"/>
      <c r="BI2180"/>
      <c r="BJ2180"/>
      <c r="BK2180"/>
      <c r="DH2180"/>
      <c r="DI2180"/>
      <c r="DJ2180"/>
    </row>
    <row r="2181" spans="17:114" x14ac:dyDescent="0.3">
      <c r="Q2181"/>
      <c r="R2181"/>
      <c r="S2181"/>
      <c r="U2181"/>
      <c r="V2181"/>
      <c r="W2181"/>
      <c r="BI2181"/>
      <c r="BJ2181"/>
      <c r="BK2181"/>
      <c r="DH2181"/>
      <c r="DI2181"/>
      <c r="DJ2181"/>
    </row>
    <row r="2182" spans="17:114" x14ac:dyDescent="0.3">
      <c r="U2182"/>
      <c r="V2182"/>
      <c r="W2182"/>
      <c r="BI2182"/>
      <c r="BJ2182"/>
      <c r="BK2182"/>
      <c r="DH2182"/>
      <c r="DI2182"/>
      <c r="DJ2182"/>
    </row>
    <row r="2183" spans="17:114" x14ac:dyDescent="0.3">
      <c r="U2183"/>
      <c r="V2183"/>
      <c r="W2183"/>
      <c r="BI2183"/>
      <c r="BJ2183"/>
      <c r="BK2183"/>
      <c r="DH2183"/>
      <c r="DI2183"/>
      <c r="DJ2183"/>
    </row>
    <row r="2184" spans="17:114" x14ac:dyDescent="0.3">
      <c r="U2184"/>
      <c r="V2184"/>
      <c r="W2184"/>
      <c r="BI2184"/>
      <c r="BJ2184"/>
      <c r="BK2184"/>
      <c r="DH2184"/>
      <c r="DI2184"/>
      <c r="DJ2184"/>
    </row>
    <row r="2185" spans="17:114" x14ac:dyDescent="0.3">
      <c r="U2185"/>
      <c r="V2185"/>
      <c r="W2185"/>
      <c r="BI2185"/>
      <c r="BJ2185"/>
      <c r="BK2185"/>
      <c r="DH2185"/>
      <c r="DI2185"/>
      <c r="DJ2185"/>
    </row>
    <row r="2186" spans="17:114" x14ac:dyDescent="0.3">
      <c r="U2186"/>
      <c r="V2186"/>
      <c r="W2186"/>
      <c r="BI2186"/>
      <c r="BJ2186"/>
      <c r="BK2186"/>
      <c r="DH2186"/>
      <c r="DI2186"/>
      <c r="DJ2186"/>
    </row>
    <row r="2187" spans="17:114" x14ac:dyDescent="0.3">
      <c r="U2187"/>
      <c r="V2187"/>
      <c r="W2187"/>
      <c r="BI2187"/>
      <c r="BJ2187"/>
      <c r="BK2187"/>
      <c r="DH2187"/>
      <c r="DI2187"/>
      <c r="DJ2187"/>
    </row>
    <row r="2188" spans="17:114" x14ac:dyDescent="0.3">
      <c r="U2188"/>
      <c r="V2188"/>
      <c r="W2188"/>
      <c r="BI2188"/>
      <c r="BJ2188"/>
      <c r="BK2188"/>
      <c r="DH2188"/>
      <c r="DI2188"/>
      <c r="DJ2188"/>
    </row>
    <row r="2189" spans="17:114" x14ac:dyDescent="0.3">
      <c r="U2189"/>
      <c r="V2189"/>
      <c r="W2189"/>
      <c r="BI2189"/>
      <c r="BJ2189"/>
      <c r="BK2189"/>
      <c r="DH2189"/>
      <c r="DI2189"/>
      <c r="DJ2189"/>
    </row>
    <row r="2190" spans="17:114" x14ac:dyDescent="0.3">
      <c r="U2190"/>
      <c r="V2190"/>
      <c r="W2190"/>
      <c r="BI2190"/>
      <c r="BJ2190"/>
      <c r="BK2190"/>
      <c r="DH2190"/>
      <c r="DI2190"/>
      <c r="DJ2190"/>
    </row>
    <row r="2191" spans="17:114" x14ac:dyDescent="0.3">
      <c r="U2191"/>
      <c r="V2191"/>
      <c r="W2191"/>
      <c r="BI2191"/>
      <c r="BJ2191"/>
      <c r="BK2191"/>
      <c r="DH2191"/>
      <c r="DI2191"/>
      <c r="DJ2191"/>
    </row>
    <row r="2192" spans="17:114" x14ac:dyDescent="0.3">
      <c r="U2192"/>
      <c r="V2192"/>
      <c r="W2192"/>
      <c r="BI2192"/>
      <c r="BJ2192"/>
      <c r="BK2192"/>
      <c r="DH2192"/>
      <c r="DI2192"/>
      <c r="DJ2192"/>
    </row>
    <row r="2193" spans="21:114" x14ac:dyDescent="0.3">
      <c r="U2193"/>
      <c r="V2193"/>
      <c r="W2193"/>
      <c r="BI2193"/>
      <c r="BJ2193"/>
      <c r="BK2193"/>
      <c r="DH2193"/>
      <c r="DI2193"/>
      <c r="DJ2193"/>
    </row>
    <row r="2194" spans="21:114" x14ac:dyDescent="0.3">
      <c r="U2194"/>
      <c r="V2194"/>
      <c r="W2194"/>
      <c r="BI2194"/>
      <c r="BJ2194"/>
      <c r="BK2194"/>
      <c r="DH2194"/>
      <c r="DI2194"/>
      <c r="DJ2194"/>
    </row>
    <row r="2195" spans="21:114" x14ac:dyDescent="0.3">
      <c r="U2195"/>
      <c r="V2195"/>
      <c r="W2195"/>
      <c r="BI2195"/>
      <c r="BJ2195"/>
      <c r="BK2195"/>
      <c r="DH2195"/>
      <c r="DI2195"/>
      <c r="DJ2195"/>
    </row>
    <row r="2196" spans="21:114" x14ac:dyDescent="0.3">
      <c r="U2196"/>
      <c r="V2196"/>
      <c r="W2196"/>
      <c r="BI2196"/>
      <c r="BJ2196"/>
      <c r="BK2196"/>
      <c r="DH2196"/>
      <c r="DI2196"/>
      <c r="DJ2196"/>
    </row>
    <row r="2197" spans="21:114" x14ac:dyDescent="0.3">
      <c r="U2197"/>
      <c r="V2197"/>
      <c r="W2197"/>
      <c r="BI2197"/>
      <c r="BJ2197"/>
      <c r="BK2197"/>
      <c r="DH2197"/>
      <c r="DI2197"/>
      <c r="DJ2197"/>
    </row>
    <row r="2198" spans="21:114" x14ac:dyDescent="0.3">
      <c r="U2198"/>
      <c r="V2198"/>
      <c r="W2198"/>
      <c r="BI2198"/>
      <c r="BJ2198"/>
      <c r="BK2198"/>
      <c r="DH2198"/>
      <c r="DI2198"/>
      <c r="DJ2198"/>
    </row>
    <row r="2199" spans="21:114" x14ac:dyDescent="0.3">
      <c r="U2199"/>
      <c r="V2199"/>
      <c r="W2199"/>
      <c r="BI2199"/>
      <c r="BJ2199"/>
      <c r="BK2199"/>
      <c r="DH2199"/>
      <c r="DI2199"/>
      <c r="DJ2199"/>
    </row>
    <row r="2200" spans="21:114" x14ac:dyDescent="0.3">
      <c r="U2200"/>
      <c r="V2200"/>
      <c r="W2200"/>
      <c r="BI2200"/>
      <c r="BJ2200"/>
      <c r="BK2200"/>
      <c r="DH2200"/>
      <c r="DI2200"/>
      <c r="DJ2200"/>
    </row>
    <row r="2201" spans="21:114" x14ac:dyDescent="0.3">
      <c r="U2201"/>
      <c r="V2201"/>
      <c r="W2201"/>
      <c r="BI2201"/>
      <c r="BJ2201"/>
      <c r="BK2201"/>
      <c r="DH2201"/>
      <c r="DI2201"/>
      <c r="DJ2201"/>
    </row>
    <row r="2202" spans="21:114" x14ac:dyDescent="0.3">
      <c r="U2202"/>
      <c r="V2202"/>
      <c r="W2202"/>
      <c r="BI2202"/>
      <c r="BJ2202"/>
      <c r="BK2202"/>
      <c r="DH2202"/>
      <c r="DI2202"/>
      <c r="DJ2202"/>
    </row>
    <row r="2203" spans="21:114" x14ac:dyDescent="0.3">
      <c r="U2203"/>
      <c r="V2203"/>
      <c r="W2203"/>
      <c r="BI2203"/>
      <c r="BJ2203"/>
      <c r="BK2203"/>
      <c r="DH2203"/>
      <c r="DI2203"/>
      <c r="DJ2203"/>
    </row>
    <row r="2204" spans="21:114" x14ac:dyDescent="0.3">
      <c r="U2204"/>
      <c r="V2204"/>
      <c r="W2204"/>
      <c r="BI2204"/>
      <c r="BJ2204"/>
      <c r="BK2204"/>
      <c r="DH2204"/>
      <c r="DI2204"/>
      <c r="DJ2204"/>
    </row>
    <row r="2205" spans="21:114" x14ac:dyDescent="0.3">
      <c r="U2205"/>
      <c r="V2205"/>
      <c r="W2205"/>
      <c r="BI2205"/>
      <c r="BJ2205"/>
      <c r="BK2205"/>
      <c r="DH2205"/>
      <c r="DI2205"/>
      <c r="DJ2205"/>
    </row>
    <row r="2206" spans="21:114" x14ac:dyDescent="0.3">
      <c r="U2206"/>
      <c r="V2206"/>
      <c r="W2206"/>
      <c r="BI2206"/>
      <c r="BJ2206"/>
      <c r="BK2206"/>
      <c r="DH2206"/>
      <c r="DI2206"/>
      <c r="DJ2206"/>
    </row>
    <row r="2207" spans="21:114" x14ac:dyDescent="0.3">
      <c r="U2207"/>
      <c r="V2207"/>
      <c r="W2207"/>
      <c r="BI2207"/>
      <c r="BJ2207"/>
      <c r="BK2207"/>
      <c r="DH2207"/>
      <c r="DI2207"/>
      <c r="DJ2207"/>
    </row>
    <row r="2208" spans="21:114" x14ac:dyDescent="0.3">
      <c r="U2208"/>
      <c r="V2208"/>
      <c r="W2208"/>
      <c r="BI2208"/>
      <c r="BJ2208"/>
      <c r="BK2208"/>
      <c r="DH2208"/>
      <c r="DI2208"/>
      <c r="DJ2208"/>
    </row>
    <row r="2209" spans="21:114" x14ac:dyDescent="0.3">
      <c r="U2209"/>
      <c r="V2209"/>
      <c r="W2209"/>
      <c r="BI2209"/>
      <c r="BJ2209"/>
      <c r="BK2209"/>
      <c r="DH2209"/>
      <c r="DI2209"/>
      <c r="DJ2209"/>
    </row>
    <row r="2210" spans="21:114" x14ac:dyDescent="0.3">
      <c r="U2210"/>
      <c r="V2210"/>
      <c r="W2210"/>
      <c r="BI2210"/>
      <c r="BJ2210"/>
      <c r="BK2210"/>
      <c r="DH2210"/>
      <c r="DI2210"/>
      <c r="DJ2210"/>
    </row>
    <row r="2211" spans="21:114" x14ac:dyDescent="0.3">
      <c r="U2211"/>
      <c r="V2211"/>
      <c r="W2211"/>
      <c r="BI2211"/>
      <c r="BJ2211"/>
      <c r="BK2211"/>
      <c r="DH2211"/>
      <c r="DI2211"/>
      <c r="DJ2211"/>
    </row>
    <row r="2212" spans="21:114" x14ac:dyDescent="0.3">
      <c r="U2212"/>
      <c r="V2212"/>
      <c r="W2212"/>
      <c r="BI2212"/>
      <c r="BJ2212"/>
      <c r="BK2212"/>
      <c r="DH2212"/>
      <c r="DI2212"/>
      <c r="DJ2212"/>
    </row>
    <row r="2213" spans="21:114" x14ac:dyDescent="0.3">
      <c r="U2213"/>
      <c r="V2213"/>
      <c r="W2213"/>
      <c r="BI2213"/>
      <c r="BJ2213"/>
      <c r="BK2213"/>
      <c r="DH2213"/>
      <c r="DI2213"/>
      <c r="DJ2213"/>
    </row>
    <row r="2214" spans="21:114" x14ac:dyDescent="0.3">
      <c r="U2214"/>
      <c r="V2214"/>
      <c r="W2214"/>
      <c r="BI2214"/>
      <c r="BJ2214"/>
      <c r="BK2214"/>
      <c r="DH2214"/>
      <c r="DI2214"/>
      <c r="DJ2214"/>
    </row>
    <row r="2215" spans="21:114" x14ac:dyDescent="0.3">
      <c r="U2215"/>
      <c r="V2215"/>
      <c r="W2215"/>
      <c r="BI2215"/>
      <c r="BJ2215"/>
      <c r="BK2215"/>
      <c r="DH2215"/>
      <c r="DI2215"/>
      <c r="DJ2215"/>
    </row>
    <row r="2216" spans="21:114" x14ac:dyDescent="0.3">
      <c r="U2216"/>
      <c r="V2216"/>
      <c r="W2216"/>
      <c r="BI2216"/>
      <c r="BJ2216"/>
      <c r="BK2216"/>
      <c r="DH2216"/>
      <c r="DI2216"/>
      <c r="DJ2216"/>
    </row>
    <row r="2217" spans="21:114" x14ac:dyDescent="0.3">
      <c r="U2217"/>
      <c r="V2217"/>
      <c r="W2217"/>
      <c r="BI2217"/>
      <c r="BJ2217"/>
      <c r="BK2217"/>
      <c r="DH2217"/>
      <c r="DI2217"/>
      <c r="DJ2217"/>
    </row>
    <row r="2218" spans="21:114" x14ac:dyDescent="0.3">
      <c r="U2218"/>
      <c r="V2218"/>
      <c r="W2218"/>
      <c r="BI2218"/>
      <c r="BJ2218"/>
      <c r="BK2218"/>
      <c r="DH2218"/>
      <c r="DI2218"/>
      <c r="DJ2218"/>
    </row>
    <row r="2219" spans="21:114" x14ac:dyDescent="0.3">
      <c r="U2219"/>
      <c r="V2219"/>
      <c r="W2219"/>
      <c r="BI2219"/>
      <c r="BJ2219"/>
      <c r="BK2219"/>
      <c r="DH2219"/>
      <c r="DI2219"/>
      <c r="DJ2219"/>
    </row>
    <row r="2220" spans="21:114" x14ac:dyDescent="0.3">
      <c r="U2220"/>
      <c r="V2220"/>
      <c r="W2220"/>
      <c r="BI2220"/>
      <c r="BJ2220"/>
      <c r="BK2220"/>
      <c r="DH2220"/>
      <c r="DI2220"/>
      <c r="DJ2220"/>
    </row>
    <row r="2221" spans="21:114" x14ac:dyDescent="0.3">
      <c r="U2221"/>
      <c r="V2221"/>
      <c r="W2221"/>
      <c r="BI2221"/>
      <c r="BJ2221"/>
      <c r="BK2221"/>
      <c r="DH2221"/>
      <c r="DI2221"/>
      <c r="DJ2221"/>
    </row>
    <row r="2222" spans="21:114" x14ac:dyDescent="0.3">
      <c r="U2222"/>
      <c r="V2222"/>
      <c r="W2222"/>
      <c r="BI2222"/>
      <c r="BJ2222"/>
      <c r="BK2222"/>
      <c r="DH2222"/>
      <c r="DI2222"/>
      <c r="DJ2222"/>
    </row>
    <row r="2223" spans="21:114" x14ac:dyDescent="0.3">
      <c r="U2223"/>
      <c r="V2223"/>
      <c r="W2223"/>
      <c r="BI2223"/>
      <c r="BJ2223"/>
      <c r="BK2223"/>
      <c r="DH2223"/>
      <c r="DI2223"/>
      <c r="DJ2223"/>
    </row>
    <row r="2224" spans="21:114" x14ac:dyDescent="0.3">
      <c r="U2224"/>
      <c r="V2224"/>
      <c r="W2224"/>
      <c r="BI2224"/>
      <c r="BJ2224"/>
      <c r="BK2224"/>
      <c r="DH2224"/>
      <c r="DI2224"/>
      <c r="DJ2224"/>
    </row>
    <row r="2225" spans="21:114" x14ac:dyDescent="0.3">
      <c r="U2225"/>
      <c r="V2225"/>
      <c r="W2225"/>
      <c r="BI2225"/>
      <c r="BJ2225"/>
      <c r="BK2225"/>
      <c r="DH2225"/>
      <c r="DI2225"/>
      <c r="DJ2225"/>
    </row>
    <row r="2226" spans="21:114" x14ac:dyDescent="0.3">
      <c r="U2226"/>
      <c r="V2226"/>
      <c r="W2226"/>
      <c r="BI2226"/>
      <c r="BJ2226"/>
      <c r="BK2226"/>
      <c r="DH2226"/>
      <c r="DI2226"/>
      <c r="DJ2226"/>
    </row>
    <row r="2227" spans="21:114" x14ac:dyDescent="0.3">
      <c r="U2227"/>
      <c r="V2227"/>
      <c r="W2227"/>
      <c r="BI2227"/>
      <c r="BJ2227"/>
      <c r="BK2227"/>
      <c r="DH2227"/>
      <c r="DI2227"/>
      <c r="DJ2227"/>
    </row>
    <row r="2228" spans="21:114" x14ac:dyDescent="0.3">
      <c r="U2228"/>
      <c r="V2228"/>
      <c r="W2228"/>
      <c r="BI2228"/>
      <c r="BJ2228"/>
      <c r="BK2228"/>
      <c r="DH2228"/>
      <c r="DI2228"/>
      <c r="DJ2228"/>
    </row>
    <row r="2229" spans="21:114" x14ac:dyDescent="0.3">
      <c r="U2229"/>
      <c r="V2229"/>
      <c r="W2229"/>
      <c r="BI2229"/>
      <c r="BJ2229"/>
      <c r="BK2229"/>
      <c r="DH2229"/>
      <c r="DI2229"/>
      <c r="DJ2229"/>
    </row>
    <row r="2230" spans="21:114" x14ac:dyDescent="0.3">
      <c r="U2230"/>
      <c r="V2230"/>
      <c r="W2230"/>
      <c r="BI2230"/>
      <c r="BJ2230"/>
      <c r="BK2230"/>
      <c r="DH2230"/>
      <c r="DI2230"/>
      <c r="DJ2230"/>
    </row>
    <row r="2231" spans="21:114" x14ac:dyDescent="0.3">
      <c r="U2231"/>
      <c r="V2231"/>
      <c r="W2231"/>
      <c r="BI2231"/>
      <c r="BJ2231"/>
      <c r="BK2231"/>
      <c r="DH2231"/>
      <c r="DI2231"/>
      <c r="DJ2231"/>
    </row>
    <row r="2232" spans="21:114" x14ac:dyDescent="0.3">
      <c r="U2232"/>
      <c r="V2232"/>
      <c r="W2232"/>
      <c r="BI2232"/>
      <c r="BJ2232"/>
      <c r="BK2232"/>
      <c r="DH2232"/>
      <c r="DI2232"/>
      <c r="DJ2232"/>
    </row>
    <row r="2233" spans="21:114" x14ac:dyDescent="0.3">
      <c r="U2233"/>
      <c r="V2233"/>
      <c r="W2233"/>
      <c r="BI2233"/>
      <c r="BJ2233"/>
      <c r="BK2233"/>
      <c r="DH2233"/>
      <c r="DI2233"/>
      <c r="DJ2233"/>
    </row>
    <row r="2234" spans="21:114" x14ac:dyDescent="0.3">
      <c r="U2234"/>
      <c r="V2234"/>
      <c r="W2234"/>
      <c r="BI2234"/>
      <c r="BJ2234"/>
      <c r="BK2234"/>
      <c r="DH2234"/>
      <c r="DI2234"/>
      <c r="DJ2234"/>
    </row>
    <row r="2235" spans="21:114" x14ac:dyDescent="0.3">
      <c r="U2235"/>
      <c r="V2235"/>
      <c r="W2235"/>
      <c r="BI2235"/>
      <c r="BJ2235"/>
      <c r="BK2235"/>
      <c r="DH2235"/>
      <c r="DI2235"/>
      <c r="DJ2235"/>
    </row>
    <row r="2236" spans="21:114" x14ac:dyDescent="0.3">
      <c r="U2236"/>
      <c r="V2236"/>
      <c r="W2236"/>
      <c r="BI2236"/>
      <c r="BJ2236"/>
      <c r="BK2236"/>
      <c r="DH2236"/>
      <c r="DI2236"/>
      <c r="DJ2236"/>
    </row>
    <row r="2237" spans="21:114" x14ac:dyDescent="0.3">
      <c r="U2237"/>
      <c r="V2237"/>
      <c r="W2237"/>
      <c r="BI2237"/>
      <c r="BJ2237"/>
      <c r="BK2237"/>
      <c r="DH2237"/>
      <c r="DI2237"/>
      <c r="DJ2237"/>
    </row>
    <row r="2238" spans="21:114" x14ac:dyDescent="0.3">
      <c r="U2238"/>
      <c r="V2238"/>
      <c r="W2238"/>
      <c r="BI2238"/>
      <c r="BJ2238"/>
      <c r="BK2238"/>
      <c r="DH2238"/>
      <c r="DI2238"/>
      <c r="DJ2238"/>
    </row>
    <row r="2239" spans="21:114" x14ac:dyDescent="0.3">
      <c r="U2239"/>
      <c r="V2239"/>
      <c r="W2239"/>
      <c r="BI2239"/>
      <c r="BJ2239"/>
      <c r="BK2239"/>
      <c r="DH2239"/>
      <c r="DI2239"/>
      <c r="DJ2239"/>
    </row>
    <row r="2240" spans="21:114" x14ac:dyDescent="0.3">
      <c r="U2240"/>
      <c r="V2240"/>
      <c r="W2240"/>
      <c r="BI2240"/>
      <c r="BJ2240"/>
      <c r="BK2240"/>
      <c r="DH2240"/>
      <c r="DI2240"/>
      <c r="DJ2240"/>
    </row>
    <row r="2241" spans="21:114" x14ac:dyDescent="0.3">
      <c r="U2241"/>
      <c r="V2241"/>
      <c r="W2241"/>
      <c r="BI2241"/>
      <c r="BJ2241"/>
      <c r="BK2241"/>
      <c r="DH2241"/>
      <c r="DI2241"/>
      <c r="DJ2241"/>
    </row>
    <row r="2242" spans="21:114" x14ac:dyDescent="0.3">
      <c r="U2242"/>
      <c r="V2242"/>
      <c r="W2242"/>
      <c r="BI2242"/>
      <c r="BJ2242"/>
      <c r="BK2242"/>
      <c r="DH2242"/>
      <c r="DI2242"/>
      <c r="DJ2242"/>
    </row>
    <row r="2243" spans="21:114" x14ac:dyDescent="0.3">
      <c r="U2243"/>
      <c r="V2243"/>
      <c r="W2243"/>
      <c r="BI2243"/>
      <c r="BJ2243"/>
      <c r="BK2243"/>
      <c r="DH2243"/>
      <c r="DI2243"/>
      <c r="DJ2243"/>
    </row>
    <row r="2244" spans="21:114" x14ac:dyDescent="0.3">
      <c r="U2244"/>
      <c r="V2244"/>
      <c r="W2244"/>
      <c r="BI2244"/>
      <c r="BJ2244"/>
      <c r="BK2244"/>
      <c r="DH2244"/>
      <c r="DI2244"/>
      <c r="DJ2244"/>
    </row>
    <row r="2245" spans="21:114" x14ac:dyDescent="0.3">
      <c r="U2245"/>
      <c r="V2245"/>
      <c r="W2245"/>
      <c r="BI2245"/>
      <c r="BJ2245"/>
      <c r="BK2245"/>
      <c r="DH2245"/>
      <c r="DI2245"/>
      <c r="DJ2245"/>
    </row>
    <row r="2246" spans="21:114" x14ac:dyDescent="0.3">
      <c r="U2246"/>
      <c r="V2246"/>
      <c r="W2246"/>
      <c r="BI2246"/>
      <c r="BJ2246"/>
      <c r="BK2246"/>
      <c r="DH2246"/>
      <c r="DI2246"/>
      <c r="DJ2246"/>
    </row>
    <row r="2247" spans="21:114" x14ac:dyDescent="0.3">
      <c r="U2247"/>
      <c r="V2247"/>
      <c r="W2247"/>
      <c r="BI2247"/>
      <c r="BJ2247"/>
      <c r="BK2247"/>
      <c r="DH2247"/>
      <c r="DI2247"/>
      <c r="DJ2247"/>
    </row>
    <row r="2248" spans="21:114" x14ac:dyDescent="0.3">
      <c r="U2248"/>
      <c r="V2248"/>
      <c r="W2248"/>
      <c r="BI2248"/>
      <c r="BJ2248"/>
      <c r="BK2248"/>
      <c r="DH2248"/>
      <c r="DI2248"/>
      <c r="DJ2248"/>
    </row>
    <row r="2249" spans="21:114" x14ac:dyDescent="0.3">
      <c r="U2249"/>
      <c r="V2249"/>
      <c r="W2249"/>
      <c r="BI2249"/>
      <c r="BJ2249"/>
      <c r="BK2249"/>
      <c r="DH2249"/>
      <c r="DI2249"/>
      <c r="DJ2249"/>
    </row>
    <row r="2250" spans="21:114" x14ac:dyDescent="0.3">
      <c r="U2250"/>
      <c r="V2250"/>
      <c r="W2250"/>
      <c r="BI2250"/>
      <c r="BJ2250"/>
      <c r="BK2250"/>
      <c r="DH2250"/>
      <c r="DI2250"/>
      <c r="DJ2250"/>
    </row>
    <row r="2251" spans="21:114" x14ac:dyDescent="0.3">
      <c r="U2251"/>
      <c r="V2251"/>
      <c r="W2251"/>
      <c r="BI2251"/>
      <c r="BJ2251"/>
      <c r="BK2251"/>
      <c r="DH2251"/>
      <c r="DI2251"/>
      <c r="DJ2251"/>
    </row>
    <row r="2252" spans="21:114" x14ac:dyDescent="0.3">
      <c r="U2252"/>
      <c r="V2252"/>
      <c r="W2252"/>
      <c r="BI2252"/>
      <c r="BJ2252"/>
      <c r="BK2252"/>
      <c r="DH2252"/>
      <c r="DI2252"/>
      <c r="DJ2252"/>
    </row>
    <row r="2253" spans="21:114" x14ac:dyDescent="0.3">
      <c r="U2253"/>
      <c r="V2253"/>
      <c r="W2253"/>
      <c r="BI2253"/>
      <c r="BJ2253"/>
      <c r="BK2253"/>
      <c r="DH2253"/>
      <c r="DI2253"/>
      <c r="DJ2253"/>
    </row>
    <row r="2254" spans="21:114" x14ac:dyDescent="0.3">
      <c r="U2254"/>
      <c r="V2254"/>
      <c r="W2254"/>
      <c r="BI2254"/>
      <c r="BJ2254"/>
      <c r="BK2254"/>
      <c r="DH2254"/>
      <c r="DI2254"/>
      <c r="DJ2254"/>
    </row>
    <row r="2255" spans="21:114" x14ac:dyDescent="0.3">
      <c r="U2255"/>
      <c r="V2255"/>
      <c r="W2255"/>
      <c r="BI2255"/>
      <c r="BJ2255"/>
      <c r="BK2255"/>
      <c r="DH2255"/>
      <c r="DI2255"/>
      <c r="DJ2255"/>
    </row>
    <row r="2256" spans="21:114" x14ac:dyDescent="0.3">
      <c r="U2256"/>
      <c r="V2256"/>
      <c r="W2256"/>
      <c r="BI2256"/>
      <c r="BJ2256"/>
      <c r="BK2256"/>
      <c r="DH2256"/>
      <c r="DI2256"/>
      <c r="DJ2256"/>
    </row>
    <row r="2257" spans="21:114" x14ac:dyDescent="0.3">
      <c r="U2257"/>
      <c r="V2257"/>
      <c r="W2257"/>
      <c r="BI2257"/>
      <c r="BJ2257"/>
      <c r="BK2257"/>
      <c r="DH2257"/>
      <c r="DI2257"/>
      <c r="DJ2257"/>
    </row>
    <row r="2258" spans="21:114" x14ac:dyDescent="0.3">
      <c r="U2258"/>
      <c r="V2258"/>
      <c r="W2258"/>
      <c r="BI2258"/>
      <c r="BJ2258"/>
      <c r="BK2258"/>
      <c r="DH2258"/>
      <c r="DI2258"/>
      <c r="DJ2258"/>
    </row>
    <row r="2259" spans="21:114" x14ac:dyDescent="0.3">
      <c r="U2259"/>
      <c r="V2259"/>
      <c r="W2259"/>
      <c r="BI2259"/>
      <c r="BJ2259"/>
      <c r="BK2259"/>
      <c r="DH2259"/>
      <c r="DI2259"/>
      <c r="DJ2259"/>
    </row>
    <row r="2260" spans="21:114" x14ac:dyDescent="0.3">
      <c r="U2260"/>
      <c r="V2260"/>
      <c r="W2260"/>
      <c r="BI2260"/>
      <c r="BJ2260"/>
      <c r="BK2260"/>
      <c r="DH2260"/>
      <c r="DI2260"/>
      <c r="DJ2260"/>
    </row>
    <row r="2261" spans="21:114" x14ac:dyDescent="0.3">
      <c r="U2261"/>
      <c r="V2261"/>
      <c r="W2261"/>
      <c r="BI2261"/>
      <c r="BJ2261"/>
      <c r="BK2261"/>
      <c r="DH2261"/>
      <c r="DI2261"/>
      <c r="DJ2261"/>
    </row>
    <row r="2262" spans="21:114" x14ac:dyDescent="0.3">
      <c r="U2262"/>
      <c r="V2262"/>
      <c r="W2262"/>
      <c r="BI2262"/>
      <c r="BJ2262"/>
      <c r="BK2262"/>
      <c r="DH2262"/>
      <c r="DI2262"/>
      <c r="DJ2262"/>
    </row>
    <row r="2263" spans="21:114" x14ac:dyDescent="0.3">
      <c r="U2263"/>
      <c r="V2263"/>
      <c r="W2263"/>
      <c r="BI2263"/>
      <c r="BJ2263"/>
      <c r="BK2263"/>
      <c r="DH2263"/>
      <c r="DI2263"/>
      <c r="DJ2263"/>
    </row>
    <row r="2264" spans="21:114" x14ac:dyDescent="0.3">
      <c r="BI2264"/>
      <c r="BJ2264"/>
      <c r="BK2264"/>
      <c r="DH2264"/>
      <c r="DI2264"/>
      <c r="DJ2264"/>
    </row>
    <row r="2265" spans="21:114" x14ac:dyDescent="0.3">
      <c r="BI2265"/>
      <c r="BJ2265"/>
      <c r="BK2265"/>
      <c r="DH2265"/>
      <c r="DI2265"/>
      <c r="DJ2265"/>
    </row>
    <row r="2266" spans="21:114" x14ac:dyDescent="0.3">
      <c r="BI2266"/>
      <c r="BJ2266"/>
      <c r="BK2266"/>
      <c r="DH2266"/>
      <c r="DI2266"/>
      <c r="DJ2266"/>
    </row>
    <row r="2267" spans="21:114" x14ac:dyDescent="0.3">
      <c r="BI2267"/>
      <c r="BJ2267"/>
      <c r="BK2267"/>
      <c r="DH2267"/>
      <c r="DI2267"/>
      <c r="DJ2267"/>
    </row>
    <row r="2268" spans="21:114" x14ac:dyDescent="0.3">
      <c r="BI2268"/>
      <c r="BJ2268"/>
      <c r="BK2268"/>
      <c r="DH2268"/>
      <c r="DI2268"/>
      <c r="DJ2268"/>
    </row>
    <row r="2269" spans="21:114" x14ac:dyDescent="0.3">
      <c r="BI2269"/>
      <c r="BJ2269"/>
      <c r="BK2269"/>
      <c r="DH2269"/>
      <c r="DI2269"/>
      <c r="DJ2269"/>
    </row>
    <row r="2270" spans="21:114" x14ac:dyDescent="0.3">
      <c r="BI2270"/>
      <c r="BJ2270"/>
      <c r="BK2270"/>
      <c r="DH2270"/>
      <c r="DI2270"/>
      <c r="DJ2270"/>
    </row>
    <row r="2271" spans="21:114" x14ac:dyDescent="0.3">
      <c r="BI2271"/>
      <c r="BJ2271"/>
      <c r="BK2271"/>
      <c r="DH2271"/>
      <c r="DI2271"/>
      <c r="DJ2271"/>
    </row>
    <row r="2272" spans="21:114" x14ac:dyDescent="0.3">
      <c r="BI2272"/>
      <c r="BJ2272"/>
      <c r="BK2272"/>
      <c r="DH2272"/>
      <c r="DI2272"/>
      <c r="DJ2272"/>
    </row>
    <row r="2273" spans="61:114" x14ac:dyDescent="0.3">
      <c r="BI2273"/>
      <c r="BJ2273"/>
      <c r="BK2273"/>
      <c r="DH2273"/>
      <c r="DI2273"/>
      <c r="DJ2273"/>
    </row>
    <row r="2274" spans="61:114" x14ac:dyDescent="0.3">
      <c r="BI2274"/>
      <c r="BJ2274"/>
      <c r="BK2274"/>
      <c r="DH2274"/>
      <c r="DI2274"/>
      <c r="DJ2274"/>
    </row>
    <row r="2275" spans="61:114" x14ac:dyDescent="0.3">
      <c r="BI2275"/>
      <c r="BJ2275"/>
      <c r="BK2275"/>
      <c r="DH2275"/>
      <c r="DI2275"/>
      <c r="DJ2275"/>
    </row>
    <row r="2276" spans="61:114" x14ac:dyDescent="0.3">
      <c r="BI2276"/>
      <c r="BJ2276"/>
      <c r="BK2276"/>
      <c r="DH2276"/>
      <c r="DI2276"/>
      <c r="DJ2276"/>
    </row>
    <row r="2277" spans="61:114" x14ac:dyDescent="0.3">
      <c r="BI2277"/>
      <c r="BJ2277"/>
      <c r="BK2277"/>
      <c r="DH2277"/>
      <c r="DI2277"/>
      <c r="DJ2277"/>
    </row>
    <row r="2278" spans="61:114" x14ac:dyDescent="0.3">
      <c r="BI2278"/>
      <c r="BJ2278"/>
      <c r="BK2278"/>
      <c r="DH2278"/>
      <c r="DI2278"/>
      <c r="DJ2278"/>
    </row>
    <row r="2279" spans="61:114" x14ac:dyDescent="0.3">
      <c r="BI2279"/>
      <c r="BJ2279"/>
      <c r="BK2279"/>
      <c r="DH2279"/>
      <c r="DI2279"/>
      <c r="DJ2279"/>
    </row>
    <row r="2280" spans="61:114" x14ac:dyDescent="0.3">
      <c r="BI2280"/>
      <c r="BJ2280"/>
      <c r="BK2280"/>
      <c r="DH2280"/>
      <c r="DI2280"/>
      <c r="DJ2280"/>
    </row>
    <row r="2281" spans="61:114" x14ac:dyDescent="0.3">
      <c r="BI2281"/>
      <c r="BJ2281"/>
      <c r="BK2281"/>
      <c r="DH2281"/>
      <c r="DI2281"/>
      <c r="DJ2281"/>
    </row>
    <row r="2282" spans="61:114" x14ac:dyDescent="0.3">
      <c r="BI2282"/>
      <c r="BJ2282"/>
      <c r="BK2282"/>
      <c r="DH2282"/>
      <c r="DI2282"/>
      <c r="DJ2282"/>
    </row>
    <row r="2283" spans="61:114" x14ac:dyDescent="0.3">
      <c r="BI2283"/>
      <c r="BJ2283"/>
      <c r="BK2283"/>
      <c r="DH2283"/>
      <c r="DI2283"/>
      <c r="DJ2283"/>
    </row>
    <row r="2284" spans="61:114" x14ac:dyDescent="0.3">
      <c r="BI2284"/>
      <c r="BJ2284"/>
      <c r="BK2284"/>
      <c r="DH2284"/>
      <c r="DI2284"/>
      <c r="DJ2284"/>
    </row>
    <row r="2285" spans="61:114" x14ac:dyDescent="0.3">
      <c r="BI2285"/>
      <c r="BJ2285"/>
      <c r="BK2285"/>
      <c r="DH2285"/>
      <c r="DI2285"/>
      <c r="DJ2285"/>
    </row>
    <row r="2286" spans="61:114" x14ac:dyDescent="0.3">
      <c r="BI2286"/>
      <c r="BJ2286"/>
      <c r="BK2286"/>
      <c r="DH2286"/>
      <c r="DI2286"/>
      <c r="DJ2286"/>
    </row>
    <row r="2287" spans="61:114" x14ac:dyDescent="0.3">
      <c r="BI2287"/>
      <c r="BJ2287"/>
      <c r="BK2287"/>
      <c r="DH2287"/>
      <c r="DI2287"/>
      <c r="DJ2287"/>
    </row>
    <row r="2288" spans="61:114" x14ac:dyDescent="0.3">
      <c r="BI2288"/>
      <c r="BJ2288"/>
      <c r="BK2288"/>
      <c r="DH2288"/>
      <c r="DI2288"/>
      <c r="DJ2288"/>
    </row>
    <row r="2289" spans="61:114" x14ac:dyDescent="0.3">
      <c r="BI2289"/>
      <c r="BJ2289"/>
      <c r="BK2289"/>
      <c r="DH2289"/>
      <c r="DI2289"/>
      <c r="DJ2289"/>
    </row>
    <row r="2290" spans="61:114" x14ac:dyDescent="0.3">
      <c r="BI2290"/>
      <c r="BJ2290"/>
      <c r="BK2290"/>
      <c r="DH2290"/>
      <c r="DI2290"/>
      <c r="DJ2290"/>
    </row>
    <row r="2291" spans="61:114" x14ac:dyDescent="0.3">
      <c r="BI2291"/>
      <c r="BJ2291"/>
      <c r="BK2291"/>
      <c r="DH2291"/>
      <c r="DI2291"/>
      <c r="DJ2291"/>
    </row>
    <row r="2292" spans="61:114" x14ac:dyDescent="0.3">
      <c r="BI2292"/>
      <c r="BJ2292"/>
      <c r="BK2292"/>
      <c r="DH2292"/>
      <c r="DI2292"/>
      <c r="DJ2292"/>
    </row>
    <row r="2293" spans="61:114" x14ac:dyDescent="0.3">
      <c r="BI2293"/>
      <c r="BJ2293"/>
      <c r="BK2293"/>
      <c r="DH2293"/>
      <c r="DI2293"/>
      <c r="DJ2293"/>
    </row>
    <row r="2294" spans="61:114" x14ac:dyDescent="0.3">
      <c r="BI2294"/>
      <c r="BJ2294"/>
      <c r="BK2294"/>
      <c r="DH2294"/>
      <c r="DI2294"/>
      <c r="DJ2294"/>
    </row>
    <row r="2295" spans="61:114" x14ac:dyDescent="0.3">
      <c r="BI2295"/>
      <c r="BJ2295"/>
      <c r="BK2295"/>
      <c r="DH2295"/>
      <c r="DI2295"/>
      <c r="DJ2295"/>
    </row>
    <row r="2296" spans="61:114" x14ac:dyDescent="0.3">
      <c r="BI2296"/>
      <c r="BJ2296"/>
      <c r="BK2296"/>
      <c r="DH2296"/>
      <c r="DI2296"/>
      <c r="DJ2296"/>
    </row>
    <row r="2297" spans="61:114" x14ac:dyDescent="0.3">
      <c r="BI2297"/>
      <c r="BJ2297"/>
      <c r="BK2297"/>
      <c r="DH2297"/>
      <c r="DI2297"/>
      <c r="DJ2297"/>
    </row>
    <row r="2298" spans="61:114" x14ac:dyDescent="0.3">
      <c r="BI2298"/>
      <c r="BJ2298"/>
      <c r="BK2298"/>
      <c r="DH2298"/>
      <c r="DI2298"/>
      <c r="DJ2298"/>
    </row>
    <row r="2299" spans="61:114" x14ac:dyDescent="0.3">
      <c r="BI2299"/>
      <c r="BJ2299"/>
      <c r="BK2299"/>
      <c r="DH2299"/>
      <c r="DI2299"/>
      <c r="DJ2299"/>
    </row>
    <row r="2300" spans="61:114" x14ac:dyDescent="0.3">
      <c r="BI2300"/>
      <c r="BJ2300"/>
      <c r="BK2300"/>
      <c r="DH2300"/>
      <c r="DI2300"/>
      <c r="DJ2300"/>
    </row>
    <row r="2301" spans="61:114" x14ac:dyDescent="0.3">
      <c r="BI2301"/>
      <c r="BJ2301"/>
      <c r="BK2301"/>
      <c r="DH2301"/>
      <c r="DI2301"/>
      <c r="DJ2301"/>
    </row>
    <row r="2302" spans="61:114" x14ac:dyDescent="0.3">
      <c r="BI2302"/>
      <c r="BJ2302"/>
      <c r="BK2302"/>
      <c r="DH2302"/>
      <c r="DI2302"/>
      <c r="DJ2302"/>
    </row>
    <row r="2303" spans="61:114" x14ac:dyDescent="0.3">
      <c r="BI2303"/>
      <c r="BJ2303"/>
      <c r="BK2303"/>
      <c r="DH2303"/>
      <c r="DI2303"/>
      <c r="DJ2303"/>
    </row>
    <row r="2304" spans="61:114" x14ac:dyDescent="0.3">
      <c r="BI2304"/>
      <c r="BJ2304"/>
      <c r="BK2304"/>
      <c r="DH2304"/>
      <c r="DI2304"/>
      <c r="DJ2304"/>
    </row>
    <row r="2305" spans="61:114" x14ac:dyDescent="0.3">
      <c r="BI2305"/>
      <c r="BJ2305"/>
      <c r="BK2305"/>
      <c r="DH2305"/>
      <c r="DI2305"/>
      <c r="DJ2305"/>
    </row>
    <row r="2306" spans="61:114" x14ac:dyDescent="0.3">
      <c r="BI2306"/>
      <c r="BJ2306"/>
      <c r="BK2306"/>
      <c r="DH2306"/>
      <c r="DI2306"/>
      <c r="DJ2306"/>
    </row>
    <row r="2307" spans="61:114" x14ac:dyDescent="0.3">
      <c r="BI2307"/>
      <c r="BJ2307"/>
      <c r="BK2307"/>
      <c r="DH2307"/>
      <c r="DI2307"/>
      <c r="DJ2307"/>
    </row>
    <row r="2308" spans="61:114" x14ac:dyDescent="0.3">
      <c r="BI2308"/>
      <c r="BJ2308"/>
      <c r="BK2308"/>
      <c r="DH2308"/>
      <c r="DI2308"/>
      <c r="DJ2308"/>
    </row>
    <row r="2309" spans="61:114" x14ac:dyDescent="0.3">
      <c r="BI2309"/>
      <c r="BJ2309"/>
      <c r="BK2309"/>
      <c r="DH2309"/>
      <c r="DI2309"/>
      <c r="DJ2309"/>
    </row>
    <row r="2310" spans="61:114" x14ac:dyDescent="0.3">
      <c r="BI2310"/>
      <c r="BJ2310"/>
      <c r="BK2310"/>
      <c r="DH2310"/>
      <c r="DI2310"/>
      <c r="DJ2310"/>
    </row>
    <row r="2311" spans="61:114" x14ac:dyDescent="0.3">
      <c r="BI2311"/>
      <c r="BJ2311"/>
      <c r="BK2311"/>
      <c r="DH2311"/>
      <c r="DI2311"/>
      <c r="DJ2311"/>
    </row>
    <row r="2312" spans="61:114" x14ac:dyDescent="0.3">
      <c r="BI2312"/>
      <c r="BJ2312"/>
      <c r="BK2312"/>
      <c r="DH2312"/>
      <c r="DI2312"/>
      <c r="DJ2312"/>
    </row>
    <row r="2313" spans="61:114" x14ac:dyDescent="0.3">
      <c r="BI2313"/>
      <c r="BJ2313"/>
      <c r="BK2313"/>
      <c r="DH2313"/>
      <c r="DI2313"/>
      <c r="DJ2313"/>
    </row>
    <row r="2314" spans="61:114" x14ac:dyDescent="0.3">
      <c r="BI2314"/>
      <c r="BJ2314"/>
      <c r="BK2314"/>
      <c r="DH2314"/>
      <c r="DI2314"/>
      <c r="DJ2314"/>
    </row>
    <row r="2315" spans="61:114" x14ac:dyDescent="0.3">
      <c r="BI2315"/>
      <c r="BJ2315"/>
      <c r="BK2315"/>
      <c r="DH2315"/>
      <c r="DI2315"/>
      <c r="DJ2315"/>
    </row>
    <row r="2316" spans="61:114" x14ac:dyDescent="0.3">
      <c r="BI2316"/>
      <c r="BJ2316"/>
      <c r="BK2316"/>
      <c r="DH2316"/>
      <c r="DI2316"/>
      <c r="DJ2316"/>
    </row>
    <row r="2317" spans="61:114" x14ac:dyDescent="0.3">
      <c r="BI2317"/>
      <c r="BJ2317"/>
      <c r="BK2317"/>
      <c r="DH2317"/>
      <c r="DI2317"/>
      <c r="DJ2317"/>
    </row>
    <row r="2318" spans="61:114" x14ac:dyDescent="0.3">
      <c r="BI2318"/>
      <c r="BJ2318"/>
      <c r="BK2318"/>
      <c r="DH2318"/>
      <c r="DI2318"/>
      <c r="DJ2318"/>
    </row>
    <row r="2319" spans="61:114" x14ac:dyDescent="0.3">
      <c r="BI2319"/>
      <c r="BJ2319"/>
      <c r="BK2319"/>
      <c r="DH2319"/>
      <c r="DI2319"/>
      <c r="DJ2319"/>
    </row>
    <row r="2320" spans="61:114" x14ac:dyDescent="0.3">
      <c r="BI2320"/>
      <c r="BJ2320"/>
      <c r="BK2320"/>
      <c r="DH2320"/>
      <c r="DI2320"/>
      <c r="DJ2320"/>
    </row>
    <row r="2321" spans="61:114" x14ac:dyDescent="0.3">
      <c r="BI2321"/>
      <c r="BJ2321"/>
      <c r="BK2321"/>
      <c r="DH2321"/>
      <c r="DI2321"/>
      <c r="DJ2321"/>
    </row>
    <row r="2322" spans="61:114" x14ac:dyDescent="0.3">
      <c r="BI2322"/>
      <c r="BJ2322"/>
      <c r="BK2322"/>
      <c r="DH2322"/>
      <c r="DI2322"/>
      <c r="DJ2322"/>
    </row>
    <row r="2323" spans="61:114" x14ac:dyDescent="0.3">
      <c r="BI2323"/>
      <c r="BJ2323"/>
      <c r="BK2323"/>
      <c r="DH2323"/>
      <c r="DI2323"/>
      <c r="DJ2323"/>
    </row>
    <row r="2324" spans="61:114" x14ac:dyDescent="0.3">
      <c r="BI2324"/>
      <c r="BJ2324"/>
      <c r="BK2324"/>
      <c r="DH2324"/>
      <c r="DI2324"/>
      <c r="DJ2324"/>
    </row>
    <row r="2325" spans="61:114" x14ac:dyDescent="0.3">
      <c r="BI2325"/>
      <c r="BJ2325"/>
      <c r="BK2325"/>
      <c r="DH2325"/>
      <c r="DI2325"/>
      <c r="DJ2325"/>
    </row>
    <row r="2326" spans="61:114" x14ac:dyDescent="0.3">
      <c r="BI2326"/>
      <c r="BJ2326"/>
      <c r="BK2326"/>
      <c r="DH2326"/>
      <c r="DI2326"/>
      <c r="DJ2326"/>
    </row>
    <row r="2327" spans="61:114" x14ac:dyDescent="0.3">
      <c r="BI2327"/>
      <c r="BJ2327"/>
      <c r="BK2327"/>
      <c r="DH2327"/>
      <c r="DI2327"/>
      <c r="DJ2327"/>
    </row>
    <row r="2328" spans="61:114" x14ac:dyDescent="0.3">
      <c r="BI2328"/>
      <c r="BJ2328"/>
      <c r="BK2328"/>
      <c r="DH2328"/>
      <c r="DI2328"/>
      <c r="DJ2328"/>
    </row>
    <row r="2329" spans="61:114" x14ac:dyDescent="0.3">
      <c r="BI2329"/>
      <c r="BJ2329"/>
      <c r="BK2329"/>
      <c r="DH2329"/>
      <c r="DI2329"/>
      <c r="DJ2329"/>
    </row>
    <row r="2330" spans="61:114" x14ac:dyDescent="0.3">
      <c r="BI2330"/>
      <c r="BJ2330"/>
      <c r="BK2330"/>
      <c r="DH2330"/>
      <c r="DI2330"/>
      <c r="DJ2330"/>
    </row>
    <row r="2331" spans="61:114" x14ac:dyDescent="0.3">
      <c r="BI2331"/>
      <c r="BJ2331"/>
      <c r="BK2331"/>
      <c r="DH2331"/>
      <c r="DI2331"/>
      <c r="DJ2331"/>
    </row>
    <row r="2332" spans="61:114" x14ac:dyDescent="0.3">
      <c r="BI2332"/>
      <c r="BJ2332"/>
      <c r="BK2332"/>
      <c r="DH2332"/>
      <c r="DI2332"/>
      <c r="DJ2332"/>
    </row>
    <row r="2333" spans="61:114" x14ac:dyDescent="0.3">
      <c r="BI2333"/>
      <c r="BJ2333"/>
      <c r="BK2333"/>
    </row>
    <row r="2334" spans="61:114" x14ac:dyDescent="0.3">
      <c r="BI2334"/>
      <c r="BJ2334"/>
      <c r="BK2334"/>
    </row>
    <row r="2335" spans="61:114" x14ac:dyDescent="0.3">
      <c r="BI2335"/>
      <c r="BJ2335"/>
      <c r="BK2335"/>
    </row>
    <row r="2336" spans="61:114" x14ac:dyDescent="0.3">
      <c r="BI2336"/>
      <c r="BJ2336"/>
      <c r="BK2336"/>
    </row>
    <row r="2337" spans="61:63" x14ac:dyDescent="0.3">
      <c r="BI2337"/>
      <c r="BJ2337"/>
      <c r="BK2337"/>
    </row>
    <row r="2338" spans="61:63" x14ac:dyDescent="0.3">
      <c r="BI2338"/>
      <c r="BJ2338"/>
      <c r="BK2338"/>
    </row>
    <row r="2339" spans="61:63" x14ac:dyDescent="0.3">
      <c r="BI2339"/>
      <c r="BJ2339"/>
      <c r="BK2339"/>
    </row>
    <row r="2340" spans="61:63" x14ac:dyDescent="0.3">
      <c r="BI2340"/>
      <c r="BJ2340"/>
      <c r="BK2340"/>
    </row>
    <row r="2341" spans="61:63" x14ac:dyDescent="0.3">
      <c r="BI2341"/>
      <c r="BJ2341"/>
      <c r="BK2341"/>
    </row>
    <row r="2342" spans="61:63" x14ac:dyDescent="0.3">
      <c r="BI2342"/>
      <c r="BJ2342"/>
      <c r="BK2342"/>
    </row>
    <row r="2343" spans="61:63" x14ac:dyDescent="0.3">
      <c r="BI2343"/>
      <c r="BJ2343"/>
      <c r="BK2343"/>
    </row>
    <row r="2344" spans="61:63" x14ac:dyDescent="0.3">
      <c r="BI2344"/>
      <c r="BJ2344"/>
      <c r="BK2344"/>
    </row>
    <row r="2345" spans="61:63" x14ac:dyDescent="0.3">
      <c r="BI2345"/>
      <c r="BJ2345"/>
      <c r="BK2345"/>
    </row>
    <row r="2346" spans="61:63" x14ac:dyDescent="0.3">
      <c r="BI2346"/>
      <c r="BJ2346"/>
      <c r="BK2346"/>
    </row>
    <row r="2347" spans="61:63" x14ac:dyDescent="0.3">
      <c r="BI2347"/>
      <c r="BJ2347"/>
      <c r="BK2347"/>
    </row>
    <row r="2348" spans="61:63" x14ac:dyDescent="0.3">
      <c r="BI2348"/>
      <c r="BJ2348"/>
      <c r="BK2348"/>
    </row>
    <row r="2349" spans="61:63" x14ac:dyDescent="0.3">
      <c r="BI2349"/>
      <c r="BJ2349"/>
      <c r="BK2349"/>
    </row>
    <row r="2350" spans="61:63" x14ac:dyDescent="0.3">
      <c r="BI2350"/>
      <c r="BJ2350"/>
      <c r="BK2350"/>
    </row>
    <row r="2351" spans="61:63" x14ac:dyDescent="0.3">
      <c r="BI2351"/>
      <c r="BJ2351"/>
      <c r="BK2351"/>
    </row>
    <row r="2352" spans="61:63" x14ac:dyDescent="0.3">
      <c r="BI2352"/>
      <c r="BJ2352"/>
      <c r="BK2352"/>
    </row>
    <row r="2353" spans="61:63" x14ac:dyDescent="0.3">
      <c r="BI2353"/>
      <c r="BJ2353"/>
      <c r="BK2353"/>
    </row>
    <row r="2354" spans="61:63" x14ac:dyDescent="0.3">
      <c r="BI2354"/>
      <c r="BJ2354"/>
      <c r="BK2354"/>
    </row>
    <row r="2355" spans="61:63" x14ac:dyDescent="0.3">
      <c r="BI2355"/>
      <c r="BJ2355"/>
      <c r="BK2355"/>
    </row>
    <row r="2356" spans="61:63" x14ac:dyDescent="0.3">
      <c r="BI2356"/>
      <c r="BJ2356"/>
      <c r="BK2356"/>
    </row>
    <row r="2357" spans="61:63" x14ac:dyDescent="0.3">
      <c r="BI2357"/>
      <c r="BJ2357"/>
      <c r="BK2357"/>
    </row>
    <row r="2358" spans="61:63" x14ac:dyDescent="0.3">
      <c r="BI2358"/>
      <c r="BJ2358"/>
      <c r="BK2358"/>
    </row>
    <row r="2359" spans="61:63" x14ac:dyDescent="0.3">
      <c r="BI2359"/>
      <c r="BJ2359"/>
      <c r="BK2359"/>
    </row>
    <row r="2360" spans="61:63" x14ac:dyDescent="0.3">
      <c r="BI2360"/>
      <c r="BJ2360"/>
      <c r="BK2360"/>
    </row>
    <row r="2361" spans="61:63" x14ac:dyDescent="0.3">
      <c r="BI2361"/>
      <c r="BJ2361"/>
      <c r="BK2361"/>
    </row>
    <row r="2362" spans="61:63" x14ac:dyDescent="0.3">
      <c r="BI2362"/>
      <c r="BJ2362"/>
      <c r="BK2362"/>
    </row>
    <row r="2363" spans="61:63" x14ac:dyDescent="0.3">
      <c r="BI2363"/>
      <c r="BJ2363"/>
      <c r="BK2363"/>
    </row>
    <row r="2364" spans="61:63" x14ac:dyDescent="0.3">
      <c r="BI2364"/>
      <c r="BJ2364"/>
      <c r="BK2364"/>
    </row>
    <row r="2365" spans="61:63" x14ac:dyDescent="0.3">
      <c r="BI2365"/>
      <c r="BJ2365"/>
      <c r="BK2365"/>
    </row>
    <row r="2366" spans="61:63" x14ac:dyDescent="0.3">
      <c r="BI2366"/>
      <c r="BJ2366"/>
      <c r="BK2366"/>
    </row>
    <row r="2367" spans="61:63" x14ac:dyDescent="0.3">
      <c r="BI2367"/>
      <c r="BJ2367"/>
      <c r="BK2367"/>
    </row>
    <row r="2368" spans="61:63" x14ac:dyDescent="0.3">
      <c r="BI2368"/>
      <c r="BJ2368"/>
      <c r="BK2368"/>
    </row>
    <row r="2369" spans="61:63" x14ac:dyDescent="0.3">
      <c r="BI2369"/>
      <c r="BJ2369"/>
      <c r="BK2369"/>
    </row>
    <row r="2370" spans="61:63" x14ac:dyDescent="0.3">
      <c r="BI2370"/>
      <c r="BJ2370"/>
      <c r="BK2370"/>
    </row>
    <row r="2371" spans="61:63" x14ac:dyDescent="0.3">
      <c r="BI2371"/>
      <c r="BJ2371"/>
      <c r="BK2371"/>
    </row>
    <row r="2372" spans="61:63" x14ac:dyDescent="0.3">
      <c r="BI2372"/>
      <c r="BJ2372"/>
      <c r="BK2372"/>
    </row>
    <row r="2373" spans="61:63" x14ac:dyDescent="0.3">
      <c r="BI2373"/>
      <c r="BJ2373"/>
      <c r="BK2373"/>
    </row>
    <row r="2374" spans="61:63" x14ac:dyDescent="0.3">
      <c r="BI2374"/>
      <c r="BJ2374"/>
      <c r="BK2374"/>
    </row>
    <row r="2375" spans="61:63" x14ac:dyDescent="0.3">
      <c r="BI2375"/>
      <c r="BJ2375"/>
      <c r="BK2375"/>
    </row>
    <row r="2376" spans="61:63" x14ac:dyDescent="0.3">
      <c r="BI2376"/>
      <c r="BJ2376"/>
      <c r="BK2376"/>
    </row>
    <row r="2377" spans="61:63" x14ac:dyDescent="0.3">
      <c r="BI2377"/>
      <c r="BJ2377"/>
      <c r="BK2377"/>
    </row>
    <row r="2378" spans="61:63" x14ac:dyDescent="0.3">
      <c r="BI2378"/>
      <c r="BJ2378"/>
      <c r="BK2378"/>
    </row>
    <row r="2379" spans="61:63" x14ac:dyDescent="0.3">
      <c r="BI2379"/>
      <c r="BJ2379"/>
      <c r="BK2379"/>
    </row>
    <row r="2380" spans="61:63" x14ac:dyDescent="0.3">
      <c r="BI2380"/>
      <c r="BJ2380"/>
      <c r="BK2380"/>
    </row>
    <row r="2381" spans="61:63" x14ac:dyDescent="0.3">
      <c r="BI2381"/>
      <c r="BJ2381"/>
      <c r="BK2381"/>
    </row>
    <row r="2382" spans="61:63" x14ac:dyDescent="0.3">
      <c r="BI2382"/>
      <c r="BJ2382"/>
      <c r="BK2382"/>
    </row>
    <row r="2383" spans="61:63" x14ac:dyDescent="0.3">
      <c r="BI2383"/>
      <c r="BJ2383"/>
      <c r="BK2383"/>
    </row>
    <row r="2384" spans="61:63" x14ac:dyDescent="0.3">
      <c r="BI2384"/>
      <c r="BJ2384"/>
      <c r="BK2384"/>
    </row>
    <row r="2385" spans="61:63" x14ac:dyDescent="0.3">
      <c r="BI2385"/>
      <c r="BJ2385"/>
      <c r="BK2385"/>
    </row>
    <row r="2386" spans="61:63" x14ac:dyDescent="0.3">
      <c r="BI2386"/>
      <c r="BJ2386"/>
      <c r="BK2386"/>
    </row>
    <row r="2387" spans="61:63" x14ac:dyDescent="0.3">
      <c r="BI2387"/>
      <c r="BJ2387"/>
      <c r="BK2387"/>
    </row>
    <row r="2388" spans="61:63" x14ac:dyDescent="0.3">
      <c r="BI2388"/>
      <c r="BJ2388"/>
      <c r="BK2388"/>
    </row>
    <row r="2389" spans="61:63" x14ac:dyDescent="0.3">
      <c r="BI2389"/>
      <c r="BJ2389"/>
      <c r="BK2389"/>
    </row>
    <row r="2390" spans="61:63" x14ac:dyDescent="0.3">
      <c r="BI2390"/>
      <c r="BJ2390"/>
      <c r="BK2390"/>
    </row>
    <row r="2391" spans="61:63" x14ac:dyDescent="0.3">
      <c r="BI2391"/>
      <c r="BJ2391"/>
      <c r="BK2391"/>
    </row>
    <row r="2392" spans="61:63" x14ac:dyDescent="0.3">
      <c r="BI2392"/>
      <c r="BJ2392"/>
      <c r="BK2392"/>
    </row>
    <row r="2393" spans="61:63" x14ac:dyDescent="0.3">
      <c r="BI2393"/>
      <c r="BJ2393"/>
      <c r="BK2393"/>
    </row>
    <row r="2394" spans="61:63" x14ac:dyDescent="0.3">
      <c r="BI2394"/>
      <c r="BJ2394"/>
      <c r="BK2394"/>
    </row>
    <row r="2395" spans="61:63" x14ac:dyDescent="0.3">
      <c r="BI2395"/>
      <c r="BJ2395"/>
      <c r="BK2395"/>
    </row>
    <row r="2396" spans="61:63" x14ac:dyDescent="0.3">
      <c r="BI2396"/>
      <c r="BJ2396"/>
      <c r="BK2396"/>
    </row>
    <row r="2397" spans="61:63" x14ac:dyDescent="0.3">
      <c r="BI2397"/>
      <c r="BJ2397"/>
      <c r="BK2397"/>
    </row>
    <row r="2398" spans="61:63" x14ac:dyDescent="0.3">
      <c r="BI2398"/>
      <c r="BJ2398"/>
      <c r="BK2398"/>
    </row>
    <row r="2399" spans="61:63" x14ac:dyDescent="0.3">
      <c r="BI2399"/>
      <c r="BJ2399"/>
      <c r="BK2399"/>
    </row>
    <row r="2400" spans="61:63" x14ac:dyDescent="0.3">
      <c r="BI2400"/>
      <c r="BJ2400"/>
      <c r="BK2400"/>
    </row>
    <row r="2401" spans="61:63" x14ac:dyDescent="0.3">
      <c r="BI2401"/>
      <c r="BJ2401"/>
      <c r="BK2401"/>
    </row>
    <row r="2402" spans="61:63" x14ac:dyDescent="0.3">
      <c r="BI2402"/>
      <c r="BJ2402"/>
      <c r="BK2402"/>
    </row>
    <row r="2403" spans="61:63" x14ac:dyDescent="0.3">
      <c r="BI2403"/>
      <c r="BJ2403"/>
      <c r="BK2403"/>
    </row>
    <row r="2404" spans="61:63" x14ac:dyDescent="0.3">
      <c r="BI2404"/>
      <c r="BJ2404"/>
      <c r="BK2404"/>
    </row>
    <row r="2405" spans="61:63" x14ac:dyDescent="0.3">
      <c r="BI2405"/>
      <c r="BJ2405"/>
      <c r="BK2405"/>
    </row>
    <row r="2406" spans="61:63" x14ac:dyDescent="0.3">
      <c r="BI2406"/>
      <c r="BJ2406"/>
      <c r="BK2406"/>
    </row>
    <row r="2407" spans="61:63" x14ac:dyDescent="0.3">
      <c r="BI2407"/>
      <c r="BJ2407"/>
      <c r="BK2407"/>
    </row>
    <row r="2408" spans="61:63" x14ac:dyDescent="0.3">
      <c r="BI2408"/>
      <c r="BJ2408"/>
      <c r="BK2408"/>
    </row>
    <row r="2409" spans="61:63" x14ac:dyDescent="0.3">
      <c r="BI2409"/>
      <c r="BJ2409"/>
      <c r="BK2409"/>
    </row>
    <row r="2410" spans="61:63" x14ac:dyDescent="0.3">
      <c r="BI2410"/>
      <c r="BJ2410"/>
      <c r="BK2410"/>
    </row>
    <row r="2411" spans="61:63" x14ac:dyDescent="0.3">
      <c r="BI2411"/>
      <c r="BJ2411"/>
      <c r="BK2411"/>
    </row>
    <row r="2412" spans="61:63" x14ac:dyDescent="0.3">
      <c r="BI2412"/>
      <c r="BJ2412"/>
      <c r="BK2412"/>
    </row>
    <row r="2413" spans="61:63" x14ac:dyDescent="0.3">
      <c r="BI2413"/>
      <c r="BJ2413"/>
      <c r="BK2413"/>
    </row>
    <row r="2414" spans="61:63" x14ac:dyDescent="0.3">
      <c r="BI2414"/>
      <c r="BJ2414"/>
      <c r="BK2414"/>
    </row>
    <row r="2415" spans="61:63" x14ac:dyDescent="0.3">
      <c r="BI2415"/>
      <c r="BJ2415"/>
      <c r="BK2415"/>
    </row>
    <row r="2416" spans="61:63" x14ac:dyDescent="0.3">
      <c r="BI2416"/>
      <c r="BJ2416"/>
      <c r="BK2416"/>
    </row>
    <row r="2417" spans="61:63" x14ac:dyDescent="0.3">
      <c r="BI2417"/>
      <c r="BJ2417"/>
      <c r="BK2417"/>
    </row>
    <row r="2418" spans="61:63" x14ac:dyDescent="0.3">
      <c r="BI2418"/>
      <c r="BJ2418"/>
      <c r="BK2418"/>
    </row>
    <row r="2419" spans="61:63" x14ac:dyDescent="0.3">
      <c r="BI2419"/>
      <c r="BJ2419"/>
      <c r="BK2419"/>
    </row>
    <row r="2420" spans="61:63" x14ac:dyDescent="0.3">
      <c r="BI2420"/>
      <c r="BJ2420"/>
      <c r="BK2420"/>
    </row>
    <row r="2421" spans="61:63" x14ac:dyDescent="0.3">
      <c r="BI2421"/>
      <c r="BJ2421"/>
      <c r="BK2421"/>
    </row>
    <row r="2422" spans="61:63" x14ac:dyDescent="0.3">
      <c r="BI2422"/>
      <c r="BJ2422"/>
      <c r="BK2422"/>
    </row>
    <row r="2423" spans="61:63" x14ac:dyDescent="0.3">
      <c r="BI2423"/>
      <c r="BJ2423"/>
      <c r="BK2423"/>
    </row>
    <row r="2424" spans="61:63" x14ac:dyDescent="0.3">
      <c r="BI2424"/>
      <c r="BJ2424"/>
      <c r="BK2424"/>
    </row>
    <row r="2425" spans="61:63" x14ac:dyDescent="0.3">
      <c r="BI2425"/>
      <c r="BJ2425"/>
      <c r="BK2425"/>
    </row>
    <row r="2426" spans="61:63" x14ac:dyDescent="0.3">
      <c r="BI2426"/>
      <c r="BJ2426"/>
      <c r="BK2426"/>
    </row>
    <row r="2427" spans="61:63" x14ac:dyDescent="0.3">
      <c r="BI2427"/>
      <c r="BJ2427"/>
      <c r="BK2427"/>
    </row>
    <row r="2428" spans="61:63" x14ac:dyDescent="0.3">
      <c r="BI2428"/>
      <c r="BJ2428"/>
      <c r="BK2428"/>
    </row>
    <row r="2429" spans="61:63" x14ac:dyDescent="0.3">
      <c r="BI2429"/>
      <c r="BJ2429"/>
      <c r="BK2429"/>
    </row>
    <row r="2430" spans="61:63" x14ac:dyDescent="0.3">
      <c r="BI2430"/>
      <c r="BJ2430"/>
      <c r="BK2430"/>
    </row>
    <row r="2431" spans="61:63" x14ac:dyDescent="0.3">
      <c r="BI2431"/>
      <c r="BJ2431"/>
      <c r="BK2431"/>
    </row>
    <row r="2432" spans="61:63" x14ac:dyDescent="0.3">
      <c r="BI2432"/>
      <c r="BJ2432"/>
      <c r="BK2432"/>
    </row>
    <row r="2433" spans="61:63" x14ac:dyDescent="0.3">
      <c r="BI2433"/>
      <c r="BJ2433"/>
      <c r="BK2433"/>
    </row>
    <row r="2434" spans="61:63" x14ac:dyDescent="0.3">
      <c r="BI2434"/>
      <c r="BJ2434"/>
      <c r="BK2434"/>
    </row>
    <row r="2435" spans="61:63" x14ac:dyDescent="0.3">
      <c r="BI2435"/>
      <c r="BJ2435"/>
      <c r="BK2435"/>
    </row>
    <row r="2436" spans="61:63" x14ac:dyDescent="0.3">
      <c r="BI2436"/>
      <c r="BJ2436"/>
      <c r="BK2436"/>
    </row>
    <row r="2437" spans="61:63" x14ac:dyDescent="0.3">
      <c r="BI2437"/>
      <c r="BJ2437"/>
      <c r="BK2437"/>
    </row>
    <row r="2438" spans="61:63" x14ac:dyDescent="0.3">
      <c r="BI2438"/>
      <c r="BJ2438"/>
      <c r="BK2438"/>
    </row>
    <row r="2439" spans="61:63" x14ac:dyDescent="0.3">
      <c r="BI2439"/>
      <c r="BJ2439"/>
      <c r="BK2439"/>
    </row>
    <row r="2440" spans="61:63" x14ac:dyDescent="0.3">
      <c r="BI2440"/>
      <c r="BJ2440"/>
      <c r="BK2440"/>
    </row>
    <row r="2441" spans="61:63" x14ac:dyDescent="0.3">
      <c r="BI2441"/>
      <c r="BJ2441"/>
      <c r="BK2441"/>
    </row>
    <row r="2442" spans="61:63" x14ac:dyDescent="0.3">
      <c r="BI2442"/>
      <c r="BJ2442"/>
      <c r="BK2442"/>
    </row>
    <row r="2443" spans="61:63" x14ac:dyDescent="0.3">
      <c r="BI2443"/>
      <c r="BJ2443"/>
      <c r="BK2443"/>
    </row>
    <row r="2444" spans="61:63" x14ac:dyDescent="0.3">
      <c r="BI2444"/>
      <c r="BJ2444"/>
      <c r="BK2444"/>
    </row>
    <row r="2445" spans="61:63" x14ac:dyDescent="0.3">
      <c r="BI2445"/>
      <c r="BJ2445"/>
      <c r="BK2445"/>
    </row>
    <row r="2446" spans="61:63" x14ac:dyDescent="0.3">
      <c r="BI2446"/>
      <c r="BJ2446"/>
      <c r="BK2446"/>
    </row>
    <row r="2447" spans="61:63" x14ac:dyDescent="0.3">
      <c r="BI2447"/>
      <c r="BJ2447"/>
      <c r="BK2447"/>
    </row>
    <row r="2448" spans="61:63" x14ac:dyDescent="0.3">
      <c r="BI2448"/>
      <c r="BJ2448"/>
      <c r="BK2448"/>
    </row>
    <row r="2449" spans="61:63" x14ac:dyDescent="0.3">
      <c r="BI2449"/>
      <c r="BJ2449"/>
      <c r="BK2449"/>
    </row>
    <row r="2450" spans="61:63" x14ac:dyDescent="0.3">
      <c r="BI2450"/>
      <c r="BJ2450"/>
      <c r="BK2450"/>
    </row>
    <row r="2451" spans="61:63" x14ac:dyDescent="0.3">
      <c r="BI2451"/>
      <c r="BJ2451"/>
      <c r="BK2451"/>
    </row>
    <row r="2452" spans="61:63" x14ac:dyDescent="0.3">
      <c r="BI2452"/>
      <c r="BJ2452"/>
      <c r="BK2452"/>
    </row>
    <row r="2453" spans="61:63" x14ac:dyDescent="0.3">
      <c r="BI2453"/>
      <c r="BJ2453"/>
      <c r="BK2453"/>
    </row>
    <row r="2454" spans="61:63" x14ac:dyDescent="0.3">
      <c r="BI2454"/>
      <c r="BJ2454"/>
      <c r="BK2454"/>
    </row>
    <row r="2455" spans="61:63" x14ac:dyDescent="0.3">
      <c r="BI2455"/>
      <c r="BJ2455"/>
      <c r="BK2455"/>
    </row>
    <row r="2456" spans="61:63" x14ac:dyDescent="0.3">
      <c r="BI2456"/>
      <c r="BJ2456"/>
      <c r="BK2456"/>
    </row>
    <row r="2457" spans="61:63" x14ac:dyDescent="0.3">
      <c r="BI2457"/>
      <c r="BJ2457"/>
      <c r="BK2457"/>
    </row>
    <row r="2458" spans="61:63" x14ac:dyDescent="0.3">
      <c r="BI2458"/>
      <c r="BJ2458"/>
      <c r="BK2458"/>
    </row>
    <row r="2459" spans="61:63" x14ac:dyDescent="0.3">
      <c r="BI2459"/>
      <c r="BJ2459"/>
      <c r="BK2459"/>
    </row>
    <row r="2460" spans="61:63" x14ac:dyDescent="0.3">
      <c r="BI2460"/>
      <c r="BJ2460"/>
      <c r="BK2460"/>
    </row>
    <row r="2461" spans="61:63" x14ac:dyDescent="0.3">
      <c r="BI2461"/>
      <c r="BJ2461"/>
      <c r="BK2461"/>
    </row>
    <row r="2462" spans="61:63" x14ac:dyDescent="0.3">
      <c r="BI2462"/>
      <c r="BJ2462"/>
      <c r="BK2462"/>
    </row>
    <row r="2463" spans="61:63" x14ac:dyDescent="0.3">
      <c r="BI2463"/>
      <c r="BJ2463"/>
      <c r="BK2463"/>
    </row>
    <row r="2464" spans="61:63" x14ac:dyDescent="0.3">
      <c r="BI2464"/>
      <c r="BJ2464"/>
      <c r="BK2464"/>
    </row>
    <row r="2465" spans="61:63" x14ac:dyDescent="0.3">
      <c r="BI2465"/>
      <c r="BJ2465"/>
      <c r="BK2465"/>
    </row>
    <row r="2466" spans="61:63" x14ac:dyDescent="0.3">
      <c r="BI2466"/>
      <c r="BJ2466"/>
      <c r="BK2466"/>
    </row>
    <row r="2467" spans="61:63" x14ac:dyDescent="0.3">
      <c r="BI2467"/>
      <c r="BJ2467"/>
      <c r="BK2467"/>
    </row>
    <row r="2468" spans="61:63" x14ac:dyDescent="0.3">
      <c r="BI2468"/>
      <c r="BJ2468"/>
      <c r="BK2468"/>
    </row>
    <row r="2469" spans="61:63" x14ac:dyDescent="0.3">
      <c r="BI2469"/>
      <c r="BJ2469"/>
      <c r="BK2469"/>
    </row>
    <row r="2470" spans="61:63" x14ac:dyDescent="0.3">
      <c r="BI2470"/>
      <c r="BJ2470"/>
      <c r="BK2470"/>
    </row>
    <row r="2471" spans="61:63" x14ac:dyDescent="0.3">
      <c r="BI2471"/>
      <c r="BJ2471"/>
      <c r="BK2471"/>
    </row>
    <row r="2472" spans="61:63" x14ac:dyDescent="0.3">
      <c r="BI2472"/>
      <c r="BJ2472"/>
      <c r="BK2472"/>
    </row>
    <row r="2473" spans="61:63" x14ac:dyDescent="0.3">
      <c r="BI2473"/>
      <c r="BJ2473"/>
      <c r="BK2473"/>
    </row>
    <row r="2474" spans="61:63" x14ac:dyDescent="0.3">
      <c r="BI2474"/>
      <c r="BJ2474"/>
      <c r="BK2474"/>
    </row>
    <row r="2475" spans="61:63" x14ac:dyDescent="0.3">
      <c r="BI2475"/>
      <c r="BJ2475"/>
      <c r="BK2475"/>
    </row>
    <row r="2476" spans="61:63" x14ac:dyDescent="0.3">
      <c r="BI2476"/>
      <c r="BJ2476"/>
      <c r="BK2476"/>
    </row>
    <row r="2477" spans="61:63" x14ac:dyDescent="0.3">
      <c r="BI2477"/>
      <c r="BJ2477"/>
      <c r="BK2477"/>
    </row>
    <row r="2478" spans="61:63" x14ac:dyDescent="0.3">
      <c r="BI2478"/>
      <c r="BJ2478"/>
      <c r="BK2478"/>
    </row>
    <row r="2479" spans="61:63" x14ac:dyDescent="0.3">
      <c r="BI2479"/>
      <c r="BJ2479"/>
      <c r="BK2479"/>
    </row>
    <row r="2480" spans="61:63" x14ac:dyDescent="0.3">
      <c r="BI2480"/>
      <c r="BJ2480"/>
      <c r="BK2480"/>
    </row>
    <row r="2481" spans="61:63" x14ac:dyDescent="0.3">
      <c r="BI2481"/>
      <c r="BJ2481"/>
      <c r="BK2481"/>
    </row>
    <row r="2482" spans="61:63" x14ac:dyDescent="0.3">
      <c r="BI2482"/>
      <c r="BJ2482"/>
      <c r="BK2482"/>
    </row>
    <row r="2483" spans="61:63" x14ac:dyDescent="0.3">
      <c r="BI2483"/>
      <c r="BJ2483"/>
      <c r="BK2483"/>
    </row>
    <row r="2484" spans="61:63" x14ac:dyDescent="0.3">
      <c r="BI2484"/>
      <c r="BJ2484"/>
      <c r="BK2484"/>
    </row>
    <row r="2485" spans="61:63" x14ac:dyDescent="0.3">
      <c r="BI2485"/>
      <c r="BJ2485"/>
      <c r="BK2485"/>
    </row>
    <row r="2486" spans="61:63" x14ac:dyDescent="0.3">
      <c r="BI2486"/>
      <c r="BJ2486"/>
      <c r="BK2486"/>
    </row>
    <row r="2487" spans="61:63" x14ac:dyDescent="0.3">
      <c r="BI2487"/>
      <c r="BJ2487"/>
      <c r="BK2487"/>
    </row>
    <row r="2488" spans="61:63" x14ac:dyDescent="0.3">
      <c r="BI2488"/>
      <c r="BJ2488"/>
      <c r="BK2488"/>
    </row>
    <row r="2489" spans="61:63" x14ac:dyDescent="0.3">
      <c r="BI2489"/>
      <c r="BJ2489"/>
      <c r="BK2489"/>
    </row>
    <row r="2490" spans="61:63" x14ac:dyDescent="0.3">
      <c r="BI2490"/>
      <c r="BJ2490"/>
      <c r="BK2490"/>
    </row>
    <row r="2491" spans="61:63" x14ac:dyDescent="0.3">
      <c r="BI2491"/>
      <c r="BJ2491"/>
      <c r="BK2491"/>
    </row>
    <row r="2492" spans="61:63" x14ac:dyDescent="0.3">
      <c r="BI2492"/>
      <c r="BJ2492"/>
      <c r="BK2492"/>
    </row>
    <row r="2493" spans="61:63" x14ac:dyDescent="0.3">
      <c r="BI2493"/>
      <c r="BJ2493"/>
      <c r="BK2493"/>
    </row>
    <row r="2494" spans="61:63" x14ac:dyDescent="0.3">
      <c r="BI2494"/>
      <c r="BJ2494"/>
      <c r="BK2494"/>
    </row>
    <row r="2495" spans="61:63" x14ac:dyDescent="0.3">
      <c r="BI2495"/>
      <c r="BJ2495"/>
      <c r="BK2495"/>
    </row>
    <row r="2496" spans="61:63" x14ac:dyDescent="0.3">
      <c r="BI2496"/>
      <c r="BJ2496"/>
      <c r="BK2496"/>
    </row>
    <row r="2497" spans="61:63" x14ac:dyDescent="0.3">
      <c r="BI2497"/>
      <c r="BJ2497"/>
      <c r="BK2497"/>
    </row>
    <row r="2498" spans="61:63" x14ac:dyDescent="0.3">
      <c r="BI2498"/>
      <c r="BJ2498"/>
      <c r="BK2498"/>
    </row>
    <row r="2499" spans="61:63" x14ac:dyDescent="0.3">
      <c r="BI2499"/>
      <c r="BJ2499"/>
      <c r="BK2499"/>
    </row>
    <row r="2500" spans="61:63" x14ac:dyDescent="0.3">
      <c r="BI2500"/>
      <c r="BJ2500"/>
      <c r="BK2500"/>
    </row>
    <row r="2501" spans="61:63" x14ac:dyDescent="0.3">
      <c r="BI2501"/>
      <c r="BJ2501"/>
      <c r="BK2501"/>
    </row>
    <row r="2502" spans="61:63" x14ac:dyDescent="0.3">
      <c r="BI2502"/>
      <c r="BJ2502"/>
      <c r="BK2502"/>
    </row>
    <row r="2503" spans="61:63" x14ac:dyDescent="0.3">
      <c r="BI2503"/>
      <c r="BJ2503"/>
      <c r="BK2503"/>
    </row>
    <row r="2504" spans="61:63" x14ac:dyDescent="0.3">
      <c r="BI2504"/>
      <c r="BJ2504"/>
      <c r="BK2504"/>
    </row>
    <row r="2505" spans="61:63" x14ac:dyDescent="0.3">
      <c r="BI2505"/>
      <c r="BJ2505"/>
      <c r="BK2505"/>
    </row>
    <row r="2506" spans="61:63" x14ac:dyDescent="0.3">
      <c r="BI2506"/>
      <c r="BJ2506"/>
      <c r="BK2506"/>
    </row>
    <row r="2507" spans="61:63" x14ac:dyDescent="0.3">
      <c r="BI2507"/>
      <c r="BJ2507"/>
      <c r="BK2507"/>
    </row>
    <row r="2508" spans="61:63" x14ac:dyDescent="0.3">
      <c r="BI2508"/>
      <c r="BJ2508"/>
      <c r="BK2508"/>
    </row>
    <row r="2509" spans="61:63" x14ac:dyDescent="0.3">
      <c r="BI2509"/>
      <c r="BJ2509"/>
      <c r="BK2509"/>
    </row>
    <row r="2510" spans="61:63" x14ac:dyDescent="0.3">
      <c r="BI2510"/>
      <c r="BJ2510"/>
      <c r="BK2510"/>
    </row>
    <row r="2511" spans="61:63" x14ac:dyDescent="0.3">
      <c r="BI2511"/>
      <c r="BJ2511"/>
      <c r="BK2511"/>
    </row>
    <row r="2512" spans="61:63" x14ac:dyDescent="0.3">
      <c r="BI2512"/>
      <c r="BJ2512"/>
      <c r="BK2512"/>
    </row>
    <row r="2513" spans="61:63" x14ac:dyDescent="0.3">
      <c r="BI2513"/>
      <c r="BJ2513"/>
      <c r="BK2513"/>
    </row>
    <row r="2514" spans="61:63" x14ac:dyDescent="0.3">
      <c r="BI2514"/>
      <c r="BJ2514"/>
      <c r="BK2514"/>
    </row>
    <row r="2515" spans="61:63" x14ac:dyDescent="0.3">
      <c r="BI2515"/>
      <c r="BJ2515"/>
      <c r="BK2515"/>
    </row>
    <row r="2516" spans="61:63" x14ac:dyDescent="0.3">
      <c r="BI2516"/>
      <c r="BJ2516"/>
      <c r="BK2516"/>
    </row>
    <row r="2517" spans="61:63" x14ac:dyDescent="0.3">
      <c r="BI2517"/>
      <c r="BJ2517"/>
      <c r="BK2517"/>
    </row>
    <row r="2518" spans="61:63" x14ac:dyDescent="0.3">
      <c r="BI2518"/>
      <c r="BJ2518"/>
      <c r="BK2518"/>
    </row>
    <row r="2519" spans="61:63" x14ac:dyDescent="0.3">
      <c r="BI2519"/>
      <c r="BJ2519"/>
      <c r="BK2519"/>
    </row>
    <row r="2520" spans="61:63" x14ac:dyDescent="0.3">
      <c r="BI2520"/>
      <c r="BJ2520"/>
      <c r="BK2520"/>
    </row>
    <row r="2521" spans="61:63" x14ac:dyDescent="0.3">
      <c r="BI2521"/>
      <c r="BJ2521"/>
      <c r="BK2521"/>
    </row>
    <row r="2522" spans="61:63" x14ac:dyDescent="0.3">
      <c r="BI2522"/>
      <c r="BJ2522"/>
      <c r="BK2522"/>
    </row>
    <row r="2523" spans="61:63" x14ac:dyDescent="0.3">
      <c r="BI2523"/>
      <c r="BJ2523"/>
      <c r="BK2523"/>
    </row>
    <row r="2524" spans="61:63" x14ac:dyDescent="0.3">
      <c r="BI2524"/>
      <c r="BJ2524"/>
      <c r="BK2524"/>
    </row>
    <row r="2525" spans="61:63" x14ac:dyDescent="0.3">
      <c r="BI2525"/>
      <c r="BJ2525"/>
      <c r="BK2525"/>
    </row>
    <row r="2526" spans="61:63" x14ac:dyDescent="0.3">
      <c r="BI2526"/>
      <c r="BJ2526"/>
      <c r="BK2526"/>
    </row>
    <row r="2527" spans="61:63" x14ac:dyDescent="0.3">
      <c r="BI2527"/>
      <c r="BJ2527"/>
      <c r="BK2527"/>
    </row>
    <row r="2528" spans="61:63" x14ac:dyDescent="0.3">
      <c r="BI2528"/>
      <c r="BJ2528"/>
      <c r="BK2528"/>
    </row>
    <row r="2529" spans="61:63" x14ac:dyDescent="0.3">
      <c r="BI2529"/>
      <c r="BJ2529"/>
      <c r="BK2529"/>
    </row>
    <row r="2530" spans="61:63" x14ac:dyDescent="0.3">
      <c r="BI2530"/>
      <c r="BJ2530"/>
      <c r="BK2530"/>
    </row>
    <row r="2531" spans="61:63" x14ac:dyDescent="0.3">
      <c r="BI2531"/>
      <c r="BJ2531"/>
      <c r="BK2531"/>
    </row>
    <row r="2532" spans="61:63" x14ac:dyDescent="0.3">
      <c r="BI2532"/>
      <c r="BJ2532"/>
      <c r="BK2532"/>
    </row>
    <row r="2533" spans="61:63" x14ac:dyDescent="0.3">
      <c r="BI2533"/>
      <c r="BJ2533"/>
      <c r="BK2533"/>
    </row>
    <row r="2534" spans="61:63" x14ac:dyDescent="0.3">
      <c r="BI2534"/>
      <c r="BJ2534"/>
      <c r="BK2534"/>
    </row>
    <row r="2535" spans="61:63" x14ac:dyDescent="0.3">
      <c r="BI2535"/>
      <c r="BJ2535"/>
      <c r="BK2535"/>
    </row>
    <row r="2536" spans="61:63" x14ac:dyDescent="0.3">
      <c r="BI2536"/>
      <c r="BJ2536"/>
      <c r="BK2536"/>
    </row>
    <row r="2537" spans="61:63" x14ac:dyDescent="0.3">
      <c r="BI2537"/>
      <c r="BJ2537"/>
      <c r="BK2537"/>
    </row>
    <row r="2538" spans="61:63" x14ac:dyDescent="0.3">
      <c r="BI2538"/>
      <c r="BJ2538"/>
      <c r="BK2538"/>
    </row>
    <row r="2539" spans="61:63" x14ac:dyDescent="0.3">
      <c r="BI2539"/>
      <c r="BJ2539"/>
      <c r="BK2539"/>
    </row>
    <row r="2540" spans="61:63" x14ac:dyDescent="0.3">
      <c r="BI2540"/>
      <c r="BJ2540"/>
      <c r="BK2540"/>
    </row>
    <row r="2541" spans="61:63" x14ac:dyDescent="0.3">
      <c r="BI2541"/>
      <c r="BJ2541"/>
      <c r="BK2541"/>
    </row>
    <row r="2542" spans="61:63" x14ac:dyDescent="0.3">
      <c r="BI2542"/>
      <c r="BJ2542"/>
      <c r="BK2542"/>
    </row>
    <row r="2543" spans="61:63" x14ac:dyDescent="0.3">
      <c r="BI2543"/>
      <c r="BJ2543"/>
      <c r="BK2543"/>
    </row>
    <row r="2544" spans="61:63" x14ac:dyDescent="0.3">
      <c r="BI2544"/>
      <c r="BJ2544"/>
      <c r="BK2544"/>
    </row>
    <row r="2545" spans="61:63" x14ac:dyDescent="0.3">
      <c r="BI2545"/>
      <c r="BJ2545"/>
      <c r="BK2545"/>
    </row>
    <row r="2546" spans="61:63" x14ac:dyDescent="0.3">
      <c r="BI2546"/>
      <c r="BJ2546"/>
      <c r="BK2546"/>
    </row>
    <row r="2547" spans="61:63" x14ac:dyDescent="0.3">
      <c r="BI2547"/>
      <c r="BJ2547"/>
      <c r="BK2547"/>
    </row>
    <row r="2548" spans="61:63" x14ac:dyDescent="0.3">
      <c r="BI2548"/>
      <c r="BJ2548"/>
      <c r="BK2548"/>
    </row>
    <row r="2549" spans="61:63" x14ac:dyDescent="0.3">
      <c r="BI2549"/>
      <c r="BJ2549"/>
      <c r="BK2549"/>
    </row>
    <row r="2550" spans="61:63" x14ac:dyDescent="0.3">
      <c r="BI2550"/>
      <c r="BJ2550"/>
      <c r="BK2550"/>
    </row>
    <row r="2551" spans="61:63" x14ac:dyDescent="0.3">
      <c r="BI2551"/>
      <c r="BJ2551"/>
      <c r="BK2551"/>
    </row>
    <row r="2552" spans="61:63" x14ac:dyDescent="0.3">
      <c r="BI2552"/>
      <c r="BJ2552"/>
      <c r="BK2552"/>
    </row>
    <row r="2553" spans="61:63" x14ac:dyDescent="0.3">
      <c r="BI2553"/>
      <c r="BJ2553"/>
      <c r="BK2553"/>
    </row>
    <row r="2554" spans="61:63" x14ac:dyDescent="0.3">
      <c r="BI2554"/>
      <c r="BJ2554"/>
      <c r="BK2554"/>
    </row>
    <row r="2555" spans="61:63" x14ac:dyDescent="0.3">
      <c r="BI2555"/>
      <c r="BJ2555"/>
      <c r="BK2555"/>
    </row>
    <row r="2556" spans="61:63" x14ac:dyDescent="0.3">
      <c r="BI2556"/>
      <c r="BJ2556"/>
      <c r="BK2556"/>
    </row>
    <row r="2557" spans="61:63" x14ac:dyDescent="0.3">
      <c r="BI2557"/>
      <c r="BJ2557"/>
      <c r="BK2557"/>
    </row>
    <row r="2558" spans="61:63" x14ac:dyDescent="0.3">
      <c r="BI2558"/>
      <c r="BJ2558"/>
      <c r="BK2558"/>
    </row>
    <row r="2559" spans="61:63" x14ac:dyDescent="0.3">
      <c r="BI2559"/>
      <c r="BJ2559"/>
      <c r="BK2559"/>
    </row>
    <row r="2560" spans="61:63" x14ac:dyDescent="0.3">
      <c r="BI2560"/>
      <c r="BJ2560"/>
      <c r="BK2560"/>
    </row>
    <row r="2561" spans="61:63" x14ac:dyDescent="0.3">
      <c r="BI2561"/>
      <c r="BJ2561"/>
      <c r="BK2561"/>
    </row>
    <row r="2562" spans="61:63" x14ac:dyDescent="0.3">
      <c r="BI2562"/>
      <c r="BJ2562"/>
      <c r="BK2562"/>
    </row>
    <row r="2563" spans="61:63" x14ac:dyDescent="0.3">
      <c r="BI2563"/>
      <c r="BJ2563"/>
      <c r="BK2563"/>
    </row>
    <row r="2564" spans="61:63" x14ac:dyDescent="0.3">
      <c r="BI2564"/>
      <c r="BJ2564"/>
      <c r="BK2564"/>
    </row>
    <row r="2565" spans="61:63" x14ac:dyDescent="0.3">
      <c r="BI2565"/>
      <c r="BJ2565"/>
      <c r="BK2565"/>
    </row>
    <row r="2566" spans="61:63" x14ac:dyDescent="0.3">
      <c r="BI2566"/>
      <c r="BJ2566"/>
      <c r="BK2566"/>
    </row>
    <row r="2567" spans="61:63" x14ac:dyDescent="0.3">
      <c r="BI2567"/>
      <c r="BJ2567"/>
      <c r="BK2567"/>
    </row>
    <row r="2568" spans="61:63" x14ac:dyDescent="0.3">
      <c r="BI2568"/>
      <c r="BJ2568"/>
      <c r="BK2568"/>
    </row>
    <row r="2569" spans="61:63" x14ac:dyDescent="0.3">
      <c r="BI2569"/>
      <c r="BJ2569"/>
      <c r="BK2569"/>
    </row>
    <row r="2570" spans="61:63" x14ac:dyDescent="0.3">
      <c r="BI2570"/>
      <c r="BJ2570"/>
      <c r="BK2570"/>
    </row>
    <row r="2571" spans="61:63" x14ac:dyDescent="0.3">
      <c r="BI2571"/>
      <c r="BJ2571"/>
      <c r="BK2571"/>
    </row>
    <row r="2572" spans="61:63" x14ac:dyDescent="0.3">
      <c r="BI2572"/>
      <c r="BJ2572"/>
      <c r="BK2572"/>
    </row>
    <row r="2573" spans="61:63" x14ac:dyDescent="0.3">
      <c r="BI2573"/>
      <c r="BJ2573"/>
      <c r="BK2573"/>
    </row>
    <row r="2574" spans="61:63" x14ac:dyDescent="0.3">
      <c r="BI2574"/>
      <c r="BJ2574"/>
      <c r="BK2574"/>
    </row>
    <row r="2575" spans="61:63" x14ac:dyDescent="0.3">
      <c r="BI2575"/>
      <c r="BJ2575"/>
      <c r="BK2575"/>
    </row>
    <row r="2576" spans="61:63" x14ac:dyDescent="0.3">
      <c r="BI2576"/>
      <c r="BJ2576"/>
      <c r="BK2576"/>
    </row>
    <row r="2577" spans="61:63" x14ac:dyDescent="0.3">
      <c r="BI2577"/>
      <c r="BJ2577"/>
      <c r="BK2577"/>
    </row>
    <row r="2578" spans="61:63" x14ac:dyDescent="0.3">
      <c r="BI2578"/>
      <c r="BJ2578"/>
      <c r="BK2578"/>
    </row>
    <row r="2579" spans="61:63" x14ac:dyDescent="0.3">
      <c r="BI2579"/>
      <c r="BJ2579"/>
      <c r="BK2579"/>
    </row>
    <row r="2580" spans="61:63" x14ac:dyDescent="0.3">
      <c r="BI2580"/>
      <c r="BJ2580"/>
      <c r="BK2580"/>
    </row>
    <row r="2581" spans="61:63" x14ac:dyDescent="0.3">
      <c r="BI2581"/>
      <c r="BJ2581"/>
      <c r="BK2581"/>
    </row>
    <row r="2582" spans="61:63" x14ac:dyDescent="0.3">
      <c r="BI2582"/>
      <c r="BJ2582"/>
      <c r="BK2582"/>
    </row>
    <row r="2583" spans="61:63" x14ac:dyDescent="0.3">
      <c r="BI2583"/>
      <c r="BJ2583"/>
      <c r="BK2583"/>
    </row>
    <row r="2584" spans="61:63" x14ac:dyDescent="0.3">
      <c r="BI2584"/>
      <c r="BJ2584"/>
      <c r="BK2584"/>
    </row>
    <row r="2585" spans="61:63" x14ac:dyDescent="0.3">
      <c r="BI2585"/>
      <c r="BJ2585"/>
      <c r="BK2585"/>
    </row>
    <row r="2586" spans="61:63" x14ac:dyDescent="0.3">
      <c r="BI2586"/>
      <c r="BJ2586"/>
      <c r="BK2586"/>
    </row>
    <row r="2587" spans="61:63" x14ac:dyDescent="0.3">
      <c r="BI2587"/>
      <c r="BJ2587"/>
      <c r="BK2587"/>
    </row>
    <row r="2588" spans="61:63" x14ac:dyDescent="0.3">
      <c r="BI2588"/>
      <c r="BJ2588"/>
      <c r="BK2588"/>
    </row>
    <row r="2589" spans="61:63" x14ac:dyDescent="0.3">
      <c r="BI2589"/>
      <c r="BJ2589"/>
      <c r="BK2589"/>
    </row>
    <row r="2590" spans="61:63" x14ac:dyDescent="0.3">
      <c r="BI2590"/>
      <c r="BJ2590"/>
      <c r="BK2590"/>
    </row>
    <row r="2591" spans="61:63" x14ac:dyDescent="0.3">
      <c r="BI2591"/>
      <c r="BJ2591"/>
      <c r="BK2591"/>
    </row>
    <row r="2592" spans="61:63" x14ac:dyDescent="0.3">
      <c r="BI2592"/>
      <c r="BJ2592"/>
      <c r="BK2592"/>
    </row>
    <row r="2593" spans="61:63" x14ac:dyDescent="0.3">
      <c r="BI2593"/>
      <c r="BJ2593"/>
      <c r="BK2593"/>
    </row>
    <row r="2594" spans="61:63" x14ac:dyDescent="0.3">
      <c r="BI2594"/>
      <c r="BJ2594"/>
      <c r="BK2594"/>
    </row>
    <row r="2595" spans="61:63" x14ac:dyDescent="0.3">
      <c r="BI2595"/>
      <c r="BJ2595"/>
      <c r="BK2595"/>
    </row>
    <row r="2596" spans="61:63" x14ac:dyDescent="0.3">
      <c r="BI2596"/>
      <c r="BJ2596"/>
      <c r="BK2596"/>
    </row>
    <row r="2597" spans="61:63" x14ac:dyDescent="0.3">
      <c r="BI2597"/>
      <c r="BJ2597"/>
      <c r="BK2597"/>
    </row>
    <row r="2598" spans="61:63" x14ac:dyDescent="0.3">
      <c r="BI2598"/>
      <c r="BJ2598"/>
      <c r="BK2598"/>
    </row>
    <row r="2599" spans="61:63" x14ac:dyDescent="0.3">
      <c r="BI2599"/>
      <c r="BJ2599"/>
      <c r="BK2599"/>
    </row>
    <row r="2600" spans="61:63" x14ac:dyDescent="0.3">
      <c r="BI2600"/>
      <c r="BJ2600"/>
      <c r="BK2600"/>
    </row>
    <row r="2601" spans="61:63" x14ac:dyDescent="0.3">
      <c r="BI2601"/>
      <c r="BJ2601"/>
      <c r="BK2601"/>
    </row>
    <row r="2602" spans="61:63" x14ac:dyDescent="0.3">
      <c r="BI2602"/>
      <c r="BJ2602"/>
      <c r="BK2602"/>
    </row>
    <row r="2603" spans="61:63" x14ac:dyDescent="0.3">
      <c r="BI2603"/>
      <c r="BJ2603"/>
      <c r="BK2603"/>
    </row>
    <row r="2604" spans="61:63" x14ac:dyDescent="0.3">
      <c r="BI2604"/>
      <c r="BJ2604"/>
      <c r="BK2604"/>
    </row>
    <row r="2605" spans="61:63" x14ac:dyDescent="0.3">
      <c r="BI2605"/>
      <c r="BJ2605"/>
      <c r="BK2605"/>
    </row>
    <row r="2606" spans="61:63" x14ac:dyDescent="0.3">
      <c r="BI2606"/>
      <c r="BJ2606"/>
      <c r="BK2606"/>
    </row>
    <row r="2607" spans="61:63" x14ac:dyDescent="0.3">
      <c r="BI2607"/>
      <c r="BJ2607"/>
      <c r="BK2607"/>
    </row>
    <row r="2608" spans="61:63" x14ac:dyDescent="0.3">
      <c r="BI2608"/>
      <c r="BJ2608"/>
      <c r="BK2608"/>
    </row>
    <row r="2609" spans="61:63" x14ac:dyDescent="0.3">
      <c r="BI2609"/>
      <c r="BJ2609"/>
      <c r="BK2609"/>
    </row>
    <row r="2610" spans="61:63" x14ac:dyDescent="0.3">
      <c r="BI2610"/>
      <c r="BJ2610"/>
      <c r="BK2610"/>
    </row>
    <row r="2611" spans="61:63" x14ac:dyDescent="0.3">
      <c r="BI2611"/>
      <c r="BJ2611"/>
      <c r="BK2611"/>
    </row>
    <row r="2612" spans="61:63" x14ac:dyDescent="0.3">
      <c r="BI2612"/>
      <c r="BJ2612"/>
      <c r="BK2612"/>
    </row>
    <row r="2613" spans="61:63" x14ac:dyDescent="0.3">
      <c r="BI2613"/>
      <c r="BJ2613"/>
      <c r="BK2613"/>
    </row>
    <row r="2614" spans="61:63" x14ac:dyDescent="0.3">
      <c r="BI2614"/>
      <c r="BJ2614"/>
      <c r="BK2614"/>
    </row>
    <row r="2615" spans="61:63" x14ac:dyDescent="0.3">
      <c r="BI2615"/>
      <c r="BJ2615"/>
      <c r="BK2615"/>
    </row>
    <row r="2616" spans="61:63" x14ac:dyDescent="0.3">
      <c r="BI2616"/>
      <c r="BJ2616"/>
      <c r="BK2616"/>
    </row>
    <row r="2617" spans="61:63" x14ac:dyDescent="0.3">
      <c r="BI2617"/>
      <c r="BJ2617"/>
      <c r="BK2617"/>
    </row>
    <row r="2618" spans="61:63" x14ac:dyDescent="0.3">
      <c r="BI2618"/>
      <c r="BJ2618"/>
      <c r="BK2618"/>
    </row>
    <row r="2619" spans="61:63" x14ac:dyDescent="0.3">
      <c r="BI2619"/>
      <c r="BJ2619"/>
      <c r="BK2619"/>
    </row>
    <row r="2620" spans="61:63" x14ac:dyDescent="0.3">
      <c r="BI2620"/>
      <c r="BJ2620"/>
      <c r="BK2620"/>
    </row>
    <row r="2621" spans="61:63" x14ac:dyDescent="0.3">
      <c r="BI2621"/>
      <c r="BJ2621"/>
      <c r="BK2621"/>
    </row>
    <row r="2622" spans="61:63" x14ac:dyDescent="0.3">
      <c r="BI2622"/>
      <c r="BJ2622"/>
      <c r="BK2622"/>
    </row>
    <row r="2623" spans="61:63" x14ac:dyDescent="0.3">
      <c r="BI2623"/>
      <c r="BJ2623"/>
      <c r="BK2623"/>
    </row>
    <row r="2624" spans="61:63" x14ac:dyDescent="0.3">
      <c r="BI2624"/>
      <c r="BJ2624"/>
      <c r="BK2624"/>
    </row>
    <row r="2625" spans="61:63" x14ac:dyDescent="0.3">
      <c r="BI2625"/>
      <c r="BJ2625"/>
      <c r="BK2625"/>
    </row>
    <row r="2626" spans="61:63" x14ac:dyDescent="0.3">
      <c r="BI2626"/>
      <c r="BJ2626"/>
      <c r="BK2626"/>
    </row>
    <row r="2627" spans="61:63" x14ac:dyDescent="0.3">
      <c r="BI2627"/>
      <c r="BJ2627"/>
      <c r="BK2627"/>
    </row>
    <row r="2628" spans="61:63" x14ac:dyDescent="0.3">
      <c r="BI2628"/>
      <c r="BJ2628"/>
      <c r="BK2628"/>
    </row>
    <row r="2629" spans="61:63" x14ac:dyDescent="0.3">
      <c r="BI2629"/>
      <c r="BJ2629"/>
      <c r="BK2629"/>
    </row>
    <row r="2630" spans="61:63" x14ac:dyDescent="0.3">
      <c r="BI2630"/>
      <c r="BJ2630"/>
      <c r="BK2630"/>
    </row>
    <row r="2631" spans="61:63" x14ac:dyDescent="0.3">
      <c r="BI2631"/>
      <c r="BJ2631"/>
      <c r="BK2631"/>
    </row>
    <row r="2632" spans="61:63" x14ac:dyDescent="0.3">
      <c r="BI2632"/>
      <c r="BJ2632"/>
      <c r="BK2632"/>
    </row>
    <row r="2633" spans="61:63" x14ac:dyDescent="0.3">
      <c r="BI2633"/>
      <c r="BJ2633"/>
      <c r="BK2633"/>
    </row>
    <row r="2634" spans="61:63" x14ac:dyDescent="0.3">
      <c r="BI2634"/>
      <c r="BJ2634"/>
      <c r="BK2634"/>
    </row>
    <row r="2635" spans="61:63" x14ac:dyDescent="0.3">
      <c r="BI2635"/>
      <c r="BJ2635"/>
      <c r="BK2635"/>
    </row>
    <row r="2636" spans="61:63" x14ac:dyDescent="0.3">
      <c r="BI2636"/>
      <c r="BJ2636"/>
      <c r="BK2636"/>
    </row>
    <row r="2637" spans="61:63" x14ac:dyDescent="0.3">
      <c r="BI2637"/>
      <c r="BJ2637"/>
      <c r="BK2637"/>
    </row>
    <row r="2638" spans="61:63" x14ac:dyDescent="0.3">
      <c r="BI2638"/>
      <c r="BJ2638"/>
      <c r="BK2638"/>
    </row>
    <row r="2639" spans="61:63" x14ac:dyDescent="0.3">
      <c r="BI2639"/>
      <c r="BJ2639"/>
      <c r="BK2639"/>
    </row>
    <row r="2640" spans="61:63" x14ac:dyDescent="0.3">
      <c r="BI2640"/>
      <c r="BJ2640"/>
      <c r="BK2640"/>
    </row>
    <row r="2641" spans="61:63" x14ac:dyDescent="0.3">
      <c r="BI2641"/>
      <c r="BJ2641"/>
      <c r="BK2641"/>
    </row>
    <row r="2642" spans="61:63" x14ac:dyDescent="0.3">
      <c r="BI2642"/>
      <c r="BJ2642"/>
      <c r="BK2642"/>
    </row>
    <row r="2643" spans="61:63" x14ac:dyDescent="0.3">
      <c r="BI2643"/>
      <c r="BJ2643"/>
      <c r="BK2643"/>
    </row>
    <row r="2644" spans="61:63" x14ac:dyDescent="0.3">
      <c r="BI2644"/>
      <c r="BJ2644"/>
      <c r="BK2644"/>
    </row>
    <row r="2645" spans="61:63" x14ac:dyDescent="0.3">
      <c r="BI2645"/>
      <c r="BJ2645"/>
      <c r="BK2645"/>
    </row>
    <row r="2646" spans="61:63" x14ac:dyDescent="0.3">
      <c r="BI2646"/>
      <c r="BJ2646"/>
      <c r="BK2646"/>
    </row>
    <row r="2647" spans="61:63" x14ac:dyDescent="0.3">
      <c r="BI2647"/>
      <c r="BJ2647"/>
      <c r="BK2647"/>
    </row>
    <row r="2648" spans="61:63" x14ac:dyDescent="0.3">
      <c r="BI2648"/>
      <c r="BJ2648"/>
      <c r="BK2648"/>
    </row>
    <row r="2649" spans="61:63" x14ac:dyDescent="0.3">
      <c r="BI2649"/>
      <c r="BJ2649"/>
      <c r="BK2649"/>
    </row>
    <row r="2650" spans="61:63" x14ac:dyDescent="0.3">
      <c r="BI2650"/>
      <c r="BJ2650"/>
      <c r="BK2650"/>
    </row>
    <row r="2651" spans="61:63" x14ac:dyDescent="0.3">
      <c r="BI2651"/>
      <c r="BJ2651"/>
      <c r="BK2651"/>
    </row>
    <row r="2652" spans="61:63" x14ac:dyDescent="0.3">
      <c r="BI2652"/>
      <c r="BJ2652"/>
      <c r="BK2652"/>
    </row>
    <row r="2653" spans="61:63" x14ac:dyDescent="0.3">
      <c r="BI2653"/>
      <c r="BJ2653"/>
      <c r="BK2653"/>
    </row>
    <row r="2654" spans="61:63" x14ac:dyDescent="0.3">
      <c r="BI2654"/>
      <c r="BJ2654"/>
      <c r="BK2654"/>
    </row>
    <row r="2655" spans="61:63" x14ac:dyDescent="0.3">
      <c r="BI2655"/>
      <c r="BJ2655"/>
      <c r="BK2655"/>
    </row>
    <row r="2656" spans="61:63" x14ac:dyDescent="0.3">
      <c r="BI2656"/>
      <c r="BJ2656"/>
      <c r="BK2656"/>
    </row>
    <row r="2657" spans="61:63" x14ac:dyDescent="0.3">
      <c r="BI2657"/>
      <c r="BJ2657"/>
      <c r="BK2657"/>
    </row>
    <row r="2658" spans="61:63" x14ac:dyDescent="0.3">
      <c r="BI2658"/>
      <c r="BJ2658"/>
      <c r="BK2658"/>
    </row>
    <row r="2659" spans="61:63" x14ac:dyDescent="0.3">
      <c r="BI2659"/>
      <c r="BJ2659"/>
      <c r="BK2659"/>
    </row>
    <row r="2660" spans="61:63" x14ac:dyDescent="0.3">
      <c r="BI2660"/>
      <c r="BJ2660"/>
      <c r="BK2660"/>
    </row>
    <row r="2661" spans="61:63" x14ac:dyDescent="0.3">
      <c r="BI2661"/>
      <c r="BJ2661"/>
      <c r="BK2661"/>
    </row>
    <row r="2662" spans="61:63" x14ac:dyDescent="0.3">
      <c r="BI2662"/>
      <c r="BJ2662"/>
      <c r="BK2662"/>
    </row>
    <row r="2663" spans="61:63" x14ac:dyDescent="0.3">
      <c r="BI2663"/>
      <c r="BJ2663"/>
      <c r="BK2663"/>
    </row>
    <row r="2664" spans="61:63" x14ac:dyDescent="0.3">
      <c r="BI2664"/>
      <c r="BJ2664"/>
      <c r="BK2664"/>
    </row>
    <row r="2665" spans="61:63" x14ac:dyDescent="0.3">
      <c r="BI2665"/>
      <c r="BJ2665"/>
      <c r="BK2665"/>
    </row>
    <row r="2666" spans="61:63" x14ac:dyDescent="0.3">
      <c r="BI2666"/>
      <c r="BJ2666"/>
      <c r="BK2666"/>
    </row>
    <row r="2667" spans="61:63" x14ac:dyDescent="0.3">
      <c r="BI2667"/>
      <c r="BJ2667"/>
      <c r="BK2667"/>
    </row>
    <row r="2668" spans="61:63" x14ac:dyDescent="0.3">
      <c r="BI2668"/>
      <c r="BJ2668"/>
      <c r="BK2668"/>
    </row>
    <row r="2669" spans="61:63" x14ac:dyDescent="0.3">
      <c r="BI2669"/>
      <c r="BJ2669"/>
      <c r="BK2669"/>
    </row>
    <row r="2670" spans="61:63" x14ac:dyDescent="0.3">
      <c r="BI2670"/>
      <c r="BJ2670"/>
      <c r="BK2670"/>
    </row>
    <row r="2671" spans="61:63" x14ac:dyDescent="0.3">
      <c r="BI2671"/>
      <c r="BJ2671"/>
      <c r="BK2671"/>
    </row>
    <row r="2672" spans="61:63" x14ac:dyDescent="0.3">
      <c r="BI2672"/>
      <c r="BJ2672"/>
      <c r="BK2672"/>
    </row>
    <row r="2673" spans="61:63" x14ac:dyDescent="0.3">
      <c r="BI2673"/>
      <c r="BJ2673"/>
      <c r="BK2673"/>
    </row>
    <row r="2674" spans="61:63" x14ac:dyDescent="0.3">
      <c r="BI2674"/>
      <c r="BJ2674"/>
      <c r="BK2674"/>
    </row>
    <row r="2675" spans="61:63" x14ac:dyDescent="0.3">
      <c r="BI2675"/>
      <c r="BJ2675"/>
      <c r="BK2675"/>
    </row>
    <row r="2676" spans="61:63" x14ac:dyDescent="0.3">
      <c r="BI2676"/>
      <c r="BJ2676"/>
      <c r="BK2676"/>
    </row>
    <row r="2677" spans="61:63" x14ac:dyDescent="0.3">
      <c r="BI2677"/>
      <c r="BJ2677"/>
      <c r="BK2677"/>
    </row>
    <row r="2678" spans="61:63" x14ac:dyDescent="0.3">
      <c r="BI2678"/>
      <c r="BJ2678"/>
      <c r="BK2678"/>
    </row>
    <row r="2679" spans="61:63" x14ac:dyDescent="0.3">
      <c r="BI2679"/>
      <c r="BJ2679"/>
      <c r="BK2679"/>
    </row>
    <row r="2680" spans="61:63" x14ac:dyDescent="0.3">
      <c r="BI2680"/>
      <c r="BJ2680"/>
      <c r="BK2680"/>
    </row>
    <row r="2681" spans="61:63" x14ac:dyDescent="0.3">
      <c r="BI2681"/>
      <c r="BJ2681"/>
      <c r="BK2681"/>
    </row>
    <row r="2682" spans="61:63" x14ac:dyDescent="0.3">
      <c r="BI2682"/>
      <c r="BJ2682"/>
      <c r="BK2682"/>
    </row>
    <row r="2683" spans="61:63" x14ac:dyDescent="0.3">
      <c r="BI2683"/>
      <c r="BJ2683"/>
      <c r="BK2683"/>
    </row>
    <row r="2684" spans="61:63" x14ac:dyDescent="0.3">
      <c r="BI2684"/>
      <c r="BJ2684"/>
      <c r="BK2684"/>
    </row>
    <row r="2685" spans="61:63" x14ac:dyDescent="0.3">
      <c r="BI2685"/>
      <c r="BJ2685"/>
      <c r="BK2685"/>
    </row>
    <row r="2686" spans="61:63" x14ac:dyDescent="0.3">
      <c r="BI2686"/>
      <c r="BJ2686"/>
      <c r="BK2686"/>
    </row>
    <row r="2687" spans="61:63" x14ac:dyDescent="0.3">
      <c r="BI2687"/>
      <c r="BJ2687"/>
      <c r="BK2687"/>
    </row>
    <row r="2688" spans="61:63" x14ac:dyDescent="0.3">
      <c r="BI2688"/>
      <c r="BJ2688"/>
      <c r="BK2688"/>
    </row>
    <row r="2689" spans="61:63" x14ac:dyDescent="0.3">
      <c r="BI2689"/>
      <c r="BJ2689"/>
      <c r="BK2689"/>
    </row>
    <row r="2690" spans="61:63" x14ac:dyDescent="0.3">
      <c r="BI2690"/>
      <c r="BJ2690"/>
      <c r="BK2690"/>
    </row>
    <row r="2691" spans="61:63" x14ac:dyDescent="0.3">
      <c r="BI2691"/>
      <c r="BJ2691"/>
      <c r="BK2691"/>
    </row>
    <row r="2692" spans="61:63" x14ac:dyDescent="0.3">
      <c r="BI2692"/>
      <c r="BJ2692"/>
      <c r="BK2692"/>
    </row>
    <row r="2693" spans="61:63" x14ac:dyDescent="0.3">
      <c r="BI2693"/>
      <c r="BJ2693"/>
      <c r="BK2693"/>
    </row>
    <row r="2694" spans="61:63" x14ac:dyDescent="0.3">
      <c r="BI2694"/>
      <c r="BJ2694"/>
      <c r="BK2694"/>
    </row>
    <row r="2695" spans="61:63" x14ac:dyDescent="0.3">
      <c r="BI2695"/>
      <c r="BJ2695"/>
      <c r="BK2695"/>
    </row>
    <row r="2696" spans="61:63" x14ac:dyDescent="0.3">
      <c r="BI2696"/>
      <c r="BJ2696"/>
      <c r="BK2696"/>
    </row>
    <row r="2697" spans="61:63" x14ac:dyDescent="0.3">
      <c r="BI2697"/>
      <c r="BJ2697"/>
      <c r="BK2697"/>
    </row>
    <row r="2698" spans="61:63" x14ac:dyDescent="0.3">
      <c r="BI2698"/>
      <c r="BJ2698"/>
      <c r="BK2698"/>
    </row>
    <row r="2699" spans="61:63" x14ac:dyDescent="0.3">
      <c r="BI2699"/>
      <c r="BJ2699"/>
      <c r="BK2699"/>
    </row>
    <row r="2700" spans="61:63" x14ac:dyDescent="0.3">
      <c r="BI2700"/>
      <c r="BJ2700"/>
      <c r="BK2700"/>
    </row>
    <row r="2701" spans="61:63" x14ac:dyDescent="0.3">
      <c r="BI2701"/>
      <c r="BJ2701"/>
      <c r="BK2701"/>
    </row>
    <row r="2702" spans="61:63" x14ac:dyDescent="0.3">
      <c r="BI2702"/>
      <c r="BJ2702"/>
      <c r="BK2702"/>
    </row>
    <row r="2703" spans="61:63" x14ac:dyDescent="0.3">
      <c r="BI2703"/>
      <c r="BJ2703"/>
      <c r="BK2703"/>
    </row>
    <row r="2704" spans="61:63" x14ac:dyDescent="0.3">
      <c r="BI2704"/>
      <c r="BJ2704"/>
      <c r="BK2704"/>
    </row>
    <row r="2705" spans="61:63" x14ac:dyDescent="0.3">
      <c r="BI2705"/>
      <c r="BJ2705"/>
      <c r="BK2705"/>
    </row>
    <row r="2706" spans="61:63" x14ac:dyDescent="0.3">
      <c r="BI2706"/>
      <c r="BJ2706"/>
      <c r="BK2706"/>
    </row>
    <row r="2707" spans="61:63" x14ac:dyDescent="0.3">
      <c r="BI2707"/>
      <c r="BJ2707"/>
      <c r="BK2707"/>
    </row>
    <row r="2708" spans="61:63" x14ac:dyDescent="0.3">
      <c r="BI2708"/>
      <c r="BJ2708"/>
      <c r="BK2708"/>
    </row>
    <row r="2709" spans="61:63" x14ac:dyDescent="0.3">
      <c r="BI2709"/>
      <c r="BJ2709"/>
      <c r="BK2709"/>
    </row>
    <row r="2710" spans="61:63" x14ac:dyDescent="0.3">
      <c r="BI2710"/>
      <c r="BJ2710"/>
      <c r="BK2710"/>
    </row>
    <row r="2711" spans="61:63" x14ac:dyDescent="0.3">
      <c r="BI2711"/>
      <c r="BJ2711"/>
      <c r="BK2711"/>
    </row>
    <row r="2712" spans="61:63" x14ac:dyDescent="0.3">
      <c r="BI2712"/>
      <c r="BJ2712"/>
      <c r="BK2712"/>
    </row>
    <row r="2713" spans="61:63" x14ac:dyDescent="0.3">
      <c r="BI2713"/>
      <c r="BJ2713"/>
      <c r="BK2713"/>
    </row>
    <row r="2714" spans="61:63" x14ac:dyDescent="0.3">
      <c r="BI2714"/>
      <c r="BJ2714"/>
      <c r="BK2714"/>
    </row>
    <row r="2715" spans="61:63" x14ac:dyDescent="0.3">
      <c r="BI2715"/>
      <c r="BJ2715"/>
      <c r="BK2715"/>
    </row>
    <row r="2716" spans="61:63" x14ac:dyDescent="0.3">
      <c r="BI2716"/>
      <c r="BJ2716"/>
      <c r="BK2716"/>
    </row>
    <row r="2717" spans="61:63" x14ac:dyDescent="0.3">
      <c r="BI2717"/>
      <c r="BJ2717"/>
      <c r="BK2717"/>
    </row>
    <row r="2718" spans="61:63" x14ac:dyDescent="0.3">
      <c r="BI2718"/>
      <c r="BJ2718"/>
      <c r="BK2718"/>
    </row>
    <row r="2719" spans="61:63" x14ac:dyDescent="0.3">
      <c r="BI2719"/>
      <c r="BJ2719"/>
      <c r="BK2719"/>
    </row>
    <row r="2720" spans="61:63" x14ac:dyDescent="0.3">
      <c r="BI2720"/>
      <c r="BJ2720"/>
      <c r="BK2720"/>
    </row>
    <row r="2721" spans="61:63" x14ac:dyDescent="0.3">
      <c r="BI2721"/>
      <c r="BJ2721"/>
      <c r="BK2721"/>
    </row>
    <row r="2722" spans="61:63" x14ac:dyDescent="0.3">
      <c r="BI2722"/>
      <c r="BJ2722"/>
      <c r="BK2722"/>
    </row>
    <row r="2723" spans="61:63" x14ac:dyDescent="0.3">
      <c r="BI2723"/>
      <c r="BJ2723"/>
      <c r="BK2723"/>
    </row>
    <row r="2724" spans="61:63" x14ac:dyDescent="0.3">
      <c r="BI2724"/>
      <c r="BJ2724"/>
      <c r="BK2724"/>
    </row>
    <row r="2725" spans="61:63" x14ac:dyDescent="0.3">
      <c r="BI2725"/>
      <c r="BJ2725"/>
      <c r="BK2725"/>
    </row>
    <row r="2726" spans="61:63" x14ac:dyDescent="0.3">
      <c r="BI2726"/>
      <c r="BJ2726"/>
      <c r="BK2726"/>
    </row>
    <row r="2727" spans="61:63" x14ac:dyDescent="0.3">
      <c r="BI2727"/>
      <c r="BJ2727"/>
      <c r="BK2727"/>
    </row>
    <row r="2728" spans="61:63" x14ac:dyDescent="0.3">
      <c r="BI2728"/>
      <c r="BJ2728"/>
      <c r="BK2728"/>
    </row>
    <row r="2729" spans="61:63" x14ac:dyDescent="0.3">
      <c r="BI2729"/>
      <c r="BJ2729"/>
      <c r="BK2729"/>
    </row>
    <row r="2730" spans="61:63" x14ac:dyDescent="0.3">
      <c r="BI2730"/>
      <c r="BJ2730"/>
      <c r="BK2730"/>
    </row>
    <row r="2731" spans="61:63" x14ac:dyDescent="0.3">
      <c r="BI2731"/>
      <c r="BJ2731"/>
      <c r="BK2731"/>
    </row>
    <row r="2732" spans="61:63" x14ac:dyDescent="0.3">
      <c r="BI2732"/>
      <c r="BJ2732"/>
      <c r="BK2732"/>
    </row>
    <row r="2733" spans="61:63" x14ac:dyDescent="0.3">
      <c r="BI2733"/>
      <c r="BJ2733"/>
      <c r="BK2733"/>
    </row>
    <row r="2734" spans="61:63" x14ac:dyDescent="0.3">
      <c r="BI2734"/>
      <c r="BJ2734"/>
      <c r="BK2734"/>
    </row>
    <row r="2735" spans="61:63" x14ac:dyDescent="0.3">
      <c r="BI2735"/>
      <c r="BJ2735"/>
      <c r="BK2735"/>
    </row>
    <row r="2736" spans="61:63" x14ac:dyDescent="0.3">
      <c r="BI2736"/>
      <c r="BJ2736"/>
      <c r="BK2736"/>
    </row>
    <row r="2737" spans="61:63" x14ac:dyDescent="0.3">
      <c r="BI2737"/>
      <c r="BJ2737"/>
      <c r="BK2737"/>
    </row>
    <row r="2738" spans="61:63" x14ac:dyDescent="0.3">
      <c r="BI2738"/>
      <c r="BJ2738"/>
      <c r="BK2738"/>
    </row>
    <row r="2739" spans="61:63" x14ac:dyDescent="0.3">
      <c r="BI2739"/>
      <c r="BJ2739"/>
      <c r="BK2739"/>
    </row>
    <row r="2740" spans="61:63" x14ac:dyDescent="0.3">
      <c r="BI2740"/>
      <c r="BJ2740"/>
      <c r="BK2740"/>
    </row>
    <row r="2741" spans="61:63" x14ac:dyDescent="0.3">
      <c r="BI2741"/>
      <c r="BJ2741"/>
      <c r="BK2741"/>
    </row>
    <row r="2742" spans="61:63" x14ac:dyDescent="0.3">
      <c r="BI2742"/>
      <c r="BJ2742"/>
      <c r="BK2742"/>
    </row>
    <row r="2743" spans="61:63" x14ac:dyDescent="0.3">
      <c r="BI2743"/>
      <c r="BJ2743"/>
      <c r="BK2743"/>
    </row>
    <row r="2744" spans="61:63" x14ac:dyDescent="0.3">
      <c r="BI2744"/>
      <c r="BJ2744"/>
      <c r="BK2744"/>
    </row>
    <row r="2745" spans="61:63" x14ac:dyDescent="0.3">
      <c r="BI2745"/>
      <c r="BJ2745"/>
      <c r="BK2745"/>
    </row>
    <row r="2746" spans="61:63" x14ac:dyDescent="0.3">
      <c r="BI2746"/>
      <c r="BJ2746"/>
      <c r="BK2746"/>
    </row>
    <row r="2747" spans="61:63" x14ac:dyDescent="0.3">
      <c r="BI2747"/>
      <c r="BJ2747"/>
      <c r="BK2747"/>
    </row>
    <row r="2748" spans="61:63" x14ac:dyDescent="0.3">
      <c r="BI2748"/>
      <c r="BJ2748"/>
      <c r="BK2748"/>
    </row>
    <row r="2749" spans="61:63" x14ac:dyDescent="0.3">
      <c r="BI2749"/>
      <c r="BJ2749"/>
      <c r="BK2749"/>
    </row>
    <row r="2750" spans="61:63" x14ac:dyDescent="0.3">
      <c r="BI2750"/>
      <c r="BJ2750"/>
      <c r="BK2750"/>
    </row>
    <row r="2751" spans="61:63" x14ac:dyDescent="0.3">
      <c r="BI2751"/>
      <c r="BJ2751"/>
      <c r="BK2751"/>
    </row>
    <row r="2752" spans="61:63" x14ac:dyDescent="0.3">
      <c r="BI2752"/>
      <c r="BJ2752"/>
      <c r="BK2752"/>
    </row>
    <row r="2753" spans="61:63" x14ac:dyDescent="0.3">
      <c r="BI2753"/>
      <c r="BJ2753"/>
      <c r="BK2753"/>
    </row>
    <row r="2754" spans="61:63" x14ac:dyDescent="0.3">
      <c r="BI2754"/>
      <c r="BJ2754"/>
      <c r="BK2754"/>
    </row>
    <row r="2755" spans="61:63" x14ac:dyDescent="0.3">
      <c r="BI2755"/>
      <c r="BJ2755"/>
      <c r="BK2755"/>
    </row>
    <row r="2756" spans="61:63" x14ac:dyDescent="0.3">
      <c r="BI2756"/>
      <c r="BJ2756"/>
      <c r="BK2756"/>
    </row>
    <row r="2757" spans="61:63" x14ac:dyDescent="0.3">
      <c r="BI2757"/>
      <c r="BJ2757"/>
      <c r="BK2757"/>
    </row>
    <row r="2758" spans="61:63" x14ac:dyDescent="0.3">
      <c r="BI2758"/>
      <c r="BJ2758"/>
      <c r="BK2758"/>
    </row>
    <row r="2759" spans="61:63" x14ac:dyDescent="0.3">
      <c r="BI2759"/>
      <c r="BJ2759"/>
      <c r="BK2759"/>
    </row>
    <row r="2760" spans="61:63" x14ac:dyDescent="0.3">
      <c r="BI2760"/>
      <c r="BJ2760"/>
      <c r="BK2760"/>
    </row>
    <row r="2761" spans="61:63" x14ac:dyDescent="0.3">
      <c r="BI2761"/>
      <c r="BJ2761"/>
      <c r="BK2761"/>
    </row>
    <row r="2762" spans="61:63" x14ac:dyDescent="0.3">
      <c r="BI2762"/>
      <c r="BJ2762"/>
      <c r="BK2762"/>
    </row>
    <row r="2763" spans="61:63" x14ac:dyDescent="0.3">
      <c r="BI2763"/>
      <c r="BJ2763"/>
      <c r="BK2763"/>
    </row>
    <row r="2764" spans="61:63" x14ac:dyDescent="0.3">
      <c r="BI2764"/>
      <c r="BJ2764"/>
      <c r="BK2764"/>
    </row>
    <row r="2765" spans="61:63" x14ac:dyDescent="0.3">
      <c r="BI2765"/>
      <c r="BJ2765"/>
      <c r="BK2765"/>
    </row>
    <row r="2766" spans="61:63" x14ac:dyDescent="0.3">
      <c r="BI2766"/>
      <c r="BJ2766"/>
      <c r="BK2766"/>
    </row>
    <row r="2767" spans="61:63" x14ac:dyDescent="0.3">
      <c r="BI2767"/>
      <c r="BJ2767"/>
      <c r="BK2767"/>
    </row>
    <row r="2768" spans="61:63" x14ac:dyDescent="0.3">
      <c r="BI2768"/>
      <c r="BJ2768"/>
      <c r="BK2768"/>
    </row>
    <row r="2769" spans="61:63" x14ac:dyDescent="0.3">
      <c r="BI2769"/>
      <c r="BJ2769"/>
      <c r="BK2769"/>
    </row>
    <row r="2770" spans="61:63" x14ac:dyDescent="0.3">
      <c r="BI2770"/>
      <c r="BJ2770"/>
      <c r="BK2770"/>
    </row>
    <row r="2771" spans="61:63" x14ac:dyDescent="0.3">
      <c r="BI2771"/>
      <c r="BJ2771"/>
      <c r="BK2771"/>
    </row>
    <row r="2772" spans="61:63" x14ac:dyDescent="0.3">
      <c r="BI2772"/>
      <c r="BJ2772"/>
      <c r="BK2772"/>
    </row>
    <row r="2773" spans="61:63" x14ac:dyDescent="0.3">
      <c r="BI2773"/>
      <c r="BJ2773"/>
      <c r="BK2773"/>
    </row>
    <row r="2774" spans="61:63" x14ac:dyDescent="0.3">
      <c r="BI2774"/>
      <c r="BJ2774"/>
      <c r="BK2774"/>
    </row>
    <row r="2775" spans="61:63" x14ac:dyDescent="0.3">
      <c r="BI2775"/>
      <c r="BJ2775"/>
      <c r="BK2775"/>
    </row>
    <row r="2776" spans="61:63" x14ac:dyDescent="0.3">
      <c r="BI2776"/>
      <c r="BJ2776"/>
      <c r="BK2776"/>
    </row>
    <row r="2777" spans="61:63" x14ac:dyDescent="0.3">
      <c r="BI2777"/>
      <c r="BJ2777"/>
      <c r="BK2777"/>
    </row>
    <row r="2778" spans="61:63" x14ac:dyDescent="0.3">
      <c r="BI2778"/>
      <c r="BJ2778"/>
      <c r="BK2778"/>
    </row>
    <row r="2779" spans="61:63" x14ac:dyDescent="0.3">
      <c r="BI2779"/>
      <c r="BJ2779"/>
      <c r="BK2779"/>
    </row>
    <row r="2780" spans="61:63" x14ac:dyDescent="0.3">
      <c r="BI2780"/>
      <c r="BJ2780"/>
      <c r="BK2780"/>
    </row>
    <row r="2781" spans="61:63" x14ac:dyDescent="0.3">
      <c r="BI2781"/>
      <c r="BJ2781"/>
      <c r="BK2781"/>
    </row>
    <row r="2782" spans="61:63" x14ac:dyDescent="0.3">
      <c r="BI2782"/>
      <c r="BJ2782"/>
      <c r="BK2782"/>
    </row>
    <row r="2783" spans="61:63" x14ac:dyDescent="0.3">
      <c r="BI2783"/>
      <c r="BJ2783"/>
      <c r="BK2783"/>
    </row>
    <row r="2784" spans="61:63" x14ac:dyDescent="0.3">
      <c r="BI2784"/>
      <c r="BJ2784"/>
      <c r="BK2784"/>
    </row>
    <row r="2785" spans="61:63" x14ac:dyDescent="0.3">
      <c r="BI2785"/>
      <c r="BJ2785"/>
      <c r="BK2785"/>
    </row>
    <row r="2786" spans="61:63" x14ac:dyDescent="0.3">
      <c r="BI2786"/>
      <c r="BJ2786"/>
      <c r="BK2786"/>
    </row>
    <row r="2787" spans="61:63" x14ac:dyDescent="0.3">
      <c r="BI2787"/>
      <c r="BJ2787"/>
      <c r="BK2787"/>
    </row>
    <row r="2788" spans="61:63" x14ac:dyDescent="0.3">
      <c r="BI2788"/>
      <c r="BJ2788"/>
      <c r="BK2788"/>
    </row>
    <row r="2789" spans="61:63" x14ac:dyDescent="0.3">
      <c r="BI2789"/>
      <c r="BJ2789"/>
      <c r="BK2789"/>
    </row>
    <row r="2790" spans="61:63" x14ac:dyDescent="0.3">
      <c r="BI2790"/>
      <c r="BJ2790"/>
      <c r="BK2790"/>
    </row>
    <row r="2791" spans="61:63" x14ac:dyDescent="0.3">
      <c r="BI2791"/>
      <c r="BJ2791"/>
      <c r="BK2791"/>
    </row>
    <row r="2792" spans="61:63" x14ac:dyDescent="0.3">
      <c r="BI2792"/>
      <c r="BJ2792"/>
      <c r="BK2792"/>
    </row>
    <row r="2793" spans="61:63" x14ac:dyDescent="0.3">
      <c r="BI2793"/>
      <c r="BJ2793"/>
      <c r="BK2793"/>
    </row>
    <row r="2794" spans="61:63" x14ac:dyDescent="0.3">
      <c r="BI2794"/>
      <c r="BJ2794"/>
      <c r="BK2794"/>
    </row>
    <row r="2795" spans="61:63" x14ac:dyDescent="0.3">
      <c r="BI2795"/>
      <c r="BJ2795"/>
      <c r="BK2795"/>
    </row>
    <row r="2796" spans="61:63" x14ac:dyDescent="0.3">
      <c r="BI2796"/>
      <c r="BJ2796"/>
      <c r="BK2796"/>
    </row>
    <row r="2797" spans="61:63" x14ac:dyDescent="0.3">
      <c r="BI2797"/>
      <c r="BJ2797"/>
      <c r="BK2797"/>
    </row>
    <row r="2798" spans="61:63" x14ac:dyDescent="0.3">
      <c r="BI2798"/>
      <c r="BJ2798"/>
      <c r="BK2798"/>
    </row>
    <row r="2799" spans="61:63" x14ac:dyDescent="0.3">
      <c r="BI2799"/>
      <c r="BJ2799"/>
      <c r="BK2799"/>
    </row>
    <row r="2800" spans="61:63" x14ac:dyDescent="0.3">
      <c r="BI2800"/>
      <c r="BJ2800"/>
      <c r="BK2800"/>
    </row>
    <row r="2801" spans="61:63" x14ac:dyDescent="0.3">
      <c r="BI2801"/>
      <c r="BJ2801"/>
      <c r="BK2801"/>
    </row>
    <row r="2802" spans="61:63" x14ac:dyDescent="0.3">
      <c r="BI2802"/>
      <c r="BJ2802"/>
      <c r="BK2802"/>
    </row>
    <row r="2803" spans="61:63" x14ac:dyDescent="0.3">
      <c r="BI2803"/>
      <c r="BJ2803"/>
      <c r="BK2803"/>
    </row>
    <row r="2804" spans="61:63" x14ac:dyDescent="0.3">
      <c r="BI2804"/>
      <c r="BJ2804"/>
      <c r="BK2804"/>
    </row>
    <row r="2805" spans="61:63" x14ac:dyDescent="0.3">
      <c r="BI2805"/>
      <c r="BJ2805"/>
      <c r="BK2805"/>
    </row>
    <row r="2806" spans="61:63" x14ac:dyDescent="0.3">
      <c r="BI2806"/>
      <c r="BJ2806"/>
      <c r="BK2806"/>
    </row>
    <row r="2807" spans="61:63" x14ac:dyDescent="0.3">
      <c r="BI2807"/>
      <c r="BJ2807"/>
      <c r="BK2807"/>
    </row>
    <row r="2808" spans="61:63" x14ac:dyDescent="0.3">
      <c r="BI2808"/>
      <c r="BJ2808"/>
      <c r="BK2808"/>
    </row>
    <row r="2809" spans="61:63" x14ac:dyDescent="0.3">
      <c r="BI2809"/>
      <c r="BJ2809"/>
      <c r="BK2809"/>
    </row>
    <row r="2810" spans="61:63" x14ac:dyDescent="0.3">
      <c r="BI2810"/>
      <c r="BJ2810"/>
      <c r="BK2810"/>
    </row>
    <row r="2811" spans="61:63" x14ac:dyDescent="0.3">
      <c r="BI2811"/>
      <c r="BJ2811"/>
      <c r="BK2811"/>
    </row>
    <row r="2812" spans="61:63" x14ac:dyDescent="0.3">
      <c r="BI2812"/>
      <c r="BJ2812"/>
      <c r="BK2812"/>
    </row>
    <row r="2813" spans="61:63" x14ac:dyDescent="0.3">
      <c r="BI2813"/>
      <c r="BJ2813"/>
      <c r="BK2813"/>
    </row>
    <row r="2814" spans="61:63" x14ac:dyDescent="0.3">
      <c r="BI2814"/>
      <c r="BJ2814"/>
      <c r="BK2814"/>
    </row>
    <row r="2815" spans="61:63" x14ac:dyDescent="0.3">
      <c r="BI2815"/>
      <c r="BJ2815"/>
      <c r="BK2815"/>
    </row>
    <row r="2816" spans="61:63" x14ac:dyDescent="0.3">
      <c r="BI2816"/>
      <c r="BJ2816"/>
      <c r="BK2816"/>
    </row>
    <row r="2817" spans="61:63" x14ac:dyDescent="0.3">
      <c r="BI2817"/>
      <c r="BJ2817"/>
      <c r="BK2817"/>
    </row>
    <row r="2818" spans="61:63" x14ac:dyDescent="0.3">
      <c r="BI2818"/>
      <c r="BJ2818"/>
      <c r="BK2818"/>
    </row>
    <row r="2819" spans="61:63" x14ac:dyDescent="0.3">
      <c r="BI2819"/>
      <c r="BJ2819"/>
      <c r="BK2819"/>
    </row>
    <row r="2820" spans="61:63" x14ac:dyDescent="0.3">
      <c r="BI2820"/>
      <c r="BJ2820"/>
      <c r="BK2820"/>
    </row>
    <row r="2821" spans="61:63" x14ac:dyDescent="0.3">
      <c r="BI2821"/>
      <c r="BJ2821"/>
      <c r="BK2821"/>
    </row>
    <row r="2822" spans="61:63" x14ac:dyDescent="0.3">
      <c r="BI2822"/>
      <c r="BJ2822"/>
      <c r="BK2822"/>
    </row>
    <row r="2823" spans="61:63" x14ac:dyDescent="0.3">
      <c r="BI2823"/>
      <c r="BJ2823"/>
      <c r="BK2823"/>
    </row>
    <row r="2824" spans="61:63" x14ac:dyDescent="0.3">
      <c r="BI2824"/>
      <c r="BJ2824"/>
      <c r="BK2824"/>
    </row>
    <row r="2825" spans="61:63" x14ac:dyDescent="0.3">
      <c r="BI2825"/>
      <c r="BJ2825"/>
      <c r="BK2825"/>
    </row>
    <row r="2826" spans="61:63" x14ac:dyDescent="0.3">
      <c r="BI2826"/>
      <c r="BJ2826"/>
      <c r="BK2826"/>
    </row>
    <row r="2827" spans="61:63" x14ac:dyDescent="0.3">
      <c r="BI2827"/>
      <c r="BJ2827"/>
      <c r="BK2827"/>
    </row>
    <row r="2828" spans="61:63" x14ac:dyDescent="0.3">
      <c r="BI2828"/>
      <c r="BJ2828"/>
      <c r="BK2828"/>
    </row>
    <row r="2829" spans="61:63" x14ac:dyDescent="0.3">
      <c r="BI2829"/>
      <c r="BJ2829"/>
      <c r="BK2829"/>
    </row>
    <row r="2830" spans="61:63" x14ac:dyDescent="0.3">
      <c r="BI2830"/>
      <c r="BJ2830"/>
      <c r="BK2830"/>
    </row>
    <row r="2831" spans="61:63" x14ac:dyDescent="0.3">
      <c r="BI2831"/>
      <c r="BJ2831"/>
      <c r="BK2831"/>
    </row>
    <row r="2832" spans="61:63" x14ac:dyDescent="0.3">
      <c r="BI2832"/>
      <c r="BJ2832"/>
      <c r="BK2832"/>
    </row>
    <row r="2833" spans="61:63" x14ac:dyDescent="0.3">
      <c r="BI2833"/>
      <c r="BJ2833"/>
      <c r="BK2833"/>
    </row>
    <row r="2834" spans="61:63" x14ac:dyDescent="0.3">
      <c r="BI2834"/>
      <c r="BJ2834"/>
      <c r="BK2834"/>
    </row>
    <row r="2835" spans="61:63" x14ac:dyDescent="0.3">
      <c r="BI2835"/>
      <c r="BJ2835"/>
      <c r="BK2835"/>
    </row>
    <row r="2836" spans="61:63" x14ac:dyDescent="0.3">
      <c r="BI2836"/>
      <c r="BJ2836"/>
      <c r="BK2836"/>
    </row>
    <row r="2837" spans="61:63" x14ac:dyDescent="0.3">
      <c r="BI2837"/>
      <c r="BJ2837"/>
      <c r="BK2837"/>
    </row>
    <row r="2838" spans="61:63" x14ac:dyDescent="0.3">
      <c r="BI2838"/>
      <c r="BJ2838"/>
      <c r="BK2838"/>
    </row>
    <row r="2839" spans="61:63" x14ac:dyDescent="0.3">
      <c r="BI2839"/>
      <c r="BJ2839"/>
      <c r="BK2839"/>
    </row>
    <row r="2840" spans="61:63" x14ac:dyDescent="0.3">
      <c r="BI2840"/>
      <c r="BJ2840"/>
      <c r="BK2840"/>
    </row>
    <row r="2841" spans="61:63" x14ac:dyDescent="0.3">
      <c r="BI2841"/>
      <c r="BJ2841"/>
      <c r="BK2841"/>
    </row>
    <row r="2842" spans="61:63" x14ac:dyDescent="0.3">
      <c r="BI2842"/>
      <c r="BJ2842"/>
      <c r="BK2842"/>
    </row>
    <row r="2843" spans="61:63" x14ac:dyDescent="0.3">
      <c r="BI2843"/>
      <c r="BJ2843"/>
      <c r="BK2843"/>
    </row>
    <row r="2844" spans="61:63" x14ac:dyDescent="0.3">
      <c r="BI2844"/>
      <c r="BJ2844"/>
      <c r="BK2844"/>
    </row>
    <row r="2845" spans="61:63" x14ac:dyDescent="0.3">
      <c r="BI2845"/>
      <c r="BJ2845"/>
      <c r="BK2845"/>
    </row>
    <row r="2846" spans="61:63" x14ac:dyDescent="0.3">
      <c r="BI2846"/>
      <c r="BJ2846"/>
      <c r="BK2846"/>
    </row>
    <row r="2847" spans="61:63" x14ac:dyDescent="0.3">
      <c r="BI2847"/>
      <c r="BJ2847"/>
      <c r="BK2847"/>
    </row>
    <row r="2848" spans="61:63" x14ac:dyDescent="0.3">
      <c r="BI2848"/>
      <c r="BJ2848"/>
      <c r="BK2848"/>
    </row>
    <row r="2849" spans="61:63" x14ac:dyDescent="0.3">
      <c r="BI2849"/>
      <c r="BJ2849"/>
      <c r="BK2849"/>
    </row>
    <row r="2850" spans="61:63" x14ac:dyDescent="0.3">
      <c r="BI2850"/>
      <c r="BJ2850"/>
      <c r="BK2850"/>
    </row>
    <row r="2851" spans="61:63" x14ac:dyDescent="0.3">
      <c r="BI2851"/>
      <c r="BJ2851"/>
      <c r="BK2851"/>
    </row>
    <row r="2852" spans="61:63" x14ac:dyDescent="0.3">
      <c r="BI2852"/>
      <c r="BJ2852"/>
      <c r="BK2852"/>
    </row>
    <row r="2853" spans="61:63" x14ac:dyDescent="0.3">
      <c r="BI2853"/>
      <c r="BJ2853"/>
      <c r="BK2853"/>
    </row>
    <row r="2854" spans="61:63" x14ac:dyDescent="0.3">
      <c r="BI2854"/>
      <c r="BJ2854"/>
      <c r="BK2854"/>
    </row>
    <row r="2855" spans="61:63" x14ac:dyDescent="0.3">
      <c r="BI2855"/>
      <c r="BJ2855"/>
      <c r="BK2855"/>
    </row>
    <row r="2856" spans="61:63" x14ac:dyDescent="0.3">
      <c r="BI2856"/>
      <c r="BJ2856"/>
      <c r="BK2856"/>
    </row>
    <row r="2857" spans="61:63" x14ac:dyDescent="0.3">
      <c r="BI2857"/>
      <c r="BJ2857"/>
      <c r="BK2857"/>
    </row>
    <row r="2858" spans="61:63" x14ac:dyDescent="0.3">
      <c r="BI2858"/>
      <c r="BJ2858"/>
      <c r="BK2858"/>
    </row>
    <row r="2859" spans="61:63" x14ac:dyDescent="0.3">
      <c r="BI2859"/>
      <c r="BJ2859"/>
      <c r="BK2859"/>
    </row>
    <row r="2860" spans="61:63" x14ac:dyDescent="0.3">
      <c r="BI2860"/>
      <c r="BJ2860"/>
      <c r="BK2860"/>
    </row>
    <row r="2861" spans="61:63" x14ac:dyDescent="0.3">
      <c r="BI2861"/>
      <c r="BJ2861"/>
      <c r="BK2861"/>
    </row>
    <row r="2862" spans="61:63" x14ac:dyDescent="0.3">
      <c r="BI2862"/>
      <c r="BJ2862"/>
      <c r="BK2862"/>
    </row>
    <row r="2863" spans="61:63" x14ac:dyDescent="0.3">
      <c r="BI2863"/>
      <c r="BJ2863"/>
      <c r="BK2863"/>
    </row>
    <row r="2864" spans="61:63" x14ac:dyDescent="0.3">
      <c r="BI2864"/>
      <c r="BJ2864"/>
      <c r="BK2864"/>
    </row>
    <row r="2865" spans="61:63" x14ac:dyDescent="0.3">
      <c r="BI2865"/>
      <c r="BJ2865"/>
      <c r="BK2865"/>
    </row>
    <row r="2866" spans="61:63" x14ac:dyDescent="0.3">
      <c r="BI2866"/>
      <c r="BJ2866"/>
      <c r="BK2866"/>
    </row>
    <row r="2867" spans="61:63" x14ac:dyDescent="0.3">
      <c r="BI2867"/>
      <c r="BJ2867"/>
      <c r="BK2867"/>
    </row>
    <row r="2868" spans="61:63" x14ac:dyDescent="0.3">
      <c r="BI2868"/>
      <c r="BJ2868"/>
      <c r="BK2868"/>
    </row>
    <row r="2869" spans="61:63" x14ac:dyDescent="0.3">
      <c r="BI2869"/>
      <c r="BJ2869"/>
      <c r="BK2869"/>
    </row>
    <row r="2870" spans="61:63" x14ac:dyDescent="0.3">
      <c r="BI2870"/>
      <c r="BJ2870"/>
      <c r="BK2870"/>
    </row>
    <row r="2871" spans="61:63" x14ac:dyDescent="0.3">
      <c r="BI2871"/>
      <c r="BJ2871"/>
      <c r="BK2871"/>
    </row>
    <row r="2872" spans="61:63" x14ac:dyDescent="0.3">
      <c r="BI2872"/>
      <c r="BJ2872"/>
      <c r="BK2872"/>
    </row>
    <row r="2873" spans="61:63" x14ac:dyDescent="0.3">
      <c r="BI2873"/>
      <c r="BJ2873"/>
      <c r="BK2873"/>
    </row>
    <row r="2874" spans="61:63" x14ac:dyDescent="0.3">
      <c r="BI2874"/>
      <c r="BJ2874"/>
      <c r="BK2874"/>
    </row>
    <row r="2875" spans="61:63" x14ac:dyDescent="0.3">
      <c r="BI2875"/>
      <c r="BJ2875"/>
      <c r="BK2875"/>
    </row>
    <row r="2876" spans="61:63" x14ac:dyDescent="0.3">
      <c r="BI2876"/>
      <c r="BJ2876"/>
      <c r="BK2876"/>
    </row>
    <row r="2877" spans="61:63" x14ac:dyDescent="0.3">
      <c r="BI2877"/>
      <c r="BJ2877"/>
      <c r="BK2877"/>
    </row>
    <row r="2878" spans="61:63" x14ac:dyDescent="0.3">
      <c r="BI2878"/>
      <c r="BJ2878"/>
      <c r="BK2878"/>
    </row>
    <row r="2879" spans="61:63" x14ac:dyDescent="0.3">
      <c r="BI2879"/>
      <c r="BJ2879"/>
      <c r="BK2879"/>
    </row>
    <row r="2880" spans="61:63" x14ac:dyDescent="0.3">
      <c r="BI2880"/>
      <c r="BJ2880"/>
      <c r="BK2880"/>
    </row>
    <row r="2881" spans="61:63" x14ac:dyDescent="0.3">
      <c r="BI2881"/>
      <c r="BJ2881"/>
      <c r="BK2881"/>
    </row>
    <row r="2882" spans="61:63" x14ac:dyDescent="0.3">
      <c r="BI2882"/>
      <c r="BJ2882"/>
      <c r="BK2882"/>
    </row>
    <row r="2883" spans="61:63" x14ac:dyDescent="0.3">
      <c r="BI2883"/>
      <c r="BJ2883"/>
      <c r="BK2883"/>
    </row>
    <row r="2884" spans="61:63" x14ac:dyDescent="0.3">
      <c r="BI2884"/>
      <c r="BJ2884"/>
      <c r="BK2884"/>
    </row>
    <row r="2885" spans="61:63" x14ac:dyDescent="0.3">
      <c r="BI2885"/>
      <c r="BJ2885"/>
      <c r="BK2885"/>
    </row>
    <row r="2886" spans="61:63" x14ac:dyDescent="0.3">
      <c r="BI2886"/>
      <c r="BJ2886"/>
      <c r="BK2886"/>
    </row>
    <row r="2887" spans="61:63" x14ac:dyDescent="0.3">
      <c r="BI2887"/>
      <c r="BJ2887"/>
      <c r="BK2887"/>
    </row>
    <row r="2888" spans="61:63" x14ac:dyDescent="0.3">
      <c r="BI2888"/>
      <c r="BJ2888"/>
      <c r="BK2888"/>
    </row>
    <row r="2889" spans="61:63" x14ac:dyDescent="0.3">
      <c r="BI2889"/>
      <c r="BJ2889"/>
      <c r="BK2889"/>
    </row>
    <row r="2890" spans="61:63" x14ac:dyDescent="0.3">
      <c r="BI2890"/>
      <c r="BJ2890"/>
      <c r="BK2890"/>
    </row>
    <row r="2891" spans="61:63" x14ac:dyDescent="0.3">
      <c r="BI2891"/>
      <c r="BJ2891"/>
      <c r="BK2891"/>
    </row>
    <row r="2892" spans="61:63" x14ac:dyDescent="0.3">
      <c r="BI2892"/>
      <c r="BJ2892"/>
      <c r="BK2892"/>
    </row>
    <row r="2893" spans="61:63" x14ac:dyDescent="0.3">
      <c r="BI2893"/>
      <c r="BJ2893"/>
      <c r="BK2893"/>
    </row>
    <row r="2894" spans="61:63" x14ac:dyDescent="0.3">
      <c r="BI2894"/>
      <c r="BJ2894"/>
      <c r="BK2894"/>
    </row>
    <row r="2895" spans="61:63" x14ac:dyDescent="0.3">
      <c r="BI2895"/>
      <c r="BJ2895"/>
      <c r="BK2895"/>
    </row>
    <row r="2896" spans="61:63" x14ac:dyDescent="0.3">
      <c r="BI2896"/>
      <c r="BJ2896"/>
      <c r="BK2896"/>
    </row>
    <row r="2897" spans="61:63" x14ac:dyDescent="0.3">
      <c r="BI2897"/>
      <c r="BJ2897"/>
      <c r="BK2897"/>
    </row>
    <row r="2898" spans="61:63" x14ac:dyDescent="0.3">
      <c r="BI2898"/>
      <c r="BJ2898"/>
      <c r="BK2898"/>
    </row>
    <row r="2899" spans="61:63" x14ac:dyDescent="0.3">
      <c r="BI2899"/>
      <c r="BJ2899"/>
      <c r="BK2899"/>
    </row>
    <row r="2900" spans="61:63" x14ac:dyDescent="0.3">
      <c r="BI2900"/>
      <c r="BJ2900"/>
      <c r="BK2900"/>
    </row>
    <row r="2901" spans="61:63" x14ac:dyDescent="0.3">
      <c r="BI2901"/>
      <c r="BJ2901"/>
      <c r="BK2901"/>
    </row>
    <row r="2902" spans="61:63" x14ac:dyDescent="0.3">
      <c r="BI2902"/>
      <c r="BJ2902"/>
      <c r="BK2902"/>
    </row>
    <row r="2903" spans="61:63" x14ac:dyDescent="0.3">
      <c r="BI2903"/>
      <c r="BJ2903"/>
      <c r="BK2903"/>
    </row>
    <row r="2904" spans="61:63" x14ac:dyDescent="0.3">
      <c r="BI2904"/>
      <c r="BJ2904"/>
      <c r="BK2904"/>
    </row>
    <row r="2905" spans="61:63" x14ac:dyDescent="0.3">
      <c r="BI2905"/>
      <c r="BJ2905"/>
      <c r="BK2905"/>
    </row>
    <row r="2906" spans="61:63" x14ac:dyDescent="0.3">
      <c r="BI2906"/>
      <c r="BJ2906"/>
      <c r="BK2906"/>
    </row>
    <row r="2907" spans="61:63" x14ac:dyDescent="0.3">
      <c r="BI2907"/>
      <c r="BJ2907"/>
      <c r="BK2907"/>
    </row>
    <row r="2908" spans="61:63" x14ac:dyDescent="0.3">
      <c r="BI2908"/>
      <c r="BJ2908"/>
      <c r="BK2908"/>
    </row>
    <row r="2909" spans="61:63" x14ac:dyDescent="0.3">
      <c r="BI2909"/>
      <c r="BJ2909"/>
      <c r="BK2909"/>
    </row>
    <row r="2910" spans="61:63" x14ac:dyDescent="0.3">
      <c r="BI2910"/>
      <c r="BJ2910"/>
      <c r="BK2910"/>
    </row>
    <row r="2911" spans="61:63" x14ac:dyDescent="0.3">
      <c r="BI2911"/>
      <c r="BJ2911"/>
      <c r="BK2911"/>
    </row>
    <row r="2912" spans="61:63" x14ac:dyDescent="0.3">
      <c r="BI2912"/>
      <c r="BJ2912"/>
      <c r="BK2912"/>
    </row>
    <row r="2913" spans="61:63" x14ac:dyDescent="0.3">
      <c r="BI2913"/>
      <c r="BJ2913"/>
      <c r="BK2913"/>
    </row>
    <row r="2914" spans="61:63" x14ac:dyDescent="0.3">
      <c r="BI2914"/>
      <c r="BJ2914"/>
      <c r="BK2914"/>
    </row>
    <row r="2915" spans="61:63" x14ac:dyDescent="0.3">
      <c r="BI2915"/>
      <c r="BJ2915"/>
      <c r="BK2915"/>
    </row>
    <row r="2916" spans="61:63" x14ac:dyDescent="0.3">
      <c r="BI2916"/>
      <c r="BJ2916"/>
      <c r="BK2916"/>
    </row>
    <row r="2917" spans="61:63" x14ac:dyDescent="0.3">
      <c r="BI2917"/>
      <c r="BJ2917"/>
      <c r="BK2917"/>
    </row>
    <row r="2918" spans="61:63" x14ac:dyDescent="0.3">
      <c r="BI2918"/>
      <c r="BJ2918"/>
      <c r="BK2918"/>
    </row>
    <row r="2919" spans="61:63" x14ac:dyDescent="0.3">
      <c r="BI2919"/>
      <c r="BJ2919"/>
      <c r="BK2919"/>
    </row>
    <row r="2920" spans="61:63" x14ac:dyDescent="0.3">
      <c r="BI2920"/>
      <c r="BJ2920"/>
      <c r="BK2920"/>
    </row>
    <row r="2921" spans="61:63" x14ac:dyDescent="0.3">
      <c r="BI2921"/>
      <c r="BJ2921"/>
      <c r="BK2921"/>
    </row>
    <row r="2922" spans="61:63" x14ac:dyDescent="0.3">
      <c r="BI2922"/>
      <c r="BJ2922"/>
      <c r="BK2922"/>
    </row>
    <row r="2923" spans="61:63" x14ac:dyDescent="0.3">
      <c r="BI2923"/>
      <c r="BJ2923"/>
      <c r="BK2923"/>
    </row>
    <row r="2924" spans="61:63" x14ac:dyDescent="0.3">
      <c r="BI2924"/>
      <c r="BJ2924"/>
      <c r="BK2924"/>
    </row>
    <row r="2925" spans="61:63" x14ac:dyDescent="0.3">
      <c r="BI2925"/>
      <c r="BJ2925"/>
      <c r="BK2925"/>
    </row>
    <row r="2926" spans="61:63" x14ac:dyDescent="0.3">
      <c r="BI2926"/>
      <c r="BJ2926"/>
      <c r="BK2926"/>
    </row>
    <row r="2927" spans="61:63" x14ac:dyDescent="0.3">
      <c r="BI2927"/>
      <c r="BJ2927"/>
      <c r="BK2927"/>
    </row>
    <row r="2928" spans="61:63" x14ac:dyDescent="0.3">
      <c r="BI2928"/>
      <c r="BJ2928"/>
      <c r="BK2928"/>
    </row>
    <row r="2929" spans="61:63" x14ac:dyDescent="0.3">
      <c r="BI2929"/>
      <c r="BJ2929"/>
      <c r="BK2929"/>
    </row>
    <row r="2930" spans="61:63" x14ac:dyDescent="0.3">
      <c r="BI2930"/>
      <c r="BJ2930"/>
      <c r="BK2930"/>
    </row>
    <row r="2931" spans="61:63" x14ac:dyDescent="0.3">
      <c r="BI2931"/>
      <c r="BJ2931"/>
      <c r="BK2931"/>
    </row>
    <row r="2932" spans="61:63" x14ac:dyDescent="0.3">
      <c r="BI2932"/>
      <c r="BJ2932"/>
      <c r="BK2932"/>
    </row>
    <row r="2933" spans="61:63" x14ac:dyDescent="0.3">
      <c r="BI2933"/>
      <c r="BJ2933"/>
      <c r="BK2933"/>
    </row>
    <row r="2934" spans="61:63" x14ac:dyDescent="0.3">
      <c r="BI2934"/>
      <c r="BJ2934"/>
      <c r="BK2934"/>
    </row>
    <row r="2935" spans="61:63" x14ac:dyDescent="0.3">
      <c r="BI2935"/>
      <c r="BJ2935"/>
      <c r="BK2935"/>
    </row>
    <row r="2936" spans="61:63" x14ac:dyDescent="0.3">
      <c r="BI2936"/>
      <c r="BJ2936"/>
      <c r="BK2936"/>
    </row>
    <row r="2937" spans="61:63" x14ac:dyDescent="0.3">
      <c r="BI2937"/>
      <c r="BJ2937"/>
      <c r="BK2937"/>
    </row>
    <row r="2938" spans="61:63" x14ac:dyDescent="0.3">
      <c r="BI2938"/>
      <c r="BJ2938"/>
      <c r="BK2938"/>
    </row>
    <row r="2939" spans="61:63" x14ac:dyDescent="0.3">
      <c r="BI2939"/>
      <c r="BJ2939"/>
      <c r="BK2939"/>
    </row>
    <row r="2940" spans="61:63" x14ac:dyDescent="0.3">
      <c r="BI2940"/>
      <c r="BJ2940"/>
      <c r="BK2940"/>
    </row>
    <row r="2941" spans="61:63" x14ac:dyDescent="0.3">
      <c r="BI2941"/>
      <c r="BJ2941"/>
      <c r="BK2941"/>
    </row>
    <row r="2942" spans="61:63" x14ac:dyDescent="0.3">
      <c r="BI2942"/>
      <c r="BJ2942"/>
      <c r="BK2942"/>
    </row>
    <row r="2943" spans="61:63" x14ac:dyDescent="0.3">
      <c r="BI2943"/>
      <c r="BJ2943"/>
      <c r="BK2943"/>
    </row>
    <row r="2944" spans="61:63" x14ac:dyDescent="0.3">
      <c r="BI2944"/>
      <c r="BJ2944"/>
      <c r="BK2944"/>
    </row>
    <row r="2945" spans="61:63" x14ac:dyDescent="0.3">
      <c r="BI2945"/>
      <c r="BJ2945"/>
      <c r="BK2945"/>
    </row>
    <row r="2946" spans="61:63" x14ac:dyDescent="0.3">
      <c r="BI2946"/>
      <c r="BJ2946"/>
      <c r="BK2946"/>
    </row>
    <row r="2947" spans="61:63" x14ac:dyDescent="0.3">
      <c r="BI2947"/>
      <c r="BJ2947"/>
      <c r="BK2947"/>
    </row>
    <row r="2948" spans="61:63" x14ac:dyDescent="0.3">
      <c r="BI2948"/>
      <c r="BJ2948"/>
      <c r="BK2948"/>
    </row>
    <row r="2949" spans="61:63" x14ac:dyDescent="0.3">
      <c r="BI2949"/>
      <c r="BJ2949"/>
      <c r="BK2949"/>
    </row>
    <row r="2950" spans="61:63" x14ac:dyDescent="0.3">
      <c r="BI2950"/>
      <c r="BJ2950"/>
      <c r="BK2950"/>
    </row>
    <row r="2951" spans="61:63" x14ac:dyDescent="0.3">
      <c r="BI2951"/>
      <c r="BJ2951"/>
      <c r="BK2951"/>
    </row>
    <row r="2952" spans="61:63" x14ac:dyDescent="0.3">
      <c r="BI2952"/>
      <c r="BJ2952"/>
      <c r="BK2952"/>
    </row>
    <row r="2953" spans="61:63" x14ac:dyDescent="0.3">
      <c r="BI2953"/>
      <c r="BJ2953"/>
      <c r="BK2953"/>
    </row>
    <row r="2954" spans="61:63" x14ac:dyDescent="0.3">
      <c r="BI2954"/>
      <c r="BJ2954"/>
      <c r="BK2954"/>
    </row>
    <row r="2955" spans="61:63" x14ac:dyDescent="0.3">
      <c r="BI2955"/>
      <c r="BJ2955"/>
      <c r="BK2955"/>
    </row>
    <row r="2956" spans="61:63" x14ac:dyDescent="0.3">
      <c r="BI2956"/>
      <c r="BJ2956"/>
      <c r="BK2956"/>
    </row>
    <row r="2957" spans="61:63" x14ac:dyDescent="0.3">
      <c r="BI2957"/>
      <c r="BJ2957"/>
      <c r="BK2957"/>
    </row>
    <row r="2958" spans="61:63" x14ac:dyDescent="0.3">
      <c r="BI2958"/>
      <c r="BJ2958"/>
      <c r="BK2958"/>
    </row>
    <row r="2959" spans="61:63" x14ac:dyDescent="0.3">
      <c r="BI2959"/>
      <c r="BJ2959"/>
      <c r="BK2959"/>
    </row>
    <row r="2960" spans="61:63" x14ac:dyDescent="0.3">
      <c r="BI2960"/>
      <c r="BJ2960"/>
      <c r="BK2960"/>
    </row>
    <row r="2961" spans="61:63" x14ac:dyDescent="0.3">
      <c r="BI2961"/>
      <c r="BJ2961"/>
      <c r="BK2961"/>
    </row>
    <row r="2962" spans="61:63" x14ac:dyDescent="0.3">
      <c r="BI2962"/>
      <c r="BJ2962"/>
      <c r="BK2962"/>
    </row>
    <row r="2963" spans="61:63" x14ac:dyDescent="0.3">
      <c r="BI2963"/>
      <c r="BJ2963"/>
      <c r="BK2963"/>
    </row>
    <row r="2964" spans="61:63" x14ac:dyDescent="0.3">
      <c r="BI2964"/>
      <c r="BJ2964"/>
      <c r="BK2964"/>
    </row>
    <row r="2965" spans="61:63" x14ac:dyDescent="0.3">
      <c r="BI2965"/>
      <c r="BJ2965"/>
      <c r="BK2965"/>
    </row>
    <row r="2966" spans="61:63" x14ac:dyDescent="0.3">
      <c r="BI2966"/>
      <c r="BJ2966"/>
      <c r="BK2966"/>
    </row>
    <row r="2967" spans="61:63" x14ac:dyDescent="0.3">
      <c r="BI2967"/>
      <c r="BJ2967"/>
      <c r="BK2967"/>
    </row>
    <row r="2968" spans="61:63" x14ac:dyDescent="0.3">
      <c r="BI2968"/>
      <c r="BJ2968"/>
      <c r="BK2968"/>
    </row>
    <row r="2969" spans="61:63" x14ac:dyDescent="0.3">
      <c r="BI2969"/>
      <c r="BJ2969"/>
      <c r="BK2969"/>
    </row>
    <row r="2970" spans="61:63" x14ac:dyDescent="0.3">
      <c r="BI2970"/>
      <c r="BJ2970"/>
      <c r="BK2970"/>
    </row>
    <row r="2971" spans="61:63" x14ac:dyDescent="0.3">
      <c r="BI2971"/>
      <c r="BJ2971"/>
      <c r="BK2971"/>
    </row>
    <row r="2972" spans="61:63" x14ac:dyDescent="0.3">
      <c r="BI2972"/>
      <c r="BJ2972"/>
      <c r="BK2972"/>
    </row>
    <row r="2973" spans="61:63" x14ac:dyDescent="0.3">
      <c r="BI2973"/>
      <c r="BJ2973"/>
      <c r="BK2973"/>
    </row>
    <row r="2974" spans="61:63" x14ac:dyDescent="0.3">
      <c r="BI2974"/>
      <c r="BJ2974"/>
      <c r="BK2974"/>
    </row>
    <row r="2975" spans="61:63" x14ac:dyDescent="0.3">
      <c r="BI2975"/>
      <c r="BJ2975"/>
      <c r="BK2975"/>
    </row>
    <row r="2976" spans="61:63" x14ac:dyDescent="0.3">
      <c r="BI2976"/>
      <c r="BJ2976"/>
      <c r="BK2976"/>
    </row>
    <row r="2977" spans="61:63" x14ac:dyDescent="0.3">
      <c r="BI2977"/>
      <c r="BJ2977"/>
      <c r="BK2977"/>
    </row>
    <row r="2978" spans="61:63" x14ac:dyDescent="0.3">
      <c r="BI2978"/>
      <c r="BJ2978"/>
      <c r="BK2978"/>
    </row>
    <row r="2979" spans="61:63" x14ac:dyDescent="0.3">
      <c r="BI2979"/>
      <c r="BJ2979"/>
      <c r="BK2979"/>
    </row>
    <row r="2980" spans="61:63" x14ac:dyDescent="0.3">
      <c r="BI2980"/>
      <c r="BJ2980"/>
      <c r="BK2980"/>
    </row>
    <row r="2981" spans="61:63" x14ac:dyDescent="0.3">
      <c r="BI2981"/>
      <c r="BJ2981"/>
      <c r="BK2981"/>
    </row>
    <row r="2982" spans="61:63" x14ac:dyDescent="0.3">
      <c r="BI2982"/>
      <c r="BJ2982"/>
      <c r="BK2982"/>
    </row>
    <row r="2983" spans="61:63" x14ac:dyDescent="0.3">
      <c r="BI2983"/>
      <c r="BJ2983"/>
      <c r="BK2983"/>
    </row>
    <row r="2984" spans="61:63" x14ac:dyDescent="0.3">
      <c r="BI2984"/>
      <c r="BJ2984"/>
      <c r="BK2984"/>
    </row>
    <row r="2985" spans="61:63" x14ac:dyDescent="0.3">
      <c r="BI2985"/>
      <c r="BJ2985"/>
      <c r="BK2985"/>
    </row>
    <row r="2986" spans="61:63" x14ac:dyDescent="0.3">
      <c r="BI2986"/>
      <c r="BJ2986"/>
      <c r="BK2986"/>
    </row>
    <row r="2987" spans="61:63" x14ac:dyDescent="0.3">
      <c r="BI2987"/>
      <c r="BJ2987"/>
      <c r="BK2987"/>
    </row>
    <row r="2988" spans="61:63" x14ac:dyDescent="0.3">
      <c r="BI2988"/>
      <c r="BJ2988"/>
      <c r="BK2988"/>
    </row>
    <row r="2989" spans="61:63" x14ac:dyDescent="0.3">
      <c r="BI2989"/>
      <c r="BJ2989"/>
      <c r="BK2989"/>
    </row>
    <row r="2990" spans="61:63" x14ac:dyDescent="0.3">
      <c r="BI2990"/>
      <c r="BJ2990"/>
      <c r="BK2990"/>
    </row>
    <row r="2991" spans="61:63" x14ac:dyDescent="0.3">
      <c r="BI2991"/>
      <c r="BJ2991"/>
      <c r="BK2991"/>
    </row>
    <row r="2992" spans="61:63" x14ac:dyDescent="0.3">
      <c r="BI2992"/>
      <c r="BJ2992"/>
      <c r="BK2992"/>
    </row>
    <row r="2993" spans="61:63" x14ac:dyDescent="0.3">
      <c r="BI2993"/>
      <c r="BJ2993"/>
      <c r="BK2993"/>
    </row>
    <row r="2994" spans="61:63" x14ac:dyDescent="0.3">
      <c r="BI2994"/>
      <c r="BJ2994"/>
      <c r="BK2994"/>
    </row>
    <row r="2995" spans="61:63" x14ac:dyDescent="0.3">
      <c r="BI2995"/>
      <c r="BJ2995"/>
      <c r="BK2995"/>
    </row>
    <row r="2996" spans="61:63" x14ac:dyDescent="0.3">
      <c r="BI2996"/>
      <c r="BJ2996"/>
      <c r="BK2996"/>
    </row>
    <row r="2997" spans="61:63" x14ac:dyDescent="0.3">
      <c r="BI2997"/>
      <c r="BJ2997"/>
      <c r="BK2997"/>
    </row>
    <row r="2998" spans="61:63" x14ac:dyDescent="0.3">
      <c r="BI2998"/>
      <c r="BJ2998"/>
      <c r="BK2998"/>
    </row>
    <row r="2999" spans="61:63" x14ac:dyDescent="0.3">
      <c r="BI2999"/>
      <c r="BJ2999"/>
      <c r="BK2999"/>
    </row>
    <row r="3000" spans="61:63" x14ac:dyDescent="0.3">
      <c r="BI3000"/>
      <c r="BJ3000"/>
      <c r="BK3000"/>
    </row>
    <row r="3001" spans="61:63" x14ac:dyDescent="0.3">
      <c r="BI3001"/>
      <c r="BJ3001"/>
      <c r="BK3001"/>
    </row>
    <row r="3002" spans="61:63" x14ac:dyDescent="0.3">
      <c r="BI3002"/>
      <c r="BJ3002"/>
      <c r="BK3002"/>
    </row>
    <row r="3003" spans="61:63" x14ac:dyDescent="0.3">
      <c r="BI3003"/>
      <c r="BJ3003"/>
      <c r="BK3003"/>
    </row>
    <row r="3004" spans="61:63" x14ac:dyDescent="0.3">
      <c r="BI3004"/>
      <c r="BJ3004"/>
      <c r="BK3004"/>
    </row>
    <row r="3005" spans="61:63" x14ac:dyDescent="0.3">
      <c r="BI3005"/>
      <c r="BJ3005"/>
      <c r="BK3005"/>
    </row>
    <row r="3006" spans="61:63" x14ac:dyDescent="0.3">
      <c r="BI3006"/>
      <c r="BJ3006"/>
      <c r="BK3006"/>
    </row>
    <row r="3007" spans="61:63" x14ac:dyDescent="0.3">
      <c r="BI3007"/>
      <c r="BJ3007"/>
      <c r="BK3007"/>
    </row>
    <row r="3008" spans="61:63" x14ac:dyDescent="0.3">
      <c r="BI3008"/>
      <c r="BJ3008"/>
      <c r="BK3008"/>
    </row>
    <row r="3009" spans="61:63" x14ac:dyDescent="0.3">
      <c r="BI3009"/>
      <c r="BJ3009"/>
      <c r="BK3009"/>
    </row>
    <row r="3010" spans="61:63" x14ac:dyDescent="0.3">
      <c r="BI3010"/>
      <c r="BJ3010"/>
      <c r="BK3010"/>
    </row>
    <row r="3011" spans="61:63" x14ac:dyDescent="0.3">
      <c r="BI3011"/>
      <c r="BJ3011"/>
      <c r="BK3011"/>
    </row>
    <row r="3012" spans="61:63" x14ac:dyDescent="0.3">
      <c r="BI3012"/>
      <c r="BJ3012"/>
      <c r="BK3012"/>
    </row>
    <row r="3013" spans="61:63" x14ac:dyDescent="0.3">
      <c r="BI3013"/>
      <c r="BJ3013"/>
      <c r="BK3013"/>
    </row>
    <row r="3014" spans="61:63" x14ac:dyDescent="0.3">
      <c r="BI3014"/>
      <c r="BJ3014"/>
      <c r="BK3014"/>
    </row>
    <row r="3015" spans="61:63" x14ac:dyDescent="0.3">
      <c r="BI3015"/>
      <c r="BJ3015"/>
      <c r="BK3015"/>
    </row>
    <row r="3016" spans="61:63" x14ac:dyDescent="0.3">
      <c r="BI3016"/>
      <c r="BJ3016"/>
      <c r="BK3016"/>
    </row>
    <row r="3017" spans="61:63" x14ac:dyDescent="0.3">
      <c r="BI3017"/>
      <c r="BJ3017"/>
      <c r="BK3017"/>
    </row>
    <row r="3018" spans="61:63" x14ac:dyDescent="0.3">
      <c r="BI3018"/>
      <c r="BJ3018"/>
      <c r="BK3018"/>
    </row>
    <row r="3019" spans="61:63" x14ac:dyDescent="0.3">
      <c r="BI3019"/>
      <c r="BJ3019"/>
      <c r="BK3019"/>
    </row>
    <row r="3020" spans="61:63" x14ac:dyDescent="0.3">
      <c r="BI3020"/>
      <c r="BJ3020"/>
      <c r="BK3020"/>
    </row>
    <row r="3021" spans="61:63" x14ac:dyDescent="0.3">
      <c r="BI3021"/>
      <c r="BJ3021"/>
      <c r="BK3021"/>
    </row>
    <row r="3022" spans="61:63" x14ac:dyDescent="0.3">
      <c r="BI3022"/>
      <c r="BJ3022"/>
      <c r="BK3022"/>
    </row>
    <row r="3023" spans="61:63" x14ac:dyDescent="0.3">
      <c r="BI3023"/>
      <c r="BJ3023"/>
      <c r="BK3023"/>
    </row>
    <row r="3024" spans="61:63" x14ac:dyDescent="0.3">
      <c r="BI3024"/>
      <c r="BJ3024"/>
      <c r="BK3024"/>
    </row>
    <row r="3025" spans="61:63" x14ac:dyDescent="0.3">
      <c r="BI3025"/>
      <c r="BJ3025"/>
      <c r="BK3025"/>
    </row>
    <row r="3026" spans="61:63" x14ac:dyDescent="0.3">
      <c r="BI3026"/>
      <c r="BJ3026"/>
      <c r="BK3026"/>
    </row>
    <row r="3027" spans="61:63" x14ac:dyDescent="0.3">
      <c r="BI3027"/>
      <c r="BJ3027"/>
      <c r="BK3027"/>
    </row>
    <row r="3028" spans="61:63" x14ac:dyDescent="0.3">
      <c r="BI3028"/>
      <c r="BJ3028"/>
      <c r="BK3028"/>
    </row>
    <row r="3029" spans="61:63" x14ac:dyDescent="0.3">
      <c r="BI3029"/>
      <c r="BJ3029"/>
      <c r="BK3029"/>
    </row>
    <row r="3030" spans="61:63" x14ac:dyDescent="0.3">
      <c r="BI3030"/>
      <c r="BJ3030"/>
      <c r="BK3030"/>
    </row>
    <row r="3031" spans="61:63" x14ac:dyDescent="0.3">
      <c r="BI3031"/>
      <c r="BJ3031"/>
      <c r="BK3031"/>
    </row>
    <row r="3032" spans="61:63" x14ac:dyDescent="0.3">
      <c r="BI3032"/>
      <c r="BJ3032"/>
      <c r="BK3032"/>
    </row>
    <row r="3033" spans="61:63" x14ac:dyDescent="0.3">
      <c r="BI3033"/>
      <c r="BJ3033"/>
      <c r="BK3033"/>
    </row>
    <row r="3034" spans="61:63" x14ac:dyDescent="0.3">
      <c r="BI3034"/>
      <c r="BJ3034"/>
      <c r="BK3034"/>
    </row>
    <row r="3035" spans="61:63" x14ac:dyDescent="0.3">
      <c r="BI3035"/>
      <c r="BJ3035"/>
      <c r="BK3035"/>
    </row>
    <row r="3036" spans="61:63" x14ac:dyDescent="0.3">
      <c r="BI3036"/>
      <c r="BJ3036"/>
      <c r="BK3036"/>
    </row>
    <row r="3037" spans="61:63" x14ac:dyDescent="0.3">
      <c r="BI3037"/>
      <c r="BJ3037"/>
      <c r="BK3037"/>
    </row>
    <row r="3038" spans="61:63" x14ac:dyDescent="0.3">
      <c r="BI3038"/>
      <c r="BJ3038"/>
      <c r="BK3038"/>
    </row>
    <row r="3039" spans="61:63" x14ac:dyDescent="0.3">
      <c r="BI3039"/>
      <c r="BJ3039"/>
      <c r="BK3039"/>
    </row>
    <row r="3040" spans="61:63" x14ac:dyDescent="0.3">
      <c r="BI3040"/>
      <c r="BJ3040"/>
      <c r="BK3040"/>
    </row>
    <row r="3041" spans="61:63" x14ac:dyDescent="0.3">
      <c r="BI3041"/>
      <c r="BJ3041"/>
      <c r="BK3041"/>
    </row>
    <row r="3042" spans="61:63" x14ac:dyDescent="0.3">
      <c r="BI3042"/>
      <c r="BJ3042"/>
      <c r="BK3042"/>
    </row>
    <row r="3043" spans="61:63" x14ac:dyDescent="0.3">
      <c r="BI3043"/>
      <c r="BJ3043"/>
      <c r="BK3043"/>
    </row>
    <row r="3044" spans="61:63" x14ac:dyDescent="0.3">
      <c r="BI3044"/>
      <c r="BJ3044"/>
      <c r="BK3044"/>
    </row>
    <row r="3045" spans="61:63" x14ac:dyDescent="0.3">
      <c r="BI3045"/>
      <c r="BJ3045"/>
      <c r="BK3045"/>
    </row>
    <row r="3046" spans="61:63" x14ac:dyDescent="0.3">
      <c r="BI3046"/>
      <c r="BJ3046"/>
      <c r="BK3046"/>
    </row>
    <row r="3047" spans="61:63" x14ac:dyDescent="0.3">
      <c r="BI3047"/>
      <c r="BJ3047"/>
      <c r="BK3047"/>
    </row>
    <row r="3048" spans="61:63" x14ac:dyDescent="0.3">
      <c r="BI3048"/>
      <c r="BJ3048"/>
      <c r="BK3048"/>
    </row>
    <row r="3049" spans="61:63" x14ac:dyDescent="0.3">
      <c r="BI3049"/>
      <c r="BJ3049"/>
      <c r="BK3049"/>
    </row>
    <row r="3050" spans="61:63" x14ac:dyDescent="0.3">
      <c r="BI3050"/>
      <c r="BJ3050"/>
      <c r="BK3050"/>
    </row>
    <row r="3051" spans="61:63" x14ac:dyDescent="0.3">
      <c r="BI3051"/>
      <c r="BJ3051"/>
      <c r="BK3051"/>
    </row>
    <row r="3052" spans="61:63" x14ac:dyDescent="0.3">
      <c r="BI3052"/>
      <c r="BJ3052"/>
      <c r="BK3052"/>
    </row>
    <row r="3053" spans="61:63" x14ac:dyDescent="0.3">
      <c r="BI3053"/>
      <c r="BJ3053"/>
      <c r="BK3053"/>
    </row>
    <row r="3054" spans="61:63" x14ac:dyDescent="0.3">
      <c r="BI3054"/>
      <c r="BJ3054"/>
      <c r="BK3054"/>
    </row>
    <row r="3055" spans="61:63" x14ac:dyDescent="0.3">
      <c r="BI3055"/>
      <c r="BJ3055"/>
      <c r="BK3055"/>
    </row>
    <row r="3056" spans="61:63" x14ac:dyDescent="0.3">
      <c r="BI3056"/>
      <c r="BJ3056"/>
      <c r="BK3056"/>
    </row>
    <row r="3057" spans="61:63" x14ac:dyDescent="0.3">
      <c r="BI3057"/>
      <c r="BJ3057"/>
      <c r="BK3057"/>
    </row>
    <row r="3058" spans="61:63" x14ac:dyDescent="0.3">
      <c r="BI3058"/>
      <c r="BJ3058"/>
      <c r="BK3058"/>
    </row>
    <row r="3059" spans="61:63" x14ac:dyDescent="0.3">
      <c r="BI3059"/>
      <c r="BJ3059"/>
      <c r="BK3059"/>
    </row>
    <row r="3060" spans="61:63" x14ac:dyDescent="0.3">
      <c r="BI3060"/>
      <c r="BJ3060"/>
      <c r="BK3060"/>
    </row>
    <row r="3061" spans="61:63" x14ac:dyDescent="0.3">
      <c r="BI3061"/>
      <c r="BJ3061"/>
      <c r="BK3061"/>
    </row>
    <row r="3062" spans="61:63" x14ac:dyDescent="0.3">
      <c r="BI3062"/>
      <c r="BJ3062"/>
      <c r="BK3062"/>
    </row>
    <row r="3063" spans="61:63" x14ac:dyDescent="0.3">
      <c r="BI3063"/>
      <c r="BJ3063"/>
      <c r="BK3063"/>
    </row>
    <row r="3064" spans="61:63" x14ac:dyDescent="0.3">
      <c r="BI3064"/>
      <c r="BJ3064"/>
      <c r="BK3064"/>
    </row>
    <row r="3065" spans="61:63" x14ac:dyDescent="0.3">
      <c r="BI3065"/>
      <c r="BJ3065"/>
      <c r="BK3065"/>
    </row>
    <row r="3066" spans="61:63" x14ac:dyDescent="0.3">
      <c r="BI3066"/>
      <c r="BJ3066"/>
      <c r="BK3066"/>
    </row>
    <row r="3067" spans="61:63" x14ac:dyDescent="0.3">
      <c r="BI3067"/>
      <c r="BJ3067"/>
      <c r="BK3067"/>
    </row>
    <row r="3068" spans="61:63" x14ac:dyDescent="0.3">
      <c r="BI3068"/>
      <c r="BJ3068"/>
      <c r="BK3068"/>
    </row>
    <row r="3069" spans="61:63" x14ac:dyDescent="0.3">
      <c r="BI3069"/>
      <c r="BJ3069"/>
      <c r="BK3069"/>
    </row>
    <row r="3070" spans="61:63" x14ac:dyDescent="0.3">
      <c r="BI3070"/>
      <c r="BJ3070"/>
      <c r="BK3070"/>
    </row>
    <row r="3071" spans="61:63" x14ac:dyDescent="0.3">
      <c r="BI3071"/>
      <c r="BJ3071"/>
      <c r="BK3071"/>
    </row>
    <row r="3072" spans="61:63" x14ac:dyDescent="0.3">
      <c r="BI3072"/>
      <c r="BJ3072"/>
      <c r="BK3072"/>
    </row>
    <row r="3073" spans="61:63" x14ac:dyDescent="0.3">
      <c r="BI3073"/>
      <c r="BJ3073"/>
      <c r="BK3073"/>
    </row>
    <row r="3074" spans="61:63" x14ac:dyDescent="0.3">
      <c r="BI3074"/>
      <c r="BJ3074"/>
      <c r="BK3074"/>
    </row>
    <row r="3075" spans="61:63" x14ac:dyDescent="0.3">
      <c r="BI3075"/>
      <c r="BJ3075"/>
      <c r="BK3075"/>
    </row>
    <row r="3076" spans="61:63" x14ac:dyDescent="0.3">
      <c r="BI3076"/>
      <c r="BJ3076"/>
      <c r="BK3076"/>
    </row>
    <row r="3077" spans="61:63" x14ac:dyDescent="0.3">
      <c r="BI3077"/>
      <c r="BJ3077"/>
      <c r="BK3077"/>
    </row>
    <row r="3078" spans="61:63" x14ac:dyDescent="0.3">
      <c r="BI3078"/>
      <c r="BJ3078"/>
      <c r="BK3078"/>
    </row>
    <row r="3079" spans="61:63" x14ac:dyDescent="0.3">
      <c r="BI3079"/>
      <c r="BJ3079"/>
      <c r="BK3079"/>
    </row>
    <row r="3080" spans="61:63" x14ac:dyDescent="0.3">
      <c r="BI3080"/>
      <c r="BJ3080"/>
      <c r="BK3080"/>
    </row>
    <row r="3081" spans="61:63" x14ac:dyDescent="0.3">
      <c r="BI3081"/>
      <c r="BJ3081"/>
      <c r="BK3081"/>
    </row>
    <row r="3082" spans="61:63" x14ac:dyDescent="0.3">
      <c r="BI3082"/>
      <c r="BJ3082"/>
      <c r="BK3082"/>
    </row>
    <row r="3083" spans="61:63" x14ac:dyDescent="0.3">
      <c r="BI3083"/>
      <c r="BJ3083"/>
      <c r="BK3083"/>
    </row>
    <row r="3084" spans="61:63" x14ac:dyDescent="0.3">
      <c r="BI3084"/>
      <c r="BJ3084"/>
      <c r="BK3084"/>
    </row>
    <row r="3085" spans="61:63" x14ac:dyDescent="0.3">
      <c r="BI3085"/>
      <c r="BJ3085"/>
      <c r="BK3085"/>
    </row>
    <row r="3086" spans="61:63" x14ac:dyDescent="0.3">
      <c r="BI3086"/>
      <c r="BJ3086"/>
      <c r="BK3086"/>
    </row>
    <row r="3087" spans="61:63" x14ac:dyDescent="0.3">
      <c r="BI3087"/>
      <c r="BJ3087"/>
      <c r="BK3087"/>
    </row>
    <row r="3088" spans="61:63" x14ac:dyDescent="0.3">
      <c r="BI3088"/>
      <c r="BJ3088"/>
      <c r="BK3088"/>
    </row>
    <row r="3089" spans="61:63" x14ac:dyDescent="0.3">
      <c r="BI3089"/>
      <c r="BJ3089"/>
      <c r="BK3089"/>
    </row>
    <row r="3090" spans="61:63" x14ac:dyDescent="0.3">
      <c r="BI3090"/>
      <c r="BJ3090"/>
      <c r="BK3090"/>
    </row>
    <row r="3091" spans="61:63" x14ac:dyDescent="0.3">
      <c r="BI3091"/>
      <c r="BJ3091"/>
      <c r="BK3091"/>
    </row>
    <row r="3092" spans="61:63" x14ac:dyDescent="0.3">
      <c r="BI3092"/>
      <c r="BJ3092"/>
      <c r="BK3092"/>
    </row>
    <row r="3093" spans="61:63" x14ac:dyDescent="0.3">
      <c r="BI3093"/>
      <c r="BJ3093"/>
      <c r="BK3093"/>
    </row>
    <row r="3094" spans="61:63" x14ac:dyDescent="0.3">
      <c r="BI3094"/>
      <c r="BJ3094"/>
      <c r="BK3094"/>
    </row>
    <row r="3095" spans="61:63" x14ac:dyDescent="0.3">
      <c r="BI3095"/>
      <c r="BJ3095"/>
      <c r="BK3095"/>
    </row>
    <row r="3096" spans="61:63" x14ac:dyDescent="0.3">
      <c r="BI3096"/>
      <c r="BJ3096"/>
      <c r="BK3096"/>
    </row>
    <row r="3097" spans="61:63" x14ac:dyDescent="0.3">
      <c r="BI3097"/>
      <c r="BJ3097"/>
      <c r="BK3097"/>
    </row>
    <row r="3098" spans="61:63" x14ac:dyDescent="0.3">
      <c r="BI3098"/>
      <c r="BJ3098"/>
      <c r="BK3098"/>
    </row>
    <row r="3099" spans="61:63" x14ac:dyDescent="0.3">
      <c r="BI3099"/>
      <c r="BJ3099"/>
      <c r="BK3099"/>
    </row>
    <row r="3100" spans="61:63" x14ac:dyDescent="0.3">
      <c r="BI3100"/>
      <c r="BJ3100"/>
      <c r="BK3100"/>
    </row>
    <row r="3101" spans="61:63" x14ac:dyDescent="0.3">
      <c r="BI3101"/>
      <c r="BJ3101"/>
      <c r="BK3101"/>
    </row>
    <row r="3102" spans="61:63" x14ac:dyDescent="0.3">
      <c r="BI3102"/>
      <c r="BJ3102"/>
      <c r="BK3102"/>
    </row>
    <row r="3103" spans="61:63" x14ac:dyDescent="0.3">
      <c r="BI3103"/>
      <c r="BJ3103"/>
      <c r="BK3103"/>
    </row>
    <row r="3104" spans="61:63" x14ac:dyDescent="0.3">
      <c r="BI3104"/>
      <c r="BJ3104"/>
      <c r="BK3104"/>
    </row>
    <row r="3105" spans="61:63" x14ac:dyDescent="0.3">
      <c r="BI3105"/>
      <c r="BJ3105"/>
      <c r="BK3105"/>
    </row>
    <row r="3106" spans="61:63" x14ac:dyDescent="0.3">
      <c r="BI3106"/>
      <c r="BJ3106"/>
      <c r="BK3106"/>
    </row>
    <row r="3107" spans="61:63" x14ac:dyDescent="0.3">
      <c r="BI3107"/>
      <c r="BJ3107"/>
      <c r="BK3107"/>
    </row>
    <row r="3108" spans="61:63" x14ac:dyDescent="0.3">
      <c r="BI3108"/>
      <c r="BJ3108"/>
      <c r="BK3108"/>
    </row>
    <row r="3109" spans="61:63" x14ac:dyDescent="0.3">
      <c r="BI3109"/>
      <c r="BJ3109"/>
      <c r="BK3109"/>
    </row>
    <row r="3110" spans="61:63" x14ac:dyDescent="0.3">
      <c r="BI3110"/>
      <c r="BJ3110"/>
      <c r="BK3110"/>
    </row>
    <row r="3111" spans="61:63" x14ac:dyDescent="0.3">
      <c r="BI3111"/>
      <c r="BJ3111"/>
      <c r="BK3111"/>
    </row>
    <row r="3112" spans="61:63" x14ac:dyDescent="0.3">
      <c r="BI3112"/>
      <c r="BJ3112"/>
      <c r="BK3112"/>
    </row>
    <row r="3113" spans="61:63" x14ac:dyDescent="0.3">
      <c r="BI3113"/>
      <c r="BJ3113"/>
      <c r="BK3113"/>
    </row>
    <row r="3114" spans="61:63" x14ac:dyDescent="0.3">
      <c r="BI3114"/>
      <c r="BJ3114"/>
      <c r="BK3114"/>
    </row>
    <row r="3115" spans="61:63" x14ac:dyDescent="0.3">
      <c r="BI3115"/>
      <c r="BJ3115"/>
      <c r="BK3115"/>
    </row>
    <row r="3116" spans="61:63" x14ac:dyDescent="0.3">
      <c r="BI3116"/>
      <c r="BJ3116"/>
      <c r="BK3116"/>
    </row>
    <row r="3117" spans="61:63" x14ac:dyDescent="0.3">
      <c r="BI3117"/>
      <c r="BJ3117"/>
      <c r="BK3117"/>
    </row>
    <row r="3118" spans="61:63" x14ac:dyDescent="0.3">
      <c r="BI3118"/>
      <c r="BJ3118"/>
      <c r="BK3118"/>
    </row>
    <row r="3119" spans="61:63" x14ac:dyDescent="0.3">
      <c r="BI3119"/>
      <c r="BJ3119"/>
      <c r="BK3119"/>
    </row>
    <row r="3120" spans="61:63" x14ac:dyDescent="0.3">
      <c r="BI3120"/>
      <c r="BJ3120"/>
      <c r="BK3120"/>
    </row>
    <row r="3121" spans="61:63" x14ac:dyDescent="0.3">
      <c r="BI3121"/>
      <c r="BJ3121"/>
      <c r="BK3121"/>
    </row>
    <row r="3122" spans="61:63" x14ac:dyDescent="0.3">
      <c r="BI3122"/>
      <c r="BJ3122"/>
      <c r="BK3122"/>
    </row>
    <row r="3123" spans="61:63" x14ac:dyDescent="0.3">
      <c r="BI3123"/>
      <c r="BJ3123"/>
      <c r="BK3123"/>
    </row>
    <row r="3124" spans="61:63" x14ac:dyDescent="0.3">
      <c r="BI3124"/>
      <c r="BJ3124"/>
      <c r="BK3124"/>
    </row>
    <row r="3125" spans="61:63" x14ac:dyDescent="0.3">
      <c r="BI3125"/>
      <c r="BJ3125"/>
      <c r="BK3125"/>
    </row>
    <row r="3126" spans="61:63" x14ac:dyDescent="0.3">
      <c r="BI3126"/>
      <c r="BJ3126"/>
      <c r="BK3126"/>
    </row>
    <row r="3127" spans="61:63" x14ac:dyDescent="0.3">
      <c r="BI3127"/>
      <c r="BJ3127"/>
      <c r="BK3127"/>
    </row>
    <row r="3128" spans="61:63" x14ac:dyDescent="0.3">
      <c r="BI3128"/>
      <c r="BJ3128"/>
      <c r="BK3128"/>
    </row>
    <row r="3129" spans="61:63" x14ac:dyDescent="0.3">
      <c r="BI3129"/>
      <c r="BJ3129"/>
      <c r="BK3129"/>
    </row>
    <row r="3130" spans="61:63" x14ac:dyDescent="0.3">
      <c r="BI3130"/>
      <c r="BJ3130"/>
      <c r="BK3130"/>
    </row>
    <row r="3131" spans="61:63" x14ac:dyDescent="0.3">
      <c r="BI3131"/>
      <c r="BJ3131"/>
      <c r="BK3131"/>
    </row>
    <row r="3132" spans="61:63" x14ac:dyDescent="0.3">
      <c r="BI3132"/>
      <c r="BJ3132"/>
      <c r="BK3132"/>
    </row>
    <row r="3133" spans="61:63" x14ac:dyDescent="0.3">
      <c r="BI3133"/>
      <c r="BJ3133"/>
      <c r="BK3133"/>
    </row>
    <row r="3134" spans="61:63" x14ac:dyDescent="0.3">
      <c r="BI3134"/>
      <c r="BJ3134"/>
      <c r="BK3134"/>
    </row>
    <row r="3135" spans="61:63" x14ac:dyDescent="0.3">
      <c r="BI3135"/>
      <c r="BJ3135"/>
      <c r="BK3135"/>
    </row>
    <row r="3136" spans="61:63" x14ac:dyDescent="0.3">
      <c r="BI3136"/>
      <c r="BJ3136"/>
      <c r="BK3136"/>
    </row>
    <row r="3137" spans="61:63" x14ac:dyDescent="0.3">
      <c r="BI3137"/>
      <c r="BJ3137"/>
      <c r="BK3137"/>
    </row>
    <row r="3138" spans="61:63" x14ac:dyDescent="0.3">
      <c r="BI3138"/>
      <c r="BJ3138"/>
      <c r="BK3138"/>
    </row>
    <row r="3139" spans="61:63" x14ac:dyDescent="0.3">
      <c r="BI3139"/>
      <c r="BJ3139"/>
      <c r="BK3139"/>
    </row>
    <row r="3140" spans="61:63" x14ac:dyDescent="0.3">
      <c r="BI3140"/>
      <c r="BJ3140"/>
      <c r="BK3140"/>
    </row>
    <row r="3141" spans="61:63" x14ac:dyDescent="0.3">
      <c r="BI3141"/>
      <c r="BJ3141"/>
      <c r="BK3141"/>
    </row>
    <row r="3142" spans="61:63" x14ac:dyDescent="0.3">
      <c r="BI3142"/>
      <c r="BJ3142"/>
      <c r="BK3142"/>
    </row>
    <row r="3143" spans="61:63" x14ac:dyDescent="0.3">
      <c r="BI3143"/>
      <c r="BJ3143"/>
      <c r="BK3143"/>
    </row>
    <row r="3144" spans="61:63" x14ac:dyDescent="0.3">
      <c r="BI3144"/>
      <c r="BJ3144"/>
      <c r="BK3144"/>
    </row>
    <row r="3145" spans="61:63" x14ac:dyDescent="0.3">
      <c r="BI3145"/>
      <c r="BJ3145"/>
      <c r="BK3145"/>
    </row>
    <row r="3146" spans="61:63" x14ac:dyDescent="0.3">
      <c r="BI3146"/>
      <c r="BJ3146"/>
      <c r="BK3146"/>
    </row>
    <row r="3147" spans="61:63" x14ac:dyDescent="0.3">
      <c r="BI3147"/>
      <c r="BJ3147"/>
      <c r="BK3147"/>
    </row>
    <row r="3148" spans="61:63" x14ac:dyDescent="0.3">
      <c r="BI3148"/>
      <c r="BJ3148"/>
      <c r="BK3148"/>
    </row>
    <row r="3149" spans="61:63" x14ac:dyDescent="0.3">
      <c r="BI3149"/>
      <c r="BJ3149"/>
      <c r="BK3149"/>
    </row>
    <row r="3150" spans="61:63" x14ac:dyDescent="0.3">
      <c r="BI3150"/>
      <c r="BJ3150"/>
      <c r="BK3150"/>
    </row>
    <row r="3151" spans="61:63" x14ac:dyDescent="0.3">
      <c r="BI3151"/>
      <c r="BJ3151"/>
      <c r="BK3151"/>
    </row>
    <row r="3152" spans="61:63" x14ac:dyDescent="0.3">
      <c r="BI3152"/>
      <c r="BJ3152"/>
      <c r="BK3152"/>
    </row>
    <row r="3153" spans="61:63" x14ac:dyDescent="0.3">
      <c r="BI3153"/>
      <c r="BJ3153"/>
      <c r="BK3153"/>
    </row>
    <row r="3154" spans="61:63" x14ac:dyDescent="0.3">
      <c r="BI3154"/>
      <c r="BJ3154"/>
      <c r="BK3154"/>
    </row>
    <row r="3155" spans="61:63" x14ac:dyDescent="0.3">
      <c r="BI3155"/>
      <c r="BJ3155"/>
      <c r="BK3155"/>
    </row>
    <row r="3156" spans="61:63" x14ac:dyDescent="0.3">
      <c r="BI3156"/>
      <c r="BJ3156"/>
      <c r="BK3156"/>
    </row>
    <row r="3157" spans="61:63" x14ac:dyDescent="0.3">
      <c r="BI3157"/>
      <c r="BJ3157"/>
      <c r="BK3157"/>
    </row>
    <row r="3158" spans="61:63" x14ac:dyDescent="0.3">
      <c r="BI3158"/>
      <c r="BJ3158"/>
      <c r="BK3158"/>
    </row>
    <row r="3159" spans="61:63" x14ac:dyDescent="0.3">
      <c r="BI3159"/>
      <c r="BJ3159"/>
      <c r="BK3159"/>
    </row>
    <row r="3160" spans="61:63" x14ac:dyDescent="0.3">
      <c r="BI3160"/>
      <c r="BJ3160"/>
      <c r="BK3160"/>
    </row>
    <row r="3161" spans="61:63" x14ac:dyDescent="0.3">
      <c r="BI3161"/>
      <c r="BJ3161"/>
      <c r="BK3161"/>
    </row>
    <row r="3162" spans="61:63" x14ac:dyDescent="0.3">
      <c r="BI3162"/>
      <c r="BJ3162"/>
      <c r="BK3162"/>
    </row>
    <row r="3163" spans="61:63" x14ac:dyDescent="0.3">
      <c r="BI3163"/>
      <c r="BJ3163"/>
      <c r="BK3163"/>
    </row>
    <row r="3164" spans="61:63" x14ac:dyDescent="0.3">
      <c r="BI3164"/>
      <c r="BJ3164"/>
      <c r="BK3164"/>
    </row>
    <row r="3165" spans="61:63" x14ac:dyDescent="0.3">
      <c r="BI3165"/>
      <c r="BJ3165"/>
      <c r="BK3165"/>
    </row>
    <row r="3166" spans="61:63" x14ac:dyDescent="0.3">
      <c r="BI3166"/>
      <c r="BJ3166"/>
      <c r="BK3166"/>
    </row>
    <row r="3167" spans="61:63" x14ac:dyDescent="0.3">
      <c r="BI3167"/>
      <c r="BJ3167"/>
      <c r="BK3167"/>
    </row>
    <row r="3168" spans="61:63" x14ac:dyDescent="0.3">
      <c r="BI3168"/>
      <c r="BJ3168"/>
      <c r="BK3168"/>
    </row>
    <row r="3169" spans="61:63" x14ac:dyDescent="0.3">
      <c r="BI3169"/>
      <c r="BJ3169"/>
      <c r="BK3169"/>
    </row>
    <row r="3170" spans="61:63" x14ac:dyDescent="0.3">
      <c r="BI3170"/>
      <c r="BJ3170"/>
      <c r="BK3170"/>
    </row>
    <row r="3171" spans="61:63" x14ac:dyDescent="0.3">
      <c r="BI3171"/>
      <c r="BJ3171"/>
      <c r="BK3171"/>
    </row>
    <row r="3172" spans="61:63" x14ac:dyDescent="0.3">
      <c r="BI3172"/>
      <c r="BJ3172"/>
      <c r="BK3172"/>
    </row>
    <row r="3173" spans="61:63" x14ac:dyDescent="0.3">
      <c r="BI3173"/>
      <c r="BJ3173"/>
      <c r="BK3173"/>
    </row>
    <row r="3174" spans="61:63" x14ac:dyDescent="0.3">
      <c r="BI3174"/>
      <c r="BJ3174"/>
      <c r="BK3174"/>
    </row>
    <row r="3175" spans="61:63" x14ac:dyDescent="0.3">
      <c r="BI3175"/>
      <c r="BJ3175"/>
      <c r="BK3175"/>
    </row>
    <row r="3176" spans="61:63" x14ac:dyDescent="0.3">
      <c r="BI3176"/>
      <c r="BJ3176"/>
      <c r="BK3176"/>
    </row>
    <row r="3177" spans="61:63" x14ac:dyDescent="0.3">
      <c r="BI3177"/>
      <c r="BJ3177"/>
      <c r="BK3177"/>
    </row>
    <row r="3178" spans="61:63" x14ac:dyDescent="0.3">
      <c r="BI3178"/>
      <c r="BJ3178"/>
      <c r="BK3178"/>
    </row>
    <row r="3179" spans="61:63" x14ac:dyDescent="0.3">
      <c r="BI3179"/>
      <c r="BJ3179"/>
      <c r="BK3179"/>
    </row>
    <row r="3180" spans="61:63" x14ac:dyDescent="0.3">
      <c r="BI3180"/>
      <c r="BJ3180"/>
      <c r="BK3180"/>
    </row>
    <row r="3181" spans="61:63" x14ac:dyDescent="0.3">
      <c r="BI3181"/>
      <c r="BJ3181"/>
      <c r="BK3181"/>
    </row>
    <row r="3182" spans="61:63" x14ac:dyDescent="0.3">
      <c r="BI3182"/>
      <c r="BJ3182"/>
      <c r="BK3182"/>
    </row>
    <row r="3183" spans="61:63" x14ac:dyDescent="0.3">
      <c r="BI3183"/>
      <c r="BJ3183"/>
      <c r="BK3183"/>
    </row>
    <row r="3184" spans="61:63" x14ac:dyDescent="0.3">
      <c r="BI3184"/>
      <c r="BJ3184"/>
      <c r="BK3184"/>
    </row>
    <row r="3185" spans="61:63" x14ac:dyDescent="0.3">
      <c r="BI3185"/>
      <c r="BJ3185"/>
      <c r="BK3185"/>
    </row>
    <row r="3186" spans="61:63" x14ac:dyDescent="0.3">
      <c r="BI3186"/>
      <c r="BJ3186"/>
      <c r="BK3186"/>
    </row>
    <row r="3187" spans="61:63" x14ac:dyDescent="0.3">
      <c r="BI3187"/>
      <c r="BJ3187"/>
      <c r="BK3187"/>
    </row>
    <row r="3188" spans="61:63" x14ac:dyDescent="0.3">
      <c r="BI3188"/>
      <c r="BJ3188"/>
      <c r="BK3188"/>
    </row>
    <row r="3189" spans="61:63" x14ac:dyDescent="0.3">
      <c r="BI3189"/>
      <c r="BJ3189"/>
      <c r="BK3189"/>
    </row>
    <row r="3190" spans="61:63" x14ac:dyDescent="0.3">
      <c r="BI3190"/>
      <c r="BJ3190"/>
      <c r="BK3190"/>
    </row>
    <row r="3191" spans="61:63" x14ac:dyDescent="0.3">
      <c r="BI3191"/>
      <c r="BJ3191"/>
      <c r="BK3191"/>
    </row>
    <row r="3192" spans="61:63" x14ac:dyDescent="0.3">
      <c r="BI3192"/>
      <c r="BJ3192"/>
      <c r="BK3192"/>
    </row>
    <row r="3193" spans="61:63" x14ac:dyDescent="0.3">
      <c r="BI3193"/>
      <c r="BJ3193"/>
      <c r="BK3193"/>
    </row>
    <row r="3194" spans="61:63" x14ac:dyDescent="0.3">
      <c r="BI3194"/>
      <c r="BJ3194"/>
      <c r="BK3194"/>
    </row>
    <row r="3195" spans="61:63" x14ac:dyDescent="0.3">
      <c r="BI3195"/>
      <c r="BJ3195"/>
      <c r="BK3195"/>
    </row>
    <row r="3196" spans="61:63" x14ac:dyDescent="0.3">
      <c r="BI3196"/>
      <c r="BJ3196"/>
      <c r="BK3196"/>
    </row>
    <row r="3197" spans="61:63" x14ac:dyDescent="0.3">
      <c r="BI3197"/>
      <c r="BJ3197"/>
      <c r="BK3197"/>
    </row>
    <row r="3198" spans="61:63" x14ac:dyDescent="0.3">
      <c r="BI3198"/>
      <c r="BJ3198"/>
      <c r="BK3198"/>
    </row>
    <row r="3199" spans="61:63" x14ac:dyDescent="0.3">
      <c r="BI3199"/>
      <c r="BJ3199"/>
      <c r="BK3199"/>
    </row>
    <row r="3200" spans="61:63" x14ac:dyDescent="0.3">
      <c r="BI3200"/>
      <c r="BJ3200"/>
      <c r="BK3200"/>
    </row>
    <row r="3201" spans="61:63" x14ac:dyDescent="0.3">
      <c r="BI3201"/>
      <c r="BJ3201"/>
      <c r="BK3201"/>
    </row>
    <row r="3202" spans="61:63" x14ac:dyDescent="0.3">
      <c r="BI3202"/>
      <c r="BJ3202"/>
      <c r="BK3202"/>
    </row>
    <row r="3203" spans="61:63" x14ac:dyDescent="0.3">
      <c r="BI3203"/>
      <c r="BJ3203"/>
      <c r="BK3203"/>
    </row>
    <row r="3204" spans="61:63" x14ac:dyDescent="0.3">
      <c r="BI3204"/>
      <c r="BJ3204"/>
      <c r="BK3204"/>
    </row>
    <row r="3205" spans="61:63" x14ac:dyDescent="0.3">
      <c r="BI3205"/>
      <c r="BJ3205"/>
      <c r="BK3205"/>
    </row>
    <row r="3206" spans="61:63" x14ac:dyDescent="0.3">
      <c r="BI3206"/>
      <c r="BJ3206"/>
      <c r="BK3206"/>
    </row>
    <row r="3207" spans="61:63" x14ac:dyDescent="0.3">
      <c r="BI3207"/>
      <c r="BJ3207"/>
      <c r="BK3207"/>
    </row>
    <row r="3208" spans="61:63" x14ac:dyDescent="0.3">
      <c r="BI3208"/>
      <c r="BJ3208"/>
      <c r="BK3208"/>
    </row>
    <row r="3209" spans="61:63" x14ac:dyDescent="0.3">
      <c r="BI3209"/>
      <c r="BJ3209"/>
      <c r="BK3209"/>
    </row>
    <row r="3210" spans="61:63" x14ac:dyDescent="0.3">
      <c r="BI3210"/>
      <c r="BJ3210"/>
      <c r="BK3210"/>
    </row>
    <row r="3211" spans="61:63" x14ac:dyDescent="0.3">
      <c r="BI3211"/>
      <c r="BJ3211"/>
      <c r="BK3211"/>
    </row>
    <row r="3212" spans="61:63" x14ac:dyDescent="0.3">
      <c r="BI3212"/>
      <c r="BJ3212"/>
      <c r="BK3212"/>
    </row>
    <row r="3213" spans="61:63" x14ac:dyDescent="0.3">
      <c r="BI3213"/>
      <c r="BJ3213"/>
      <c r="BK3213"/>
    </row>
    <row r="3214" spans="61:63" x14ac:dyDescent="0.3">
      <c r="BI3214"/>
      <c r="BJ3214"/>
      <c r="BK3214"/>
    </row>
    <row r="3215" spans="61:63" x14ac:dyDescent="0.3">
      <c r="BI3215"/>
      <c r="BJ3215"/>
      <c r="BK3215"/>
    </row>
    <row r="3216" spans="61:63" x14ac:dyDescent="0.3">
      <c r="BI3216"/>
      <c r="BJ3216"/>
      <c r="BK3216"/>
    </row>
    <row r="3217" spans="61:63" x14ac:dyDescent="0.3">
      <c r="BI3217"/>
      <c r="BJ3217"/>
      <c r="BK3217"/>
    </row>
    <row r="3218" spans="61:63" x14ac:dyDescent="0.3">
      <c r="BI3218"/>
      <c r="BJ3218"/>
      <c r="BK3218"/>
    </row>
    <row r="3219" spans="61:63" x14ac:dyDescent="0.3">
      <c r="BI3219"/>
      <c r="BJ3219"/>
      <c r="BK3219"/>
    </row>
    <row r="3220" spans="61:63" x14ac:dyDescent="0.3">
      <c r="BI3220"/>
      <c r="BJ3220"/>
      <c r="BK3220"/>
    </row>
    <row r="3221" spans="61:63" x14ac:dyDescent="0.3">
      <c r="BI3221"/>
      <c r="BJ3221"/>
      <c r="BK3221"/>
    </row>
    <row r="3222" spans="61:63" x14ac:dyDescent="0.3">
      <c r="BI3222"/>
      <c r="BJ3222"/>
      <c r="BK3222"/>
    </row>
    <row r="3223" spans="61:63" x14ac:dyDescent="0.3">
      <c r="BI3223"/>
      <c r="BJ3223"/>
      <c r="BK3223"/>
    </row>
    <row r="3224" spans="61:63" x14ac:dyDescent="0.3">
      <c r="BI3224"/>
      <c r="BJ3224"/>
      <c r="BK3224"/>
    </row>
    <row r="3225" spans="61:63" x14ac:dyDescent="0.3">
      <c r="BI3225"/>
      <c r="BJ3225"/>
      <c r="BK3225"/>
    </row>
    <row r="3226" spans="61:63" x14ac:dyDescent="0.3">
      <c r="BI3226"/>
      <c r="BJ3226"/>
      <c r="BK3226"/>
    </row>
    <row r="3227" spans="61:63" x14ac:dyDescent="0.3">
      <c r="BI3227"/>
      <c r="BJ3227"/>
      <c r="BK3227"/>
    </row>
    <row r="3228" spans="61:63" x14ac:dyDescent="0.3">
      <c r="BI3228"/>
      <c r="BJ3228"/>
      <c r="BK3228"/>
    </row>
    <row r="3229" spans="61:63" x14ac:dyDescent="0.3">
      <c r="BI3229"/>
      <c r="BJ3229"/>
      <c r="BK3229"/>
    </row>
    <row r="3230" spans="61:63" x14ac:dyDescent="0.3">
      <c r="BI3230"/>
      <c r="BJ3230"/>
      <c r="BK3230"/>
    </row>
    <row r="3231" spans="61:63" x14ac:dyDescent="0.3">
      <c r="BI3231"/>
      <c r="BJ3231"/>
      <c r="BK3231"/>
    </row>
    <row r="3232" spans="61:63" x14ac:dyDescent="0.3">
      <c r="BI3232"/>
      <c r="BJ3232"/>
      <c r="BK3232"/>
    </row>
    <row r="3233" spans="61:63" x14ac:dyDescent="0.3">
      <c r="BI3233"/>
      <c r="BJ3233"/>
      <c r="BK3233"/>
    </row>
    <row r="3234" spans="61:63" x14ac:dyDescent="0.3">
      <c r="BI3234"/>
      <c r="BJ3234"/>
      <c r="BK3234"/>
    </row>
    <row r="3235" spans="61:63" x14ac:dyDescent="0.3">
      <c r="BI3235"/>
      <c r="BJ3235"/>
      <c r="BK3235"/>
    </row>
    <row r="3236" spans="61:63" x14ac:dyDescent="0.3">
      <c r="BI3236"/>
      <c r="BJ3236"/>
      <c r="BK3236"/>
    </row>
    <row r="3237" spans="61:63" x14ac:dyDescent="0.3">
      <c r="BI3237"/>
      <c r="BJ3237"/>
      <c r="BK3237"/>
    </row>
    <row r="3238" spans="61:63" x14ac:dyDescent="0.3">
      <c r="BI3238"/>
      <c r="BJ3238"/>
      <c r="BK3238"/>
    </row>
    <row r="3239" spans="61:63" x14ac:dyDescent="0.3">
      <c r="BI3239"/>
      <c r="BJ3239"/>
      <c r="BK3239"/>
    </row>
    <row r="3240" spans="61:63" x14ac:dyDescent="0.3">
      <c r="BI3240"/>
      <c r="BJ3240"/>
      <c r="BK3240"/>
    </row>
    <row r="3241" spans="61:63" x14ac:dyDescent="0.3">
      <c r="BI3241"/>
      <c r="BJ3241"/>
      <c r="BK3241"/>
    </row>
    <row r="3242" spans="61:63" x14ac:dyDescent="0.3">
      <c r="BI3242"/>
      <c r="BJ3242"/>
      <c r="BK3242"/>
    </row>
    <row r="3243" spans="61:63" x14ac:dyDescent="0.3">
      <c r="BI3243"/>
      <c r="BJ3243"/>
      <c r="BK3243"/>
    </row>
    <row r="3244" spans="61:63" x14ac:dyDescent="0.3">
      <c r="BI3244"/>
      <c r="BJ3244"/>
      <c r="BK3244"/>
    </row>
    <row r="3245" spans="61:63" x14ac:dyDescent="0.3">
      <c r="BI3245"/>
      <c r="BJ3245"/>
      <c r="BK3245"/>
    </row>
    <row r="3246" spans="61:63" x14ac:dyDescent="0.3">
      <c r="BI3246"/>
      <c r="BJ3246"/>
      <c r="BK3246"/>
    </row>
    <row r="3247" spans="61:63" x14ac:dyDescent="0.3">
      <c r="BI3247"/>
      <c r="BJ3247"/>
      <c r="BK3247"/>
    </row>
    <row r="3248" spans="61:63" x14ac:dyDescent="0.3">
      <c r="BI3248"/>
      <c r="BJ3248"/>
      <c r="BK3248"/>
    </row>
    <row r="3249" spans="61:63" x14ac:dyDescent="0.3">
      <c r="BI3249"/>
      <c r="BJ3249"/>
      <c r="BK3249"/>
    </row>
    <row r="3250" spans="61:63" x14ac:dyDescent="0.3">
      <c r="BI3250"/>
      <c r="BJ3250"/>
      <c r="BK3250"/>
    </row>
    <row r="3251" spans="61:63" x14ac:dyDescent="0.3">
      <c r="BI3251"/>
      <c r="BJ3251"/>
      <c r="BK3251"/>
    </row>
    <row r="3252" spans="61:63" x14ac:dyDescent="0.3">
      <c r="BI3252"/>
      <c r="BJ3252"/>
      <c r="BK3252"/>
    </row>
    <row r="3253" spans="61:63" x14ac:dyDescent="0.3">
      <c r="BI3253"/>
      <c r="BJ3253"/>
      <c r="BK3253"/>
    </row>
    <row r="3254" spans="61:63" x14ac:dyDescent="0.3">
      <c r="BI3254"/>
      <c r="BJ3254"/>
      <c r="BK3254"/>
    </row>
    <row r="3255" spans="61:63" x14ac:dyDescent="0.3">
      <c r="BI3255"/>
      <c r="BJ3255"/>
      <c r="BK3255"/>
    </row>
    <row r="3256" spans="61:63" x14ac:dyDescent="0.3">
      <c r="BI3256"/>
      <c r="BJ3256"/>
      <c r="BK3256"/>
    </row>
    <row r="3257" spans="61:63" x14ac:dyDescent="0.3">
      <c r="BI3257"/>
      <c r="BJ3257"/>
      <c r="BK3257"/>
    </row>
    <row r="3258" spans="61:63" x14ac:dyDescent="0.3">
      <c r="BI3258"/>
      <c r="BJ3258"/>
      <c r="BK3258"/>
    </row>
    <row r="3259" spans="61:63" x14ac:dyDescent="0.3">
      <c r="BI3259"/>
      <c r="BJ3259"/>
      <c r="BK3259"/>
    </row>
    <row r="3260" spans="61:63" x14ac:dyDescent="0.3">
      <c r="BI3260"/>
      <c r="BJ3260"/>
      <c r="BK3260"/>
    </row>
    <row r="3261" spans="61:63" x14ac:dyDescent="0.3">
      <c r="BI3261"/>
      <c r="BJ3261"/>
      <c r="BK3261"/>
    </row>
    <row r="3262" spans="61:63" x14ac:dyDescent="0.3">
      <c r="BI3262"/>
      <c r="BJ3262"/>
      <c r="BK3262"/>
    </row>
    <row r="3263" spans="61:63" x14ac:dyDescent="0.3">
      <c r="BI3263"/>
      <c r="BJ3263"/>
      <c r="BK3263"/>
    </row>
    <row r="3264" spans="61:63" x14ac:dyDescent="0.3">
      <c r="BI3264"/>
      <c r="BJ3264"/>
      <c r="BK3264"/>
    </row>
    <row r="3265" spans="61:63" x14ac:dyDescent="0.3">
      <c r="BI3265"/>
      <c r="BJ3265"/>
      <c r="BK3265"/>
    </row>
    <row r="3266" spans="61:63" x14ac:dyDescent="0.3">
      <c r="BI3266"/>
      <c r="BJ3266"/>
      <c r="BK3266"/>
    </row>
    <row r="3267" spans="61:63" x14ac:dyDescent="0.3">
      <c r="BI3267"/>
      <c r="BJ3267"/>
      <c r="BK3267"/>
    </row>
    <row r="3268" spans="61:63" x14ac:dyDescent="0.3">
      <c r="BI3268"/>
      <c r="BJ3268"/>
      <c r="BK3268"/>
    </row>
    <row r="3269" spans="61:63" x14ac:dyDescent="0.3">
      <c r="BI3269"/>
      <c r="BJ3269"/>
      <c r="BK3269"/>
    </row>
    <row r="3270" spans="61:63" x14ac:dyDescent="0.3">
      <c r="BI3270"/>
      <c r="BJ3270"/>
      <c r="BK3270"/>
    </row>
    <row r="3271" spans="61:63" x14ac:dyDescent="0.3">
      <c r="BI3271"/>
      <c r="BJ3271"/>
      <c r="BK3271"/>
    </row>
    <row r="3272" spans="61:63" x14ac:dyDescent="0.3">
      <c r="BI3272"/>
      <c r="BJ3272"/>
      <c r="BK3272"/>
    </row>
    <row r="3273" spans="61:63" x14ac:dyDescent="0.3">
      <c r="BI3273"/>
      <c r="BJ3273"/>
      <c r="BK3273"/>
    </row>
    <row r="3274" spans="61:63" x14ac:dyDescent="0.3">
      <c r="BI3274"/>
      <c r="BJ3274"/>
      <c r="BK3274"/>
    </row>
    <row r="3275" spans="61:63" x14ac:dyDescent="0.3">
      <c r="BI3275"/>
      <c r="BJ3275"/>
      <c r="BK3275"/>
    </row>
    <row r="3276" spans="61:63" x14ac:dyDescent="0.3">
      <c r="BI3276"/>
      <c r="BJ3276"/>
      <c r="BK3276"/>
    </row>
    <row r="3277" spans="61:63" x14ac:dyDescent="0.3">
      <c r="BI3277"/>
      <c r="BJ3277"/>
      <c r="BK3277"/>
    </row>
    <row r="3278" spans="61:63" x14ac:dyDescent="0.3">
      <c r="BI3278"/>
      <c r="BJ3278"/>
      <c r="BK3278"/>
    </row>
    <row r="3279" spans="61:63" x14ac:dyDescent="0.3">
      <c r="BI3279"/>
      <c r="BJ3279"/>
      <c r="BK3279"/>
    </row>
    <row r="3280" spans="61:63" x14ac:dyDescent="0.3">
      <c r="BI3280"/>
      <c r="BJ3280"/>
      <c r="BK3280"/>
    </row>
    <row r="3281" spans="61:63" x14ac:dyDescent="0.3">
      <c r="BI3281"/>
      <c r="BJ3281"/>
      <c r="BK3281"/>
    </row>
    <row r="3282" spans="61:63" x14ac:dyDescent="0.3">
      <c r="BI3282"/>
      <c r="BJ3282"/>
      <c r="BK3282"/>
    </row>
    <row r="3283" spans="61:63" x14ac:dyDescent="0.3">
      <c r="BI3283"/>
      <c r="BJ3283"/>
      <c r="BK3283"/>
    </row>
    <row r="3284" spans="61:63" x14ac:dyDescent="0.3">
      <c r="BI3284"/>
      <c r="BJ3284"/>
      <c r="BK3284"/>
    </row>
    <row r="3285" spans="61:63" x14ac:dyDescent="0.3">
      <c r="BI3285"/>
      <c r="BJ3285"/>
      <c r="BK3285"/>
    </row>
    <row r="3286" spans="61:63" x14ac:dyDescent="0.3">
      <c r="BI3286"/>
      <c r="BJ3286"/>
      <c r="BK3286"/>
    </row>
    <row r="3287" spans="61:63" x14ac:dyDescent="0.3">
      <c r="BI3287"/>
      <c r="BJ3287"/>
      <c r="BK3287"/>
    </row>
    <row r="3288" spans="61:63" x14ac:dyDescent="0.3">
      <c r="BI3288"/>
      <c r="BJ3288"/>
      <c r="BK3288"/>
    </row>
    <row r="3289" spans="61:63" x14ac:dyDescent="0.3">
      <c r="BI3289"/>
      <c r="BJ3289"/>
      <c r="BK3289"/>
    </row>
    <row r="3290" spans="61:63" x14ac:dyDescent="0.3">
      <c r="BI3290"/>
      <c r="BJ3290"/>
      <c r="BK3290"/>
    </row>
    <row r="3291" spans="61:63" x14ac:dyDescent="0.3">
      <c r="BI3291"/>
      <c r="BJ3291"/>
      <c r="BK3291"/>
    </row>
    <row r="3292" spans="61:63" x14ac:dyDescent="0.3">
      <c r="BI3292"/>
      <c r="BJ3292"/>
      <c r="BK3292"/>
    </row>
    <row r="3293" spans="61:63" x14ac:dyDescent="0.3">
      <c r="BI3293"/>
      <c r="BJ3293"/>
      <c r="BK3293"/>
    </row>
    <row r="3294" spans="61:63" x14ac:dyDescent="0.3">
      <c r="BI3294"/>
      <c r="BJ3294"/>
      <c r="BK3294"/>
    </row>
    <row r="3295" spans="61:63" x14ac:dyDescent="0.3">
      <c r="BI3295"/>
      <c r="BJ3295"/>
      <c r="BK3295"/>
    </row>
    <row r="3296" spans="61:63" x14ac:dyDescent="0.3">
      <c r="BI3296"/>
      <c r="BJ3296"/>
      <c r="BK3296"/>
    </row>
    <row r="3297" spans="61:63" x14ac:dyDescent="0.3">
      <c r="BI3297"/>
      <c r="BJ3297"/>
      <c r="BK3297"/>
    </row>
    <row r="3298" spans="61:63" x14ac:dyDescent="0.3">
      <c r="BI3298"/>
      <c r="BJ3298"/>
      <c r="BK3298"/>
    </row>
    <row r="3299" spans="61:63" x14ac:dyDescent="0.3">
      <c r="BI3299"/>
      <c r="BJ3299"/>
      <c r="BK3299"/>
    </row>
    <row r="3300" spans="61:63" x14ac:dyDescent="0.3">
      <c r="BI3300"/>
      <c r="BJ3300"/>
      <c r="BK3300"/>
    </row>
    <row r="3301" spans="61:63" x14ac:dyDescent="0.3">
      <c r="BI3301"/>
      <c r="BJ3301"/>
      <c r="BK3301"/>
    </row>
    <row r="3302" spans="61:63" x14ac:dyDescent="0.3">
      <c r="BI3302"/>
      <c r="BJ3302"/>
      <c r="BK3302"/>
    </row>
    <row r="3303" spans="61:63" x14ac:dyDescent="0.3">
      <c r="BI3303"/>
      <c r="BJ3303"/>
      <c r="BK3303"/>
    </row>
    <row r="3304" spans="61:63" x14ac:dyDescent="0.3">
      <c r="BI3304"/>
      <c r="BJ3304"/>
      <c r="BK3304"/>
    </row>
    <row r="3305" spans="61:63" x14ac:dyDescent="0.3">
      <c r="BI3305"/>
      <c r="BJ3305"/>
      <c r="BK3305"/>
    </row>
    <row r="3306" spans="61:63" x14ac:dyDescent="0.3">
      <c r="BI3306"/>
      <c r="BJ3306"/>
      <c r="BK3306"/>
    </row>
    <row r="3307" spans="61:63" x14ac:dyDescent="0.3">
      <c r="BI3307"/>
      <c r="BJ3307"/>
      <c r="BK3307"/>
    </row>
    <row r="3308" spans="61:63" x14ac:dyDescent="0.3">
      <c r="BI3308"/>
      <c r="BJ3308"/>
      <c r="BK3308"/>
    </row>
    <row r="3309" spans="61:63" x14ac:dyDescent="0.3">
      <c r="BI3309"/>
      <c r="BJ3309"/>
      <c r="BK3309"/>
    </row>
    <row r="3310" spans="61:63" x14ac:dyDescent="0.3">
      <c r="BI3310"/>
      <c r="BJ3310"/>
      <c r="BK3310"/>
    </row>
    <row r="3311" spans="61:63" x14ac:dyDescent="0.3">
      <c r="BI3311"/>
      <c r="BJ3311"/>
      <c r="BK3311"/>
    </row>
    <row r="3312" spans="61:63" x14ac:dyDescent="0.3">
      <c r="BI3312"/>
      <c r="BJ3312"/>
      <c r="BK3312"/>
    </row>
    <row r="3313" spans="61:63" x14ac:dyDescent="0.3">
      <c r="BI3313"/>
      <c r="BJ3313"/>
      <c r="BK3313"/>
    </row>
    <row r="3314" spans="61:63" x14ac:dyDescent="0.3">
      <c r="BI3314"/>
      <c r="BJ3314"/>
      <c r="BK3314"/>
    </row>
    <row r="3315" spans="61:63" x14ac:dyDescent="0.3">
      <c r="BI3315"/>
      <c r="BJ3315"/>
      <c r="BK3315"/>
    </row>
    <row r="3316" spans="61:63" x14ac:dyDescent="0.3">
      <c r="BI3316"/>
      <c r="BJ3316"/>
      <c r="BK3316"/>
    </row>
    <row r="3317" spans="61:63" x14ac:dyDescent="0.3">
      <c r="BI3317"/>
      <c r="BJ3317"/>
      <c r="BK3317"/>
    </row>
    <row r="3318" spans="61:63" x14ac:dyDescent="0.3">
      <c r="BI3318"/>
      <c r="BJ3318"/>
      <c r="BK3318"/>
    </row>
    <row r="3319" spans="61:63" x14ac:dyDescent="0.3">
      <c r="BI3319"/>
      <c r="BJ3319"/>
      <c r="BK3319"/>
    </row>
    <row r="3320" spans="61:63" x14ac:dyDescent="0.3">
      <c r="BI3320"/>
      <c r="BJ3320"/>
      <c r="BK3320"/>
    </row>
    <row r="3321" spans="61:63" x14ac:dyDescent="0.3">
      <c r="BI3321"/>
      <c r="BJ3321"/>
      <c r="BK3321"/>
    </row>
    <row r="3322" spans="61:63" x14ac:dyDescent="0.3">
      <c r="BI3322"/>
      <c r="BJ3322"/>
      <c r="BK3322"/>
    </row>
    <row r="3323" spans="61:63" x14ac:dyDescent="0.3">
      <c r="BI3323"/>
      <c r="BJ3323"/>
      <c r="BK3323"/>
    </row>
    <row r="3324" spans="61:63" x14ac:dyDescent="0.3">
      <c r="BI3324"/>
      <c r="BJ3324"/>
      <c r="BK3324"/>
    </row>
    <row r="3325" spans="61:63" x14ac:dyDescent="0.3">
      <c r="BI3325"/>
      <c r="BJ3325"/>
      <c r="BK3325"/>
    </row>
    <row r="3326" spans="61:63" x14ac:dyDescent="0.3">
      <c r="BI3326"/>
      <c r="BJ3326"/>
      <c r="BK3326"/>
    </row>
    <row r="3327" spans="61:63" x14ac:dyDescent="0.3">
      <c r="BI3327"/>
      <c r="BJ3327"/>
      <c r="BK3327"/>
    </row>
    <row r="3328" spans="61:63" x14ac:dyDescent="0.3">
      <c r="BI3328"/>
      <c r="BJ3328"/>
      <c r="BK3328"/>
    </row>
    <row r="3329" spans="61:63" x14ac:dyDescent="0.3">
      <c r="BI3329"/>
      <c r="BJ3329"/>
      <c r="BK3329"/>
    </row>
    <row r="3330" spans="61:63" x14ac:dyDescent="0.3">
      <c r="BI3330"/>
      <c r="BJ3330"/>
      <c r="BK3330"/>
    </row>
    <row r="3331" spans="61:63" x14ac:dyDescent="0.3">
      <c r="BI3331"/>
      <c r="BJ3331"/>
      <c r="BK3331"/>
    </row>
    <row r="3332" spans="61:63" x14ac:dyDescent="0.3">
      <c r="BI3332"/>
      <c r="BJ3332"/>
      <c r="BK3332"/>
    </row>
    <row r="3333" spans="61:63" x14ac:dyDescent="0.3">
      <c r="BI3333"/>
      <c r="BJ3333"/>
      <c r="BK3333"/>
    </row>
    <row r="3334" spans="61:63" x14ac:dyDescent="0.3">
      <c r="BI3334"/>
      <c r="BJ3334"/>
      <c r="BK3334"/>
    </row>
    <row r="3335" spans="61:63" x14ac:dyDescent="0.3">
      <c r="BI3335"/>
      <c r="BJ3335"/>
      <c r="BK3335"/>
    </row>
    <row r="3336" spans="61:63" x14ac:dyDescent="0.3">
      <c r="BI3336"/>
      <c r="BJ3336"/>
      <c r="BK3336"/>
    </row>
    <row r="3337" spans="61:63" x14ac:dyDescent="0.3">
      <c r="BI3337"/>
      <c r="BJ3337"/>
      <c r="BK3337"/>
    </row>
    <row r="3338" spans="61:63" x14ac:dyDescent="0.3">
      <c r="BI3338"/>
      <c r="BJ3338"/>
      <c r="BK3338"/>
    </row>
    <row r="3339" spans="61:63" x14ac:dyDescent="0.3">
      <c r="BI3339"/>
      <c r="BJ3339"/>
      <c r="BK3339"/>
    </row>
    <row r="3340" spans="61:63" x14ac:dyDescent="0.3">
      <c r="BI3340"/>
      <c r="BJ3340"/>
      <c r="BK3340"/>
    </row>
    <row r="3341" spans="61:63" x14ac:dyDescent="0.3">
      <c r="BI3341"/>
      <c r="BJ3341"/>
      <c r="BK3341"/>
    </row>
    <row r="3342" spans="61:63" x14ac:dyDescent="0.3">
      <c r="BI3342"/>
      <c r="BJ3342"/>
      <c r="BK3342"/>
    </row>
    <row r="3343" spans="61:63" x14ac:dyDescent="0.3">
      <c r="BI3343"/>
      <c r="BJ3343"/>
      <c r="BK3343"/>
    </row>
    <row r="3344" spans="61:63" x14ac:dyDescent="0.3">
      <c r="BI3344"/>
      <c r="BJ3344"/>
      <c r="BK3344"/>
    </row>
    <row r="3345" spans="61:63" x14ac:dyDescent="0.3">
      <c r="BI3345"/>
      <c r="BJ3345"/>
      <c r="BK3345"/>
    </row>
    <row r="3346" spans="61:63" x14ac:dyDescent="0.3">
      <c r="BI3346"/>
      <c r="BJ3346"/>
      <c r="BK3346"/>
    </row>
    <row r="3347" spans="61:63" x14ac:dyDescent="0.3">
      <c r="BI3347"/>
      <c r="BJ3347"/>
      <c r="BK3347"/>
    </row>
    <row r="3348" spans="61:63" x14ac:dyDescent="0.3">
      <c r="BI3348"/>
      <c r="BJ3348"/>
      <c r="BK3348"/>
    </row>
    <row r="3349" spans="61:63" x14ac:dyDescent="0.3">
      <c r="BI3349"/>
      <c r="BJ3349"/>
      <c r="BK3349"/>
    </row>
    <row r="3350" spans="61:63" x14ac:dyDescent="0.3">
      <c r="BI3350"/>
      <c r="BJ3350"/>
      <c r="BK3350"/>
    </row>
    <row r="3351" spans="61:63" x14ac:dyDescent="0.3">
      <c r="BI3351"/>
      <c r="BJ3351"/>
      <c r="BK3351"/>
    </row>
    <row r="3352" spans="61:63" x14ac:dyDescent="0.3">
      <c r="BI3352"/>
      <c r="BJ3352"/>
      <c r="BK3352"/>
    </row>
    <row r="3353" spans="61:63" x14ac:dyDescent="0.3">
      <c r="BI3353"/>
      <c r="BJ3353"/>
      <c r="BK3353"/>
    </row>
    <row r="3354" spans="61:63" x14ac:dyDescent="0.3">
      <c r="BI3354"/>
      <c r="BJ3354"/>
      <c r="BK3354"/>
    </row>
    <row r="3355" spans="61:63" x14ac:dyDescent="0.3">
      <c r="BI3355"/>
      <c r="BJ3355"/>
      <c r="BK3355"/>
    </row>
    <row r="3356" spans="61:63" x14ac:dyDescent="0.3">
      <c r="BI3356"/>
      <c r="BJ3356"/>
      <c r="BK3356"/>
    </row>
    <row r="3357" spans="61:63" x14ac:dyDescent="0.3">
      <c r="BI3357"/>
      <c r="BJ3357"/>
      <c r="BK3357"/>
    </row>
    <row r="3358" spans="61:63" x14ac:dyDescent="0.3">
      <c r="BI3358"/>
      <c r="BJ3358"/>
      <c r="BK3358"/>
    </row>
    <row r="3359" spans="61:63" x14ac:dyDescent="0.3">
      <c r="BI3359"/>
      <c r="BJ3359"/>
      <c r="BK3359"/>
    </row>
    <row r="3360" spans="61:63" x14ac:dyDescent="0.3">
      <c r="BI3360"/>
      <c r="BJ3360"/>
      <c r="BK3360"/>
    </row>
    <row r="3361" spans="61:63" x14ac:dyDescent="0.3">
      <c r="BI3361"/>
      <c r="BJ3361"/>
      <c r="BK3361"/>
    </row>
    <row r="3362" spans="61:63" x14ac:dyDescent="0.3">
      <c r="BI3362"/>
      <c r="BJ3362"/>
      <c r="BK3362"/>
    </row>
    <row r="3363" spans="61:63" x14ac:dyDescent="0.3">
      <c r="BI3363"/>
      <c r="BJ3363"/>
      <c r="BK3363"/>
    </row>
    <row r="3364" spans="61:63" x14ac:dyDescent="0.3">
      <c r="BI3364"/>
      <c r="BJ3364"/>
      <c r="BK3364"/>
    </row>
    <row r="3365" spans="61:63" x14ac:dyDescent="0.3">
      <c r="BI3365"/>
      <c r="BJ3365"/>
      <c r="BK3365"/>
    </row>
    <row r="3366" spans="61:63" x14ac:dyDescent="0.3">
      <c r="BI3366"/>
      <c r="BJ3366"/>
      <c r="BK3366"/>
    </row>
    <row r="3367" spans="61:63" x14ac:dyDescent="0.3">
      <c r="BI3367"/>
      <c r="BJ3367"/>
      <c r="BK3367"/>
    </row>
    <row r="3368" spans="61:63" x14ac:dyDescent="0.3">
      <c r="BI3368"/>
      <c r="BJ3368"/>
      <c r="BK3368"/>
    </row>
    <row r="3369" spans="61:63" x14ac:dyDescent="0.3">
      <c r="BI3369"/>
      <c r="BJ3369"/>
      <c r="BK3369"/>
    </row>
    <row r="3370" spans="61:63" x14ac:dyDescent="0.3">
      <c r="BI3370"/>
      <c r="BJ3370"/>
      <c r="BK3370"/>
    </row>
    <row r="3371" spans="61:63" x14ac:dyDescent="0.3">
      <c r="BI3371"/>
      <c r="BJ3371"/>
      <c r="BK3371"/>
    </row>
    <row r="3372" spans="61:63" x14ac:dyDescent="0.3">
      <c r="BI3372"/>
      <c r="BJ3372"/>
      <c r="BK3372"/>
    </row>
    <row r="3373" spans="61:63" x14ac:dyDescent="0.3">
      <c r="BI3373"/>
      <c r="BJ3373"/>
      <c r="BK3373"/>
    </row>
    <row r="3374" spans="61:63" x14ac:dyDescent="0.3">
      <c r="BI3374"/>
      <c r="BJ3374"/>
      <c r="BK3374"/>
    </row>
    <row r="3375" spans="61:63" x14ac:dyDescent="0.3">
      <c r="BI3375"/>
      <c r="BJ3375"/>
      <c r="BK3375"/>
    </row>
    <row r="3376" spans="61:63" x14ac:dyDescent="0.3">
      <c r="BI3376"/>
      <c r="BJ3376"/>
      <c r="BK3376"/>
    </row>
    <row r="3377" spans="61:63" x14ac:dyDescent="0.3">
      <c r="BI3377"/>
      <c r="BJ3377"/>
      <c r="BK3377"/>
    </row>
    <row r="3378" spans="61:63" x14ac:dyDescent="0.3">
      <c r="BI3378"/>
      <c r="BJ3378"/>
      <c r="BK3378"/>
    </row>
    <row r="3379" spans="61:63" x14ac:dyDescent="0.3">
      <c r="BI3379"/>
      <c r="BJ3379"/>
      <c r="BK3379"/>
    </row>
    <row r="3380" spans="61:63" x14ac:dyDescent="0.3">
      <c r="BI3380"/>
      <c r="BJ3380"/>
      <c r="BK3380"/>
    </row>
    <row r="3381" spans="61:63" x14ac:dyDescent="0.3">
      <c r="BI3381"/>
      <c r="BJ3381"/>
      <c r="BK3381"/>
    </row>
    <row r="3382" spans="61:63" x14ac:dyDescent="0.3">
      <c r="BI3382"/>
      <c r="BJ3382"/>
      <c r="BK3382"/>
    </row>
    <row r="3383" spans="61:63" x14ac:dyDescent="0.3">
      <c r="BI3383"/>
      <c r="BJ3383"/>
      <c r="BK3383"/>
    </row>
    <row r="3384" spans="61:63" x14ac:dyDescent="0.3">
      <c r="BI3384"/>
      <c r="BJ3384"/>
      <c r="BK3384"/>
    </row>
    <row r="3385" spans="61:63" x14ac:dyDescent="0.3">
      <c r="BI3385"/>
      <c r="BJ3385"/>
      <c r="BK3385"/>
    </row>
    <row r="3386" spans="61:63" x14ac:dyDescent="0.3">
      <c r="BI3386"/>
      <c r="BJ3386"/>
      <c r="BK3386"/>
    </row>
    <row r="3387" spans="61:63" x14ac:dyDescent="0.3">
      <c r="BI3387"/>
      <c r="BJ3387"/>
      <c r="BK3387"/>
    </row>
    <row r="3388" spans="61:63" x14ac:dyDescent="0.3">
      <c r="BI3388"/>
      <c r="BJ3388"/>
      <c r="BK3388"/>
    </row>
    <row r="3389" spans="61:63" x14ac:dyDescent="0.3">
      <c r="BI3389"/>
      <c r="BJ3389"/>
      <c r="BK3389"/>
    </row>
    <row r="3390" spans="61:63" x14ac:dyDescent="0.3">
      <c r="BI3390"/>
      <c r="BJ3390"/>
      <c r="BK3390"/>
    </row>
    <row r="3391" spans="61:63" x14ac:dyDescent="0.3">
      <c r="BI3391"/>
      <c r="BJ3391"/>
      <c r="BK3391"/>
    </row>
    <row r="3392" spans="61:63" x14ac:dyDescent="0.3">
      <c r="BI3392"/>
      <c r="BJ3392"/>
      <c r="BK3392"/>
    </row>
    <row r="3393" spans="61:63" x14ac:dyDescent="0.3">
      <c r="BI3393"/>
      <c r="BJ3393"/>
      <c r="BK3393"/>
    </row>
    <row r="3394" spans="61:63" x14ac:dyDescent="0.3">
      <c r="BI3394"/>
      <c r="BJ3394"/>
      <c r="BK3394"/>
    </row>
    <row r="3395" spans="61:63" x14ac:dyDescent="0.3">
      <c r="BI3395"/>
      <c r="BJ3395"/>
      <c r="BK3395"/>
    </row>
    <row r="3396" spans="61:63" x14ac:dyDescent="0.3">
      <c r="BI3396"/>
      <c r="BJ3396"/>
      <c r="BK3396"/>
    </row>
    <row r="3397" spans="61:63" x14ac:dyDescent="0.3">
      <c r="BI3397"/>
      <c r="BJ3397"/>
      <c r="BK3397"/>
    </row>
    <row r="3398" spans="61:63" x14ac:dyDescent="0.3">
      <c r="BI3398"/>
      <c r="BJ3398"/>
      <c r="BK3398"/>
    </row>
    <row r="3399" spans="61:63" x14ac:dyDescent="0.3">
      <c r="BI3399"/>
      <c r="BJ3399"/>
      <c r="BK3399"/>
    </row>
    <row r="3400" spans="61:63" x14ac:dyDescent="0.3">
      <c r="BI3400"/>
      <c r="BJ3400"/>
      <c r="BK3400"/>
    </row>
    <row r="3401" spans="61:63" x14ac:dyDescent="0.3">
      <c r="BI3401"/>
      <c r="BJ3401"/>
      <c r="BK3401"/>
    </row>
    <row r="3402" spans="61:63" x14ac:dyDescent="0.3">
      <c r="BI3402"/>
      <c r="BJ3402"/>
      <c r="BK3402"/>
    </row>
    <row r="3403" spans="61:63" x14ac:dyDescent="0.3">
      <c r="BI3403"/>
      <c r="BJ3403"/>
      <c r="BK3403"/>
    </row>
    <row r="3404" spans="61:63" x14ac:dyDescent="0.3">
      <c r="BI3404"/>
      <c r="BJ3404"/>
      <c r="BK3404"/>
    </row>
    <row r="3405" spans="61:63" x14ac:dyDescent="0.3">
      <c r="BI3405"/>
      <c r="BJ3405"/>
      <c r="BK3405"/>
    </row>
    <row r="3406" spans="61:63" x14ac:dyDescent="0.3">
      <c r="BI3406"/>
      <c r="BJ3406"/>
      <c r="BK3406"/>
    </row>
    <row r="3407" spans="61:63" x14ac:dyDescent="0.3">
      <c r="BI3407"/>
      <c r="BJ3407"/>
      <c r="BK3407"/>
    </row>
    <row r="3408" spans="61:63" x14ac:dyDescent="0.3">
      <c r="BI3408"/>
      <c r="BJ3408"/>
      <c r="BK3408"/>
    </row>
    <row r="3409" spans="61:63" x14ac:dyDescent="0.3">
      <c r="BI3409"/>
      <c r="BJ3409"/>
      <c r="BK3409"/>
    </row>
    <row r="3410" spans="61:63" x14ac:dyDescent="0.3">
      <c r="BI3410"/>
      <c r="BJ3410"/>
      <c r="BK3410"/>
    </row>
    <row r="3411" spans="61:63" x14ac:dyDescent="0.3">
      <c r="BI3411"/>
      <c r="BJ3411"/>
      <c r="BK3411"/>
    </row>
    <row r="3412" spans="61:63" x14ac:dyDescent="0.3">
      <c r="BI3412"/>
      <c r="BJ3412"/>
      <c r="BK3412"/>
    </row>
    <row r="3413" spans="61:63" x14ac:dyDescent="0.3">
      <c r="BI3413"/>
      <c r="BJ3413"/>
      <c r="BK3413"/>
    </row>
    <row r="3414" spans="61:63" x14ac:dyDescent="0.3">
      <c r="BI3414"/>
      <c r="BJ3414"/>
      <c r="BK3414"/>
    </row>
    <row r="3415" spans="61:63" x14ac:dyDescent="0.3">
      <c r="BI3415"/>
      <c r="BJ3415"/>
      <c r="BK3415"/>
    </row>
    <row r="3416" spans="61:63" x14ac:dyDescent="0.3">
      <c r="BI3416"/>
      <c r="BJ3416"/>
      <c r="BK3416"/>
    </row>
    <row r="3417" spans="61:63" x14ac:dyDescent="0.3">
      <c r="BI3417"/>
      <c r="BJ3417"/>
      <c r="BK3417"/>
    </row>
    <row r="3418" spans="61:63" x14ac:dyDescent="0.3">
      <c r="BI3418"/>
      <c r="BJ3418"/>
      <c r="BK3418"/>
    </row>
    <row r="3419" spans="61:63" x14ac:dyDescent="0.3">
      <c r="BI3419"/>
      <c r="BJ3419"/>
      <c r="BK3419"/>
    </row>
    <row r="3420" spans="61:63" x14ac:dyDescent="0.3">
      <c r="BI3420"/>
      <c r="BJ3420"/>
      <c r="BK3420"/>
    </row>
    <row r="3421" spans="61:63" x14ac:dyDescent="0.3">
      <c r="BI3421"/>
      <c r="BJ3421"/>
      <c r="BK3421"/>
    </row>
    <row r="3422" spans="61:63" x14ac:dyDescent="0.3">
      <c r="BI3422"/>
      <c r="BJ3422"/>
      <c r="BK3422"/>
    </row>
    <row r="3423" spans="61:63" x14ac:dyDescent="0.3">
      <c r="BI3423"/>
      <c r="BJ3423"/>
      <c r="BK3423"/>
    </row>
    <row r="3424" spans="61:63" x14ac:dyDescent="0.3">
      <c r="BI3424"/>
      <c r="BJ3424"/>
      <c r="BK3424"/>
    </row>
    <row r="3425" spans="61:63" x14ac:dyDescent="0.3">
      <c r="BI3425"/>
      <c r="BJ3425"/>
      <c r="BK3425"/>
    </row>
    <row r="3426" spans="61:63" x14ac:dyDescent="0.3">
      <c r="BI3426"/>
      <c r="BJ3426"/>
      <c r="BK3426"/>
    </row>
    <row r="3427" spans="61:63" x14ac:dyDescent="0.3">
      <c r="BI3427"/>
      <c r="BJ3427"/>
      <c r="BK3427"/>
    </row>
    <row r="3428" spans="61:63" x14ac:dyDescent="0.3">
      <c r="BI3428"/>
      <c r="BJ3428"/>
      <c r="BK3428"/>
    </row>
    <row r="3429" spans="61:63" x14ac:dyDescent="0.3">
      <c r="BI3429"/>
      <c r="BJ3429"/>
      <c r="BK3429"/>
    </row>
    <row r="3430" spans="61:63" x14ac:dyDescent="0.3">
      <c r="BI3430"/>
      <c r="BJ3430"/>
      <c r="BK3430"/>
    </row>
    <row r="3431" spans="61:63" x14ac:dyDescent="0.3">
      <c r="BI3431"/>
      <c r="BJ3431"/>
      <c r="BK3431"/>
    </row>
    <row r="3432" spans="61:63" x14ac:dyDescent="0.3">
      <c r="BI3432"/>
      <c r="BJ3432"/>
      <c r="BK3432"/>
    </row>
    <row r="3433" spans="61:63" x14ac:dyDescent="0.3">
      <c r="BI3433"/>
      <c r="BJ3433"/>
      <c r="BK3433"/>
    </row>
    <row r="3434" spans="61:63" x14ac:dyDescent="0.3">
      <c r="BI3434"/>
      <c r="BJ3434"/>
      <c r="BK3434"/>
    </row>
    <row r="3435" spans="61:63" x14ac:dyDescent="0.3">
      <c r="BI3435"/>
      <c r="BJ3435"/>
      <c r="BK3435"/>
    </row>
    <row r="3436" spans="61:63" x14ac:dyDescent="0.3">
      <c r="BI3436"/>
      <c r="BJ3436"/>
      <c r="BK3436"/>
    </row>
    <row r="3437" spans="61:63" x14ac:dyDescent="0.3">
      <c r="BI3437"/>
      <c r="BJ3437"/>
      <c r="BK3437"/>
    </row>
    <row r="3438" spans="61:63" x14ac:dyDescent="0.3">
      <c r="BI3438"/>
      <c r="BJ3438"/>
      <c r="BK3438"/>
    </row>
    <row r="3439" spans="61:63" x14ac:dyDescent="0.3">
      <c r="BI3439"/>
      <c r="BJ3439"/>
      <c r="BK3439"/>
    </row>
    <row r="3440" spans="61:63" x14ac:dyDescent="0.3">
      <c r="BI3440"/>
      <c r="BJ3440"/>
      <c r="BK3440"/>
    </row>
    <row r="3441" spans="61:63" x14ac:dyDescent="0.3">
      <c r="BI3441"/>
      <c r="BJ3441"/>
      <c r="BK3441"/>
    </row>
    <row r="3442" spans="61:63" x14ac:dyDescent="0.3">
      <c r="BI3442"/>
      <c r="BJ3442"/>
      <c r="BK3442"/>
    </row>
    <row r="3443" spans="61:63" x14ac:dyDescent="0.3">
      <c r="BI3443"/>
      <c r="BJ3443"/>
      <c r="BK3443"/>
    </row>
    <row r="3444" spans="61:63" x14ac:dyDescent="0.3">
      <c r="BI3444"/>
      <c r="BJ3444"/>
      <c r="BK3444"/>
    </row>
    <row r="3445" spans="61:63" x14ac:dyDescent="0.3">
      <c r="BI3445"/>
      <c r="BJ3445"/>
      <c r="BK3445"/>
    </row>
    <row r="3446" spans="61:63" x14ac:dyDescent="0.3">
      <c r="BI3446"/>
      <c r="BJ3446"/>
      <c r="BK3446"/>
    </row>
    <row r="3447" spans="61:63" x14ac:dyDescent="0.3">
      <c r="BI3447"/>
      <c r="BJ3447"/>
      <c r="BK3447"/>
    </row>
    <row r="3448" spans="61:63" x14ac:dyDescent="0.3">
      <c r="BI3448"/>
      <c r="BJ3448"/>
      <c r="BK3448"/>
    </row>
    <row r="3449" spans="61:63" x14ac:dyDescent="0.3">
      <c r="BI3449"/>
      <c r="BJ3449"/>
      <c r="BK3449"/>
    </row>
    <row r="3450" spans="61:63" x14ac:dyDescent="0.3">
      <c r="BI3450"/>
      <c r="BJ3450"/>
      <c r="BK3450"/>
    </row>
    <row r="3451" spans="61:63" x14ac:dyDescent="0.3">
      <c r="BI3451"/>
      <c r="BJ3451"/>
      <c r="BK3451"/>
    </row>
    <row r="3452" spans="61:63" x14ac:dyDescent="0.3">
      <c r="BI3452"/>
      <c r="BJ3452"/>
      <c r="BK3452"/>
    </row>
    <row r="3453" spans="61:63" x14ac:dyDescent="0.3">
      <c r="BI3453"/>
      <c r="BJ3453"/>
      <c r="BK3453"/>
    </row>
    <row r="3454" spans="61:63" x14ac:dyDescent="0.3">
      <c r="BI3454"/>
      <c r="BJ3454"/>
      <c r="BK3454"/>
    </row>
    <row r="3455" spans="61:63" x14ac:dyDescent="0.3">
      <c r="BI3455"/>
      <c r="BJ3455"/>
      <c r="BK3455"/>
    </row>
    <row r="3456" spans="61:63" x14ac:dyDescent="0.3">
      <c r="BI3456"/>
      <c r="BJ3456"/>
      <c r="BK3456"/>
    </row>
    <row r="3457" spans="61:63" x14ac:dyDescent="0.3">
      <c r="BI3457"/>
      <c r="BJ3457"/>
      <c r="BK3457"/>
    </row>
    <row r="3458" spans="61:63" x14ac:dyDescent="0.3">
      <c r="BI3458"/>
      <c r="BJ3458"/>
      <c r="BK3458"/>
    </row>
    <row r="3459" spans="61:63" x14ac:dyDescent="0.3">
      <c r="BI3459"/>
      <c r="BJ3459"/>
      <c r="BK3459"/>
    </row>
    <row r="3460" spans="61:63" x14ac:dyDescent="0.3">
      <c r="BI3460"/>
      <c r="BJ3460"/>
      <c r="BK3460"/>
    </row>
    <row r="3461" spans="61:63" x14ac:dyDescent="0.3">
      <c r="BI3461"/>
      <c r="BJ3461"/>
      <c r="BK3461"/>
    </row>
    <row r="3462" spans="61:63" x14ac:dyDescent="0.3">
      <c r="BI3462"/>
      <c r="BJ3462"/>
      <c r="BK3462"/>
    </row>
    <row r="3463" spans="61:63" x14ac:dyDescent="0.3">
      <c r="BI3463"/>
      <c r="BJ3463"/>
      <c r="BK3463"/>
    </row>
    <row r="3464" spans="61:63" x14ac:dyDescent="0.3">
      <c r="BI3464"/>
      <c r="BJ3464"/>
      <c r="BK3464"/>
    </row>
    <row r="3465" spans="61:63" x14ac:dyDescent="0.3">
      <c r="BI3465"/>
      <c r="BJ3465"/>
      <c r="BK3465"/>
    </row>
    <row r="3466" spans="61:63" x14ac:dyDescent="0.3">
      <c r="BI3466"/>
      <c r="BJ3466"/>
      <c r="BK3466"/>
    </row>
    <row r="3467" spans="61:63" x14ac:dyDescent="0.3">
      <c r="BI3467"/>
      <c r="BJ3467"/>
      <c r="BK3467"/>
    </row>
    <row r="3468" spans="61:63" x14ac:dyDescent="0.3">
      <c r="BI3468"/>
      <c r="BJ3468"/>
      <c r="BK3468"/>
    </row>
    <row r="3469" spans="61:63" x14ac:dyDescent="0.3">
      <c r="BI3469"/>
      <c r="BJ3469"/>
      <c r="BK3469"/>
    </row>
    <row r="3470" spans="61:63" x14ac:dyDescent="0.3">
      <c r="BI3470"/>
      <c r="BJ3470"/>
      <c r="BK3470"/>
    </row>
    <row r="3471" spans="61:63" x14ac:dyDescent="0.3">
      <c r="BI3471"/>
      <c r="BJ3471"/>
      <c r="BK3471"/>
    </row>
    <row r="3472" spans="61:63" x14ac:dyDescent="0.3">
      <c r="BI3472"/>
      <c r="BJ3472"/>
      <c r="BK3472"/>
    </row>
    <row r="3473" spans="61:63" x14ac:dyDescent="0.3">
      <c r="BI3473"/>
      <c r="BJ3473"/>
      <c r="BK3473"/>
    </row>
    <row r="3474" spans="61:63" x14ac:dyDescent="0.3">
      <c r="BI3474"/>
      <c r="BJ3474"/>
      <c r="BK3474"/>
    </row>
    <row r="3475" spans="61:63" x14ac:dyDescent="0.3">
      <c r="BI3475"/>
      <c r="BJ3475"/>
      <c r="BK3475"/>
    </row>
    <row r="3476" spans="61:63" x14ac:dyDescent="0.3">
      <c r="BI3476"/>
      <c r="BJ3476"/>
      <c r="BK3476"/>
    </row>
    <row r="3477" spans="61:63" x14ac:dyDescent="0.3">
      <c r="BI3477"/>
      <c r="BJ3477"/>
      <c r="BK3477"/>
    </row>
    <row r="3478" spans="61:63" x14ac:dyDescent="0.3">
      <c r="BI3478"/>
      <c r="BJ3478"/>
      <c r="BK3478"/>
    </row>
    <row r="3479" spans="61:63" x14ac:dyDescent="0.3">
      <c r="BI3479"/>
      <c r="BJ3479"/>
      <c r="BK3479"/>
    </row>
    <row r="3480" spans="61:63" x14ac:dyDescent="0.3">
      <c r="BI3480"/>
      <c r="BJ3480"/>
      <c r="BK3480"/>
    </row>
    <row r="3481" spans="61:63" x14ac:dyDescent="0.3">
      <c r="BI3481"/>
      <c r="BJ3481"/>
      <c r="BK3481"/>
    </row>
    <row r="3482" spans="61:63" x14ac:dyDescent="0.3">
      <c r="BI3482"/>
      <c r="BJ3482"/>
      <c r="BK3482"/>
    </row>
    <row r="3483" spans="61:63" x14ac:dyDescent="0.3">
      <c r="BI3483"/>
      <c r="BJ3483"/>
      <c r="BK3483"/>
    </row>
    <row r="3484" spans="61:63" x14ac:dyDescent="0.3">
      <c r="BI3484"/>
      <c r="BJ3484"/>
      <c r="BK3484"/>
    </row>
    <row r="3485" spans="61:63" x14ac:dyDescent="0.3">
      <c r="BI3485"/>
      <c r="BJ3485"/>
      <c r="BK3485"/>
    </row>
    <row r="3486" spans="61:63" x14ac:dyDescent="0.3">
      <c r="BI3486"/>
      <c r="BJ3486"/>
      <c r="BK3486"/>
    </row>
    <row r="3487" spans="61:63" x14ac:dyDescent="0.3">
      <c r="BI3487"/>
      <c r="BJ3487"/>
      <c r="BK3487"/>
    </row>
    <row r="3488" spans="61:63" x14ac:dyDescent="0.3">
      <c r="BI3488"/>
      <c r="BJ3488"/>
      <c r="BK3488"/>
    </row>
    <row r="3489" spans="61:63" x14ac:dyDescent="0.3">
      <c r="BI3489"/>
      <c r="BJ3489"/>
      <c r="BK3489"/>
    </row>
    <row r="3490" spans="61:63" x14ac:dyDescent="0.3">
      <c r="BI3490"/>
      <c r="BJ3490"/>
      <c r="BK3490"/>
    </row>
    <row r="3491" spans="61:63" x14ac:dyDescent="0.3">
      <c r="BI3491"/>
      <c r="BJ3491"/>
      <c r="BK3491"/>
    </row>
    <row r="3492" spans="61:63" x14ac:dyDescent="0.3">
      <c r="BI3492"/>
      <c r="BJ3492"/>
      <c r="BK3492"/>
    </row>
    <row r="3493" spans="61:63" x14ac:dyDescent="0.3">
      <c r="BI3493"/>
      <c r="BJ3493"/>
      <c r="BK3493"/>
    </row>
    <row r="3494" spans="61:63" x14ac:dyDescent="0.3">
      <c r="BI3494"/>
      <c r="BJ3494"/>
      <c r="BK3494"/>
    </row>
    <row r="3495" spans="61:63" x14ac:dyDescent="0.3">
      <c r="BI3495"/>
      <c r="BJ3495"/>
      <c r="BK3495"/>
    </row>
    <row r="3496" spans="61:63" x14ac:dyDescent="0.3">
      <c r="BI3496"/>
      <c r="BJ3496"/>
      <c r="BK3496"/>
    </row>
    <row r="3497" spans="61:63" x14ac:dyDescent="0.3">
      <c r="BI3497"/>
      <c r="BJ3497"/>
      <c r="BK3497"/>
    </row>
    <row r="3498" spans="61:63" x14ac:dyDescent="0.3">
      <c r="BI3498"/>
      <c r="BJ3498"/>
      <c r="BK3498"/>
    </row>
    <row r="3499" spans="61:63" x14ac:dyDescent="0.3">
      <c r="BI3499"/>
      <c r="BJ3499"/>
      <c r="BK3499"/>
    </row>
    <row r="3500" spans="61:63" x14ac:dyDescent="0.3">
      <c r="BI3500"/>
      <c r="BJ3500"/>
      <c r="BK3500"/>
    </row>
    <row r="3501" spans="61:63" x14ac:dyDescent="0.3">
      <c r="BI3501"/>
      <c r="BJ3501"/>
      <c r="BK3501"/>
    </row>
    <row r="3502" spans="61:63" x14ac:dyDescent="0.3">
      <c r="BI3502"/>
      <c r="BJ3502"/>
      <c r="BK3502"/>
    </row>
    <row r="3503" spans="61:63" x14ac:dyDescent="0.3">
      <c r="BI3503"/>
      <c r="BJ3503"/>
      <c r="BK3503"/>
    </row>
    <row r="3504" spans="61:63" x14ac:dyDescent="0.3">
      <c r="BI3504"/>
      <c r="BJ3504"/>
      <c r="BK3504"/>
    </row>
    <row r="3505" spans="61:63" x14ac:dyDescent="0.3">
      <c r="BI3505"/>
      <c r="BJ3505"/>
      <c r="BK3505"/>
    </row>
    <row r="3506" spans="61:63" x14ac:dyDescent="0.3">
      <c r="BI3506"/>
      <c r="BJ3506"/>
      <c r="BK3506"/>
    </row>
    <row r="3507" spans="61:63" x14ac:dyDescent="0.3">
      <c r="BI3507"/>
      <c r="BJ3507"/>
      <c r="BK3507"/>
    </row>
    <row r="3508" spans="61:63" x14ac:dyDescent="0.3">
      <c r="BI3508"/>
      <c r="BJ3508"/>
      <c r="BK3508"/>
    </row>
    <row r="3509" spans="61:63" x14ac:dyDescent="0.3">
      <c r="BI3509"/>
      <c r="BJ3509"/>
      <c r="BK3509"/>
    </row>
    <row r="3510" spans="61:63" x14ac:dyDescent="0.3">
      <c r="BI3510"/>
      <c r="BJ3510"/>
      <c r="BK3510"/>
    </row>
    <row r="3511" spans="61:63" x14ac:dyDescent="0.3">
      <c r="BI3511"/>
      <c r="BJ3511"/>
      <c r="BK3511"/>
    </row>
    <row r="3512" spans="61:63" x14ac:dyDescent="0.3">
      <c r="BI3512"/>
      <c r="BJ3512"/>
      <c r="BK3512"/>
    </row>
    <row r="3513" spans="61:63" x14ac:dyDescent="0.3">
      <c r="BI3513"/>
      <c r="BJ3513"/>
      <c r="BK3513"/>
    </row>
    <row r="3514" spans="61:63" x14ac:dyDescent="0.3">
      <c r="BI3514"/>
      <c r="BJ3514"/>
      <c r="BK3514"/>
    </row>
    <row r="3515" spans="61:63" x14ac:dyDescent="0.3">
      <c r="BI3515"/>
      <c r="BJ3515"/>
      <c r="BK3515"/>
    </row>
    <row r="3516" spans="61:63" x14ac:dyDescent="0.3">
      <c r="BI3516"/>
      <c r="BJ3516"/>
      <c r="BK3516"/>
    </row>
    <row r="3517" spans="61:63" x14ac:dyDescent="0.3">
      <c r="BI3517"/>
      <c r="BJ3517"/>
      <c r="BK3517"/>
    </row>
    <row r="3518" spans="61:63" x14ac:dyDescent="0.3">
      <c r="BI3518"/>
      <c r="BJ3518"/>
      <c r="BK3518"/>
    </row>
    <row r="3519" spans="61:63" x14ac:dyDescent="0.3">
      <c r="BI3519"/>
      <c r="BJ3519"/>
      <c r="BK3519"/>
    </row>
    <row r="3520" spans="61:63" x14ac:dyDescent="0.3">
      <c r="BI3520"/>
      <c r="BJ3520"/>
      <c r="BK3520"/>
    </row>
    <row r="3521" spans="61:63" x14ac:dyDescent="0.3">
      <c r="BI3521"/>
      <c r="BJ3521"/>
      <c r="BK3521"/>
    </row>
    <row r="3522" spans="61:63" x14ac:dyDescent="0.3">
      <c r="BI3522"/>
      <c r="BJ3522"/>
      <c r="BK3522"/>
    </row>
    <row r="3523" spans="61:63" x14ac:dyDescent="0.3">
      <c r="BI3523"/>
      <c r="BJ3523"/>
      <c r="BK3523"/>
    </row>
    <row r="3524" spans="61:63" x14ac:dyDescent="0.3">
      <c r="BI3524"/>
      <c r="BJ3524"/>
      <c r="BK3524"/>
    </row>
    <row r="3525" spans="61:63" x14ac:dyDescent="0.3">
      <c r="BI3525"/>
      <c r="BJ3525"/>
      <c r="BK3525"/>
    </row>
    <row r="3526" spans="61:63" x14ac:dyDescent="0.3">
      <c r="BI3526"/>
      <c r="BJ3526"/>
      <c r="BK3526"/>
    </row>
    <row r="3527" spans="61:63" x14ac:dyDescent="0.3">
      <c r="BI3527"/>
      <c r="BJ3527"/>
      <c r="BK3527"/>
    </row>
    <row r="3528" spans="61:63" x14ac:dyDescent="0.3">
      <c r="BI3528"/>
      <c r="BJ3528"/>
      <c r="BK3528"/>
    </row>
    <row r="3529" spans="61:63" x14ac:dyDescent="0.3">
      <c r="BI3529"/>
      <c r="BJ3529"/>
      <c r="BK3529"/>
    </row>
    <row r="3530" spans="61:63" x14ac:dyDescent="0.3">
      <c r="BI3530"/>
      <c r="BJ3530"/>
      <c r="BK3530"/>
    </row>
    <row r="3531" spans="61:63" x14ac:dyDescent="0.3">
      <c r="BI3531"/>
      <c r="BJ3531"/>
      <c r="BK3531"/>
    </row>
    <row r="3532" spans="61:63" x14ac:dyDescent="0.3">
      <c r="BI3532"/>
      <c r="BJ3532"/>
      <c r="BK3532"/>
    </row>
    <row r="3533" spans="61:63" x14ac:dyDescent="0.3">
      <c r="BI3533"/>
      <c r="BJ3533"/>
      <c r="BK3533"/>
    </row>
    <row r="3534" spans="61:63" x14ac:dyDescent="0.3">
      <c r="BI3534"/>
      <c r="BJ3534"/>
      <c r="BK3534"/>
    </row>
    <row r="3535" spans="61:63" x14ac:dyDescent="0.3">
      <c r="BI3535"/>
      <c r="BJ3535"/>
      <c r="BK3535"/>
    </row>
    <row r="3536" spans="61:63" x14ac:dyDescent="0.3">
      <c r="BI3536"/>
      <c r="BJ3536"/>
      <c r="BK3536"/>
    </row>
    <row r="3537" spans="61:63" x14ac:dyDescent="0.3">
      <c r="BI3537"/>
      <c r="BJ3537"/>
      <c r="BK3537"/>
    </row>
    <row r="3538" spans="61:63" x14ac:dyDescent="0.3">
      <c r="BI3538"/>
      <c r="BJ3538"/>
      <c r="BK3538"/>
    </row>
    <row r="3539" spans="61:63" x14ac:dyDescent="0.3">
      <c r="BI3539"/>
      <c r="BJ3539"/>
      <c r="BK3539"/>
    </row>
    <row r="3540" spans="61:63" x14ac:dyDescent="0.3">
      <c r="BI3540"/>
      <c r="BJ3540"/>
      <c r="BK3540"/>
    </row>
    <row r="3541" spans="61:63" x14ac:dyDescent="0.3">
      <c r="BI3541"/>
      <c r="BJ3541"/>
      <c r="BK3541"/>
    </row>
    <row r="3542" spans="61:63" x14ac:dyDescent="0.3">
      <c r="BI3542"/>
      <c r="BJ3542"/>
      <c r="BK3542"/>
    </row>
    <row r="3543" spans="61:63" x14ac:dyDescent="0.3">
      <c r="BI3543"/>
      <c r="BJ3543"/>
      <c r="BK3543"/>
    </row>
    <row r="3544" spans="61:63" x14ac:dyDescent="0.3">
      <c r="BI3544"/>
      <c r="BJ3544"/>
      <c r="BK3544"/>
    </row>
    <row r="3545" spans="61:63" x14ac:dyDescent="0.3">
      <c r="BI3545"/>
      <c r="BJ3545"/>
      <c r="BK3545"/>
    </row>
    <row r="3546" spans="61:63" x14ac:dyDescent="0.3">
      <c r="BI3546"/>
      <c r="BJ3546"/>
      <c r="BK3546"/>
    </row>
    <row r="3547" spans="61:63" x14ac:dyDescent="0.3">
      <c r="BI3547"/>
      <c r="BJ3547"/>
      <c r="BK3547"/>
    </row>
    <row r="3548" spans="61:63" x14ac:dyDescent="0.3">
      <c r="BI3548"/>
      <c r="BJ3548"/>
      <c r="BK3548"/>
    </row>
    <row r="3549" spans="61:63" x14ac:dyDescent="0.3">
      <c r="BI3549"/>
      <c r="BJ3549"/>
      <c r="BK3549"/>
    </row>
    <row r="3550" spans="61:63" x14ac:dyDescent="0.3">
      <c r="BI3550"/>
      <c r="BJ3550"/>
      <c r="BK3550"/>
    </row>
    <row r="3551" spans="61:63" x14ac:dyDescent="0.3">
      <c r="BI3551"/>
      <c r="BJ3551"/>
      <c r="BK3551"/>
    </row>
    <row r="3552" spans="61:63" x14ac:dyDescent="0.3">
      <c r="BI3552"/>
      <c r="BJ3552"/>
      <c r="BK3552"/>
    </row>
    <row r="3553" spans="61:63" x14ac:dyDescent="0.3">
      <c r="BI3553"/>
      <c r="BJ3553"/>
      <c r="BK3553"/>
    </row>
    <row r="3554" spans="61:63" x14ac:dyDescent="0.3">
      <c r="BI3554"/>
      <c r="BJ3554"/>
      <c r="BK3554"/>
    </row>
    <row r="3555" spans="61:63" x14ac:dyDescent="0.3">
      <c r="BI3555"/>
      <c r="BJ3555"/>
      <c r="BK3555"/>
    </row>
    <row r="3556" spans="61:63" x14ac:dyDescent="0.3">
      <c r="BI3556"/>
      <c r="BJ3556"/>
      <c r="BK3556"/>
    </row>
    <row r="3557" spans="61:63" x14ac:dyDescent="0.3">
      <c r="BI3557"/>
      <c r="BJ3557"/>
      <c r="BK3557"/>
    </row>
    <row r="3558" spans="61:63" x14ac:dyDescent="0.3">
      <c r="BI3558"/>
      <c r="BJ3558"/>
      <c r="BK3558"/>
    </row>
    <row r="3559" spans="61:63" x14ac:dyDescent="0.3">
      <c r="BI3559"/>
      <c r="BJ3559"/>
      <c r="BK3559"/>
    </row>
    <row r="3560" spans="61:63" x14ac:dyDescent="0.3">
      <c r="BI3560"/>
      <c r="BJ3560"/>
      <c r="BK3560"/>
    </row>
    <row r="3561" spans="61:63" x14ac:dyDescent="0.3">
      <c r="BI3561"/>
      <c r="BJ3561"/>
      <c r="BK3561"/>
    </row>
    <row r="3562" spans="61:63" x14ac:dyDescent="0.3">
      <c r="BI3562"/>
      <c r="BJ3562"/>
      <c r="BK3562"/>
    </row>
    <row r="3563" spans="61:63" x14ac:dyDescent="0.3">
      <c r="BI3563"/>
      <c r="BJ3563"/>
      <c r="BK3563"/>
    </row>
    <row r="3564" spans="61:63" x14ac:dyDescent="0.3">
      <c r="BI3564"/>
      <c r="BJ3564"/>
      <c r="BK3564"/>
    </row>
    <row r="3565" spans="61:63" x14ac:dyDescent="0.3">
      <c r="BI3565"/>
      <c r="BJ3565"/>
      <c r="BK3565"/>
    </row>
    <row r="3566" spans="61:63" x14ac:dyDescent="0.3">
      <c r="BI3566"/>
      <c r="BJ3566"/>
      <c r="BK3566"/>
    </row>
    <row r="3567" spans="61:63" x14ac:dyDescent="0.3">
      <c r="BI3567"/>
      <c r="BJ3567"/>
      <c r="BK3567"/>
    </row>
    <row r="3568" spans="61:63" x14ac:dyDescent="0.3">
      <c r="BI3568"/>
      <c r="BJ3568"/>
      <c r="BK3568"/>
    </row>
    <row r="3569" spans="61:63" x14ac:dyDescent="0.3">
      <c r="BI3569"/>
      <c r="BJ3569"/>
      <c r="BK3569"/>
    </row>
    <row r="3570" spans="61:63" x14ac:dyDescent="0.3">
      <c r="BI3570"/>
      <c r="BJ3570"/>
      <c r="BK3570"/>
    </row>
    <row r="3571" spans="61:63" x14ac:dyDescent="0.3">
      <c r="BI3571"/>
      <c r="BJ3571"/>
      <c r="BK3571"/>
    </row>
    <row r="3572" spans="61:63" x14ac:dyDescent="0.3">
      <c r="BI3572"/>
      <c r="BJ3572"/>
      <c r="BK3572"/>
    </row>
    <row r="3573" spans="61:63" x14ac:dyDescent="0.3">
      <c r="BI3573"/>
      <c r="BJ3573"/>
      <c r="BK3573"/>
    </row>
    <row r="3574" spans="61:63" x14ac:dyDescent="0.3">
      <c r="BI3574"/>
      <c r="BJ3574"/>
      <c r="BK3574"/>
    </row>
    <row r="3575" spans="61:63" x14ac:dyDescent="0.3">
      <c r="BI3575"/>
      <c r="BJ3575"/>
      <c r="BK3575"/>
    </row>
    <row r="3576" spans="61:63" x14ac:dyDescent="0.3">
      <c r="BI3576"/>
      <c r="BJ3576"/>
      <c r="BK3576"/>
    </row>
    <row r="3577" spans="61:63" x14ac:dyDescent="0.3">
      <c r="BI3577"/>
      <c r="BJ3577"/>
      <c r="BK3577"/>
    </row>
    <row r="3578" spans="61:63" x14ac:dyDescent="0.3">
      <c r="BI3578"/>
      <c r="BJ3578"/>
      <c r="BK3578"/>
    </row>
    <row r="3579" spans="61:63" x14ac:dyDescent="0.3">
      <c r="BI3579"/>
      <c r="BJ3579"/>
      <c r="BK3579"/>
    </row>
    <row r="3580" spans="61:63" x14ac:dyDescent="0.3">
      <c r="BI3580"/>
      <c r="BJ3580"/>
      <c r="BK3580"/>
    </row>
    <row r="3581" spans="61:63" x14ac:dyDescent="0.3">
      <c r="BI3581"/>
      <c r="BJ3581"/>
      <c r="BK3581"/>
    </row>
    <row r="3582" spans="61:63" x14ac:dyDescent="0.3">
      <c r="BI3582"/>
      <c r="BJ3582"/>
      <c r="BK3582"/>
    </row>
    <row r="3583" spans="61:63" x14ac:dyDescent="0.3">
      <c r="BI3583"/>
      <c r="BJ3583"/>
      <c r="BK3583"/>
    </row>
    <row r="3584" spans="61:63" x14ac:dyDescent="0.3">
      <c r="BI3584"/>
      <c r="BJ3584"/>
      <c r="BK3584"/>
    </row>
    <row r="3585" spans="61:63" x14ac:dyDescent="0.3">
      <c r="BI3585"/>
      <c r="BJ3585"/>
      <c r="BK3585"/>
    </row>
    <row r="3586" spans="61:63" x14ac:dyDescent="0.3">
      <c r="BI3586"/>
      <c r="BJ3586"/>
      <c r="BK3586"/>
    </row>
    <row r="3587" spans="61:63" x14ac:dyDescent="0.3">
      <c r="BI3587"/>
      <c r="BJ3587"/>
      <c r="BK3587"/>
    </row>
    <row r="3588" spans="61:63" x14ac:dyDescent="0.3">
      <c r="BI3588"/>
      <c r="BJ3588"/>
      <c r="BK3588"/>
    </row>
    <row r="3589" spans="61:63" x14ac:dyDescent="0.3">
      <c r="BI3589"/>
      <c r="BJ3589"/>
      <c r="BK3589"/>
    </row>
    <row r="3590" spans="61:63" x14ac:dyDescent="0.3">
      <c r="BI3590"/>
      <c r="BJ3590"/>
      <c r="BK3590"/>
    </row>
    <row r="3591" spans="61:63" x14ac:dyDescent="0.3">
      <c r="BI3591"/>
      <c r="BJ3591"/>
      <c r="BK3591"/>
    </row>
    <row r="3592" spans="61:63" x14ac:dyDescent="0.3">
      <c r="BI3592"/>
      <c r="BJ3592"/>
      <c r="BK3592"/>
    </row>
    <row r="3593" spans="61:63" x14ac:dyDescent="0.3">
      <c r="BI3593"/>
      <c r="BJ3593"/>
      <c r="BK3593"/>
    </row>
    <row r="3594" spans="61:63" x14ac:dyDescent="0.3">
      <c r="BI3594"/>
      <c r="BJ3594"/>
      <c r="BK3594"/>
    </row>
    <row r="3595" spans="61:63" x14ac:dyDescent="0.3">
      <c r="BI3595"/>
      <c r="BJ3595"/>
      <c r="BK3595"/>
    </row>
    <row r="3596" spans="61:63" x14ac:dyDescent="0.3">
      <c r="BI3596"/>
      <c r="BJ3596"/>
      <c r="BK3596"/>
    </row>
    <row r="3597" spans="61:63" x14ac:dyDescent="0.3">
      <c r="BI3597"/>
      <c r="BJ3597"/>
      <c r="BK3597"/>
    </row>
    <row r="3598" spans="61:63" x14ac:dyDescent="0.3">
      <c r="BI3598"/>
      <c r="BJ3598"/>
      <c r="BK3598"/>
    </row>
    <row r="3599" spans="61:63" x14ac:dyDescent="0.3">
      <c r="BI3599"/>
      <c r="BJ3599"/>
      <c r="BK3599"/>
    </row>
    <row r="3600" spans="61:63" x14ac:dyDescent="0.3">
      <c r="BI3600"/>
      <c r="BJ3600"/>
      <c r="BK3600"/>
    </row>
    <row r="3601" spans="61:63" x14ac:dyDescent="0.3">
      <c r="BI3601"/>
      <c r="BJ3601"/>
      <c r="BK3601"/>
    </row>
    <row r="3602" spans="61:63" x14ac:dyDescent="0.3">
      <c r="BI3602"/>
      <c r="BJ3602"/>
      <c r="BK3602"/>
    </row>
    <row r="3603" spans="61:63" x14ac:dyDescent="0.3">
      <c r="BI3603"/>
      <c r="BJ3603"/>
      <c r="BK3603"/>
    </row>
    <row r="3604" spans="61:63" x14ac:dyDescent="0.3">
      <c r="BI3604"/>
      <c r="BJ3604"/>
      <c r="BK3604"/>
    </row>
    <row r="3605" spans="61:63" x14ac:dyDescent="0.3">
      <c r="BI3605"/>
      <c r="BJ3605"/>
      <c r="BK3605"/>
    </row>
    <row r="3606" spans="61:63" x14ac:dyDescent="0.3">
      <c r="BI3606"/>
      <c r="BJ3606"/>
      <c r="BK3606"/>
    </row>
    <row r="3607" spans="61:63" x14ac:dyDescent="0.3">
      <c r="BI3607"/>
      <c r="BJ3607"/>
      <c r="BK3607"/>
    </row>
    <row r="3608" spans="61:63" x14ac:dyDescent="0.3">
      <c r="BI3608"/>
      <c r="BJ3608"/>
      <c r="BK3608"/>
    </row>
    <row r="3609" spans="61:63" x14ac:dyDescent="0.3">
      <c r="BI3609"/>
      <c r="BJ3609"/>
      <c r="BK3609"/>
    </row>
    <row r="3610" spans="61:63" x14ac:dyDescent="0.3">
      <c r="BI3610"/>
      <c r="BJ3610"/>
      <c r="BK3610"/>
    </row>
    <row r="3611" spans="61:63" x14ac:dyDescent="0.3">
      <c r="BI3611"/>
      <c r="BJ3611"/>
      <c r="BK3611"/>
    </row>
    <row r="3612" spans="61:63" x14ac:dyDescent="0.3">
      <c r="BI3612"/>
      <c r="BJ3612"/>
      <c r="BK3612"/>
    </row>
    <row r="3613" spans="61:63" x14ac:dyDescent="0.3">
      <c r="BI3613"/>
      <c r="BJ3613"/>
      <c r="BK3613"/>
    </row>
    <row r="3614" spans="61:63" x14ac:dyDescent="0.3">
      <c r="BI3614"/>
      <c r="BJ3614"/>
      <c r="BK3614"/>
    </row>
    <row r="3615" spans="61:63" x14ac:dyDescent="0.3">
      <c r="BI3615"/>
      <c r="BJ3615"/>
      <c r="BK3615"/>
    </row>
    <row r="3616" spans="61:63" x14ac:dyDescent="0.3">
      <c r="BI3616"/>
      <c r="BJ3616"/>
      <c r="BK3616"/>
    </row>
    <row r="3617" spans="61:63" x14ac:dyDescent="0.3">
      <c r="BI3617"/>
      <c r="BJ3617"/>
      <c r="BK3617"/>
    </row>
    <row r="3618" spans="61:63" x14ac:dyDescent="0.3">
      <c r="BI3618"/>
      <c r="BJ3618"/>
      <c r="BK3618"/>
    </row>
    <row r="3619" spans="61:63" x14ac:dyDescent="0.3">
      <c r="BI3619"/>
      <c r="BJ3619"/>
      <c r="BK3619"/>
    </row>
    <row r="3620" spans="61:63" x14ac:dyDescent="0.3">
      <c r="BI3620"/>
      <c r="BJ3620"/>
      <c r="BK3620"/>
    </row>
    <row r="3621" spans="61:63" x14ac:dyDescent="0.3">
      <c r="BI3621"/>
      <c r="BJ3621"/>
      <c r="BK3621"/>
    </row>
    <row r="3622" spans="61:63" x14ac:dyDescent="0.3">
      <c r="BI3622"/>
      <c r="BJ3622"/>
      <c r="BK3622"/>
    </row>
    <row r="3623" spans="61:63" x14ac:dyDescent="0.3">
      <c r="BI3623"/>
      <c r="BJ3623"/>
      <c r="BK3623"/>
    </row>
    <row r="3624" spans="61:63" x14ac:dyDescent="0.3">
      <c r="BI3624"/>
      <c r="BJ3624"/>
      <c r="BK3624"/>
    </row>
    <row r="3625" spans="61:63" x14ac:dyDescent="0.3">
      <c r="BI3625"/>
      <c r="BJ3625"/>
      <c r="BK3625"/>
    </row>
    <row r="3626" spans="61:63" x14ac:dyDescent="0.3">
      <c r="BI3626"/>
      <c r="BJ3626"/>
      <c r="BK3626"/>
    </row>
    <row r="3627" spans="61:63" x14ac:dyDescent="0.3">
      <c r="BI3627"/>
      <c r="BJ3627"/>
      <c r="BK3627"/>
    </row>
    <row r="3628" spans="61:63" x14ac:dyDescent="0.3">
      <c r="BI3628"/>
      <c r="BJ3628"/>
      <c r="BK3628"/>
    </row>
    <row r="3629" spans="61:63" x14ac:dyDescent="0.3">
      <c r="BI3629"/>
      <c r="BJ3629"/>
      <c r="BK3629"/>
    </row>
    <row r="3630" spans="61:63" x14ac:dyDescent="0.3">
      <c r="BI3630"/>
      <c r="BJ3630"/>
      <c r="BK3630"/>
    </row>
    <row r="3631" spans="61:63" x14ac:dyDescent="0.3">
      <c r="BI3631"/>
      <c r="BJ3631"/>
      <c r="BK3631"/>
    </row>
    <row r="3632" spans="61:63" x14ac:dyDescent="0.3">
      <c r="BI3632"/>
      <c r="BJ3632"/>
      <c r="BK3632"/>
    </row>
    <row r="3633" spans="61:63" x14ac:dyDescent="0.3">
      <c r="BI3633"/>
      <c r="BJ3633"/>
      <c r="BK3633"/>
    </row>
    <row r="3634" spans="61:63" x14ac:dyDescent="0.3">
      <c r="BI3634"/>
      <c r="BJ3634"/>
      <c r="BK3634"/>
    </row>
    <row r="3635" spans="61:63" x14ac:dyDescent="0.3">
      <c r="BI3635"/>
      <c r="BJ3635"/>
      <c r="BK3635"/>
    </row>
    <row r="3636" spans="61:63" x14ac:dyDescent="0.3">
      <c r="BI3636"/>
      <c r="BJ3636"/>
      <c r="BK3636"/>
    </row>
    <row r="3637" spans="61:63" x14ac:dyDescent="0.3">
      <c r="BI3637"/>
      <c r="BJ3637"/>
      <c r="BK3637"/>
    </row>
    <row r="3638" spans="61:63" x14ac:dyDescent="0.3">
      <c r="BI3638"/>
      <c r="BJ3638"/>
      <c r="BK3638"/>
    </row>
    <row r="3639" spans="61:63" x14ac:dyDescent="0.3">
      <c r="BI3639"/>
      <c r="BJ3639"/>
      <c r="BK3639"/>
    </row>
    <row r="3640" spans="61:63" x14ac:dyDescent="0.3">
      <c r="BI3640"/>
      <c r="BJ3640"/>
      <c r="BK3640"/>
    </row>
    <row r="3641" spans="61:63" x14ac:dyDescent="0.3">
      <c r="BI3641"/>
      <c r="BJ3641"/>
      <c r="BK3641"/>
    </row>
    <row r="3642" spans="61:63" x14ac:dyDescent="0.3">
      <c r="BI3642"/>
      <c r="BJ3642"/>
      <c r="BK3642"/>
    </row>
    <row r="3643" spans="61:63" x14ac:dyDescent="0.3">
      <c r="BI3643"/>
      <c r="BJ3643"/>
      <c r="BK3643"/>
    </row>
    <row r="3644" spans="61:63" x14ac:dyDescent="0.3">
      <c r="BI3644"/>
      <c r="BJ3644"/>
      <c r="BK3644"/>
    </row>
    <row r="3645" spans="61:63" x14ac:dyDescent="0.3">
      <c r="BI3645"/>
      <c r="BJ3645"/>
      <c r="BK3645"/>
    </row>
    <row r="3646" spans="61:63" x14ac:dyDescent="0.3">
      <c r="BI3646"/>
      <c r="BJ3646"/>
      <c r="BK3646"/>
    </row>
    <row r="3647" spans="61:63" x14ac:dyDescent="0.3">
      <c r="BI3647"/>
      <c r="BJ3647"/>
      <c r="BK3647"/>
    </row>
    <row r="3648" spans="61:63" x14ac:dyDescent="0.3">
      <c r="BI3648"/>
      <c r="BJ3648"/>
      <c r="BK3648"/>
    </row>
    <row r="3649" spans="61:63" x14ac:dyDescent="0.3">
      <c r="BI3649"/>
      <c r="BJ3649"/>
      <c r="BK3649"/>
    </row>
    <row r="3650" spans="61:63" x14ac:dyDescent="0.3">
      <c r="BI3650"/>
      <c r="BJ3650"/>
      <c r="BK3650"/>
    </row>
    <row r="3651" spans="61:63" x14ac:dyDescent="0.3">
      <c r="BI3651"/>
      <c r="BJ3651"/>
      <c r="BK3651"/>
    </row>
    <row r="3652" spans="61:63" x14ac:dyDescent="0.3">
      <c r="BI3652"/>
      <c r="BJ3652"/>
      <c r="BK3652"/>
    </row>
    <row r="3653" spans="61:63" x14ac:dyDescent="0.3">
      <c r="BI3653"/>
      <c r="BJ3653"/>
      <c r="BK3653"/>
    </row>
    <row r="3654" spans="61:63" x14ac:dyDescent="0.3">
      <c r="BI3654"/>
      <c r="BJ3654"/>
      <c r="BK3654"/>
    </row>
    <row r="3655" spans="61:63" x14ac:dyDescent="0.3">
      <c r="BI3655"/>
      <c r="BJ3655"/>
      <c r="BK3655"/>
    </row>
    <row r="3656" spans="61:63" x14ac:dyDescent="0.3">
      <c r="BI3656"/>
      <c r="BJ3656"/>
      <c r="BK3656"/>
    </row>
    <row r="3657" spans="61:63" x14ac:dyDescent="0.3">
      <c r="BI3657"/>
      <c r="BJ3657"/>
      <c r="BK3657"/>
    </row>
    <row r="3658" spans="61:63" x14ac:dyDescent="0.3">
      <c r="BI3658"/>
      <c r="BJ3658"/>
      <c r="BK3658"/>
    </row>
    <row r="3659" spans="61:63" x14ac:dyDescent="0.3">
      <c r="BI3659"/>
      <c r="BJ3659"/>
      <c r="BK3659"/>
    </row>
    <row r="3660" spans="61:63" x14ac:dyDescent="0.3">
      <c r="BI3660"/>
      <c r="BJ3660"/>
      <c r="BK3660"/>
    </row>
    <row r="3661" spans="61:63" x14ac:dyDescent="0.3">
      <c r="BI3661"/>
      <c r="BJ3661"/>
      <c r="BK3661"/>
    </row>
    <row r="3662" spans="61:63" x14ac:dyDescent="0.3">
      <c r="BI3662"/>
      <c r="BJ3662"/>
      <c r="BK3662"/>
    </row>
    <row r="3663" spans="61:63" x14ac:dyDescent="0.3">
      <c r="BI3663"/>
      <c r="BJ3663"/>
      <c r="BK3663"/>
    </row>
    <row r="3664" spans="61:63" x14ac:dyDescent="0.3">
      <c r="BI3664"/>
      <c r="BJ3664"/>
      <c r="BK3664"/>
    </row>
    <row r="3665" spans="61:63" x14ac:dyDescent="0.3">
      <c r="BI3665"/>
      <c r="BJ3665"/>
      <c r="BK3665"/>
    </row>
    <row r="3666" spans="61:63" x14ac:dyDescent="0.3">
      <c r="BI3666"/>
      <c r="BJ3666"/>
      <c r="BK3666"/>
    </row>
    <row r="3667" spans="61:63" x14ac:dyDescent="0.3">
      <c r="BI3667"/>
      <c r="BJ3667"/>
      <c r="BK3667"/>
    </row>
    <row r="3668" spans="61:63" x14ac:dyDescent="0.3">
      <c r="BI3668"/>
      <c r="BJ3668"/>
      <c r="BK3668"/>
    </row>
    <row r="3669" spans="61:63" x14ac:dyDescent="0.3">
      <c r="BI3669"/>
      <c r="BJ3669"/>
      <c r="BK3669"/>
    </row>
    <row r="3670" spans="61:63" x14ac:dyDescent="0.3">
      <c r="BI3670"/>
      <c r="BJ3670"/>
      <c r="BK3670"/>
    </row>
    <row r="3671" spans="61:63" x14ac:dyDescent="0.3">
      <c r="BI3671"/>
      <c r="BJ3671"/>
      <c r="BK3671"/>
    </row>
    <row r="3672" spans="61:63" x14ac:dyDescent="0.3">
      <c r="BI3672"/>
      <c r="BJ3672"/>
      <c r="BK3672"/>
    </row>
    <row r="3673" spans="61:63" x14ac:dyDescent="0.3">
      <c r="BI3673"/>
      <c r="BJ3673"/>
      <c r="BK3673"/>
    </row>
    <row r="3674" spans="61:63" x14ac:dyDescent="0.3">
      <c r="BI3674"/>
      <c r="BJ3674"/>
      <c r="BK3674"/>
    </row>
    <row r="3675" spans="61:63" x14ac:dyDescent="0.3">
      <c r="BI3675"/>
      <c r="BJ3675"/>
      <c r="BK3675"/>
    </row>
    <row r="3676" spans="61:63" x14ac:dyDescent="0.3">
      <c r="BI3676"/>
      <c r="BJ3676"/>
      <c r="BK3676"/>
    </row>
    <row r="3677" spans="61:63" x14ac:dyDescent="0.3">
      <c r="BI3677"/>
      <c r="BJ3677"/>
      <c r="BK3677"/>
    </row>
    <row r="3678" spans="61:63" x14ac:dyDescent="0.3">
      <c r="BI3678"/>
      <c r="BJ3678"/>
      <c r="BK3678"/>
    </row>
    <row r="3679" spans="61:63" x14ac:dyDescent="0.3">
      <c r="BI3679"/>
      <c r="BJ3679"/>
      <c r="BK3679"/>
    </row>
    <row r="3680" spans="61:63" x14ac:dyDescent="0.3">
      <c r="BI3680"/>
      <c r="BJ3680"/>
      <c r="BK3680"/>
    </row>
    <row r="3681" spans="61:63" x14ac:dyDescent="0.3">
      <c r="BI3681"/>
      <c r="BJ3681"/>
      <c r="BK3681"/>
    </row>
    <row r="3682" spans="61:63" x14ac:dyDescent="0.3">
      <c r="BI3682"/>
      <c r="BJ3682"/>
      <c r="BK3682"/>
    </row>
    <row r="3683" spans="61:63" x14ac:dyDescent="0.3">
      <c r="BI3683"/>
      <c r="BJ3683"/>
      <c r="BK3683"/>
    </row>
    <row r="3684" spans="61:63" x14ac:dyDescent="0.3">
      <c r="BI3684"/>
      <c r="BJ3684"/>
      <c r="BK3684"/>
    </row>
    <row r="3685" spans="61:63" x14ac:dyDescent="0.3">
      <c r="BI3685"/>
      <c r="BJ3685"/>
      <c r="BK3685"/>
    </row>
    <row r="3686" spans="61:63" x14ac:dyDescent="0.3">
      <c r="BI3686"/>
      <c r="BJ3686"/>
      <c r="BK3686"/>
    </row>
    <row r="3687" spans="61:63" x14ac:dyDescent="0.3">
      <c r="BI3687"/>
      <c r="BJ3687"/>
      <c r="BK3687"/>
    </row>
    <row r="3688" spans="61:63" x14ac:dyDescent="0.3">
      <c r="BI3688"/>
      <c r="BJ3688"/>
      <c r="BK3688"/>
    </row>
    <row r="3689" spans="61:63" x14ac:dyDescent="0.3">
      <c r="BI3689"/>
      <c r="BJ3689"/>
      <c r="BK3689"/>
    </row>
    <row r="3690" spans="61:63" x14ac:dyDescent="0.3">
      <c r="BI3690"/>
      <c r="BJ3690"/>
      <c r="BK3690"/>
    </row>
    <row r="3691" spans="61:63" x14ac:dyDescent="0.3">
      <c r="BI3691"/>
      <c r="BJ3691"/>
      <c r="BK3691"/>
    </row>
    <row r="3692" spans="61:63" x14ac:dyDescent="0.3">
      <c r="BI3692"/>
      <c r="BJ3692"/>
      <c r="BK3692"/>
    </row>
    <row r="3693" spans="61:63" x14ac:dyDescent="0.3">
      <c r="BI3693"/>
      <c r="BJ3693"/>
      <c r="BK3693"/>
    </row>
    <row r="3694" spans="61:63" x14ac:dyDescent="0.3">
      <c r="BI3694"/>
      <c r="BJ3694"/>
      <c r="BK3694"/>
    </row>
    <row r="3695" spans="61:63" x14ac:dyDescent="0.3">
      <c r="BI3695"/>
      <c r="BJ3695"/>
      <c r="BK3695"/>
    </row>
    <row r="3696" spans="61:63" x14ac:dyDescent="0.3">
      <c r="BI3696"/>
      <c r="BJ3696"/>
      <c r="BK3696"/>
    </row>
    <row r="3697" spans="61:63" x14ac:dyDescent="0.3">
      <c r="BI3697"/>
      <c r="BJ3697"/>
      <c r="BK3697"/>
    </row>
    <row r="3698" spans="61:63" x14ac:dyDescent="0.3">
      <c r="BI3698"/>
      <c r="BJ3698"/>
      <c r="BK3698"/>
    </row>
    <row r="3699" spans="61:63" x14ac:dyDescent="0.3">
      <c r="BI3699"/>
      <c r="BJ3699"/>
      <c r="BK3699"/>
    </row>
    <row r="3700" spans="61:63" x14ac:dyDescent="0.3">
      <c r="BI3700"/>
      <c r="BJ3700"/>
      <c r="BK3700"/>
    </row>
    <row r="3701" spans="61:63" x14ac:dyDescent="0.3">
      <c r="BI3701"/>
      <c r="BJ3701"/>
      <c r="BK3701"/>
    </row>
    <row r="3702" spans="61:63" x14ac:dyDescent="0.3">
      <c r="BI3702"/>
      <c r="BJ3702"/>
      <c r="BK3702"/>
    </row>
    <row r="3703" spans="61:63" x14ac:dyDescent="0.3">
      <c r="BI3703"/>
      <c r="BJ3703"/>
      <c r="BK3703"/>
    </row>
    <row r="3704" spans="61:63" x14ac:dyDescent="0.3">
      <c r="BI3704"/>
      <c r="BJ3704"/>
      <c r="BK3704"/>
    </row>
    <row r="3705" spans="61:63" x14ac:dyDescent="0.3">
      <c r="BI3705"/>
      <c r="BJ3705"/>
      <c r="BK3705"/>
    </row>
    <row r="3706" spans="61:63" x14ac:dyDescent="0.3">
      <c r="BI3706"/>
      <c r="BJ3706"/>
      <c r="BK3706"/>
    </row>
    <row r="3707" spans="61:63" x14ac:dyDescent="0.3">
      <c r="BI3707"/>
      <c r="BJ3707"/>
      <c r="BK3707"/>
    </row>
    <row r="3708" spans="61:63" x14ac:dyDescent="0.3">
      <c r="BI3708"/>
      <c r="BJ3708"/>
      <c r="BK3708"/>
    </row>
    <row r="3709" spans="61:63" x14ac:dyDescent="0.3">
      <c r="BI3709"/>
      <c r="BJ3709"/>
      <c r="BK3709"/>
    </row>
    <row r="3710" spans="61:63" x14ac:dyDescent="0.3">
      <c r="BI3710"/>
      <c r="BJ3710"/>
      <c r="BK3710"/>
    </row>
    <row r="3711" spans="61:63" x14ac:dyDescent="0.3">
      <c r="BI3711"/>
      <c r="BJ3711"/>
      <c r="BK3711"/>
    </row>
    <row r="3712" spans="61:63" x14ac:dyDescent="0.3">
      <c r="BI3712"/>
      <c r="BJ3712"/>
      <c r="BK3712"/>
    </row>
    <row r="3713" spans="61:63" x14ac:dyDescent="0.3">
      <c r="BI3713"/>
      <c r="BJ3713"/>
      <c r="BK3713"/>
    </row>
    <row r="3714" spans="61:63" x14ac:dyDescent="0.3">
      <c r="BI3714"/>
      <c r="BJ3714"/>
      <c r="BK3714"/>
    </row>
    <row r="3715" spans="61:63" x14ac:dyDescent="0.3">
      <c r="BI3715"/>
      <c r="BJ3715"/>
      <c r="BK3715"/>
    </row>
    <row r="3716" spans="61:63" x14ac:dyDescent="0.3">
      <c r="BI3716"/>
      <c r="BJ3716"/>
      <c r="BK3716"/>
    </row>
    <row r="3717" spans="61:63" x14ac:dyDescent="0.3">
      <c r="BI3717"/>
      <c r="BJ3717"/>
      <c r="BK3717"/>
    </row>
    <row r="3718" spans="61:63" x14ac:dyDescent="0.3">
      <c r="BI3718"/>
      <c r="BJ3718"/>
      <c r="BK3718"/>
    </row>
    <row r="3719" spans="61:63" x14ac:dyDescent="0.3">
      <c r="BI3719"/>
      <c r="BJ3719"/>
      <c r="BK3719"/>
    </row>
    <row r="3720" spans="61:63" x14ac:dyDescent="0.3">
      <c r="BI3720"/>
      <c r="BJ3720"/>
      <c r="BK3720"/>
    </row>
    <row r="3721" spans="61:63" x14ac:dyDescent="0.3">
      <c r="BI3721"/>
      <c r="BJ3721"/>
      <c r="BK3721"/>
    </row>
    <row r="3722" spans="61:63" x14ac:dyDescent="0.3">
      <c r="BI3722"/>
      <c r="BJ3722"/>
      <c r="BK3722"/>
    </row>
    <row r="3723" spans="61:63" x14ac:dyDescent="0.3">
      <c r="BI3723"/>
      <c r="BJ3723"/>
      <c r="BK3723"/>
    </row>
    <row r="3724" spans="61:63" x14ac:dyDescent="0.3">
      <c r="BI3724"/>
      <c r="BJ3724"/>
      <c r="BK3724"/>
    </row>
    <row r="3725" spans="61:63" x14ac:dyDescent="0.3">
      <c r="BI3725"/>
      <c r="BJ3725"/>
      <c r="BK3725"/>
    </row>
    <row r="3726" spans="61:63" x14ac:dyDescent="0.3">
      <c r="BI3726"/>
      <c r="BJ3726"/>
      <c r="BK3726"/>
    </row>
    <row r="3727" spans="61:63" x14ac:dyDescent="0.3">
      <c r="BI3727"/>
      <c r="BJ3727"/>
      <c r="BK3727"/>
    </row>
    <row r="3728" spans="61:63" x14ac:dyDescent="0.3">
      <c r="BI3728"/>
      <c r="BJ3728"/>
      <c r="BK3728"/>
    </row>
    <row r="3729" spans="61:63" x14ac:dyDescent="0.3">
      <c r="BI3729"/>
      <c r="BJ3729"/>
      <c r="BK3729"/>
    </row>
    <row r="3730" spans="61:63" x14ac:dyDescent="0.3">
      <c r="BI3730"/>
      <c r="BJ3730"/>
      <c r="BK3730"/>
    </row>
    <row r="3731" spans="61:63" x14ac:dyDescent="0.3">
      <c r="BI3731"/>
      <c r="BJ3731"/>
      <c r="BK3731"/>
    </row>
    <row r="3732" spans="61:63" x14ac:dyDescent="0.3">
      <c r="BI3732"/>
      <c r="BJ3732"/>
      <c r="BK3732"/>
    </row>
    <row r="3733" spans="61:63" x14ac:dyDescent="0.3">
      <c r="BI3733"/>
      <c r="BJ3733"/>
      <c r="BK3733"/>
    </row>
    <row r="3734" spans="61:63" x14ac:dyDescent="0.3">
      <c r="BI3734"/>
      <c r="BJ3734"/>
      <c r="BK3734"/>
    </row>
    <row r="3735" spans="61:63" x14ac:dyDescent="0.3">
      <c r="BI3735"/>
      <c r="BJ3735"/>
      <c r="BK3735"/>
    </row>
    <row r="3736" spans="61:63" x14ac:dyDescent="0.3">
      <c r="BI3736"/>
      <c r="BJ3736"/>
      <c r="BK3736"/>
    </row>
    <row r="3737" spans="61:63" x14ac:dyDescent="0.3">
      <c r="BI3737"/>
      <c r="BJ3737"/>
      <c r="BK3737"/>
    </row>
    <row r="3738" spans="61:63" x14ac:dyDescent="0.3">
      <c r="BI3738"/>
      <c r="BJ3738"/>
      <c r="BK3738"/>
    </row>
    <row r="3739" spans="61:63" x14ac:dyDescent="0.3">
      <c r="BI3739"/>
      <c r="BJ3739"/>
      <c r="BK3739"/>
    </row>
    <row r="3740" spans="61:63" x14ac:dyDescent="0.3">
      <c r="BI3740"/>
      <c r="BJ3740"/>
      <c r="BK3740"/>
    </row>
    <row r="3741" spans="61:63" x14ac:dyDescent="0.3">
      <c r="BI3741"/>
      <c r="BJ3741"/>
      <c r="BK3741"/>
    </row>
    <row r="3742" spans="61:63" x14ac:dyDescent="0.3">
      <c r="BI3742"/>
      <c r="BJ3742"/>
      <c r="BK3742"/>
    </row>
    <row r="3743" spans="61:63" x14ac:dyDescent="0.3">
      <c r="BI3743"/>
      <c r="BJ3743"/>
      <c r="BK3743"/>
    </row>
    <row r="3744" spans="61:63" x14ac:dyDescent="0.3">
      <c r="BI3744"/>
      <c r="BJ3744"/>
      <c r="BK3744"/>
    </row>
    <row r="3745" spans="61:63" x14ac:dyDescent="0.3">
      <c r="BI3745"/>
      <c r="BJ3745"/>
      <c r="BK3745"/>
    </row>
    <row r="3746" spans="61:63" x14ac:dyDescent="0.3">
      <c r="BI3746"/>
      <c r="BJ3746"/>
      <c r="BK3746"/>
    </row>
    <row r="3747" spans="61:63" x14ac:dyDescent="0.3">
      <c r="BI3747"/>
      <c r="BJ3747"/>
      <c r="BK3747"/>
    </row>
    <row r="3748" spans="61:63" x14ac:dyDescent="0.3">
      <c r="BI3748"/>
      <c r="BJ3748"/>
      <c r="BK3748"/>
    </row>
    <row r="3749" spans="61:63" x14ac:dyDescent="0.3">
      <c r="BI3749"/>
      <c r="BJ3749"/>
      <c r="BK3749"/>
    </row>
    <row r="3750" spans="61:63" x14ac:dyDescent="0.3">
      <c r="BI3750"/>
      <c r="BJ3750"/>
      <c r="BK3750"/>
    </row>
    <row r="3751" spans="61:63" x14ac:dyDescent="0.3">
      <c r="BI3751"/>
      <c r="BJ3751"/>
      <c r="BK3751"/>
    </row>
    <row r="3752" spans="61:63" x14ac:dyDescent="0.3">
      <c r="BI3752"/>
      <c r="BJ3752"/>
      <c r="BK3752"/>
    </row>
    <row r="3753" spans="61:63" x14ac:dyDescent="0.3">
      <c r="BI3753"/>
      <c r="BJ3753"/>
      <c r="BK3753"/>
    </row>
    <row r="3754" spans="61:63" x14ac:dyDescent="0.3">
      <c r="BI3754"/>
      <c r="BJ3754"/>
      <c r="BK3754"/>
    </row>
    <row r="3755" spans="61:63" x14ac:dyDescent="0.3">
      <c r="BI3755"/>
      <c r="BJ3755"/>
      <c r="BK3755"/>
    </row>
    <row r="3756" spans="61:63" x14ac:dyDescent="0.3">
      <c r="BI3756"/>
      <c r="BJ3756"/>
      <c r="BK3756"/>
    </row>
    <row r="3757" spans="61:63" x14ac:dyDescent="0.3">
      <c r="BI3757"/>
      <c r="BJ3757"/>
      <c r="BK3757"/>
    </row>
    <row r="3758" spans="61:63" x14ac:dyDescent="0.3">
      <c r="BI3758"/>
      <c r="BJ3758"/>
      <c r="BK3758"/>
    </row>
    <row r="3759" spans="61:63" x14ac:dyDescent="0.3">
      <c r="BI3759"/>
      <c r="BJ3759"/>
      <c r="BK3759"/>
    </row>
    <row r="3760" spans="61:63" x14ac:dyDescent="0.3">
      <c r="BI3760"/>
      <c r="BJ3760"/>
      <c r="BK3760"/>
    </row>
    <row r="3761" spans="61:63" x14ac:dyDescent="0.3">
      <c r="BI3761"/>
      <c r="BJ3761"/>
      <c r="BK3761"/>
    </row>
    <row r="3762" spans="61:63" x14ac:dyDescent="0.3">
      <c r="BI3762"/>
      <c r="BJ3762"/>
      <c r="BK3762"/>
    </row>
    <row r="3763" spans="61:63" x14ac:dyDescent="0.3">
      <c r="BI3763"/>
      <c r="BJ3763"/>
      <c r="BK3763"/>
    </row>
    <row r="3764" spans="61:63" x14ac:dyDescent="0.3">
      <c r="BI3764"/>
      <c r="BJ3764"/>
      <c r="BK3764"/>
    </row>
    <row r="3765" spans="61:63" x14ac:dyDescent="0.3">
      <c r="BI3765"/>
      <c r="BJ3765"/>
      <c r="BK3765"/>
    </row>
    <row r="3766" spans="61:63" x14ac:dyDescent="0.3">
      <c r="BI3766"/>
      <c r="BJ3766"/>
      <c r="BK3766"/>
    </row>
    <row r="3767" spans="61:63" x14ac:dyDescent="0.3">
      <c r="BI3767"/>
      <c r="BJ3767"/>
      <c r="BK3767"/>
    </row>
    <row r="3768" spans="61:63" x14ac:dyDescent="0.3">
      <c r="BI3768"/>
      <c r="BJ3768"/>
      <c r="BK3768"/>
    </row>
    <row r="3769" spans="61:63" x14ac:dyDescent="0.3">
      <c r="BI3769"/>
      <c r="BJ3769"/>
      <c r="BK3769"/>
    </row>
    <row r="3770" spans="61:63" x14ac:dyDescent="0.3">
      <c r="BI3770"/>
      <c r="BJ3770"/>
      <c r="BK3770"/>
    </row>
    <row r="3771" spans="61:63" x14ac:dyDescent="0.3">
      <c r="BI3771"/>
      <c r="BJ3771"/>
      <c r="BK3771"/>
    </row>
    <row r="3772" spans="61:63" x14ac:dyDescent="0.3">
      <c r="BI3772"/>
      <c r="BJ3772"/>
      <c r="BK3772"/>
    </row>
    <row r="3773" spans="61:63" x14ac:dyDescent="0.3">
      <c r="BI3773"/>
      <c r="BJ3773"/>
      <c r="BK3773"/>
    </row>
    <row r="3774" spans="61:63" x14ac:dyDescent="0.3">
      <c r="BI3774"/>
      <c r="BJ3774"/>
      <c r="BK3774"/>
    </row>
    <row r="3775" spans="61:63" x14ac:dyDescent="0.3">
      <c r="BI3775"/>
      <c r="BJ3775"/>
      <c r="BK3775"/>
    </row>
    <row r="3776" spans="61:63" x14ac:dyDescent="0.3">
      <c r="BI3776"/>
      <c r="BJ3776"/>
      <c r="BK3776"/>
    </row>
    <row r="3777" spans="61:63" x14ac:dyDescent="0.3">
      <c r="BI3777"/>
      <c r="BJ3777"/>
      <c r="BK3777"/>
    </row>
    <row r="3778" spans="61:63" x14ac:dyDescent="0.3">
      <c r="BI3778"/>
      <c r="BJ3778"/>
      <c r="BK3778"/>
    </row>
    <row r="3779" spans="61:63" x14ac:dyDescent="0.3">
      <c r="BI3779"/>
      <c r="BJ3779"/>
      <c r="BK3779"/>
    </row>
    <row r="3780" spans="61:63" x14ac:dyDescent="0.3">
      <c r="BI3780"/>
      <c r="BJ3780"/>
      <c r="BK3780"/>
    </row>
    <row r="3781" spans="61:63" x14ac:dyDescent="0.3">
      <c r="BI3781"/>
      <c r="BJ3781"/>
      <c r="BK3781"/>
    </row>
    <row r="3782" spans="61:63" x14ac:dyDescent="0.3">
      <c r="BI3782"/>
      <c r="BJ3782"/>
      <c r="BK3782"/>
    </row>
    <row r="3783" spans="61:63" x14ac:dyDescent="0.3">
      <c r="BI3783"/>
      <c r="BJ3783"/>
      <c r="BK3783"/>
    </row>
    <row r="3784" spans="61:63" x14ac:dyDescent="0.3">
      <c r="BI3784"/>
      <c r="BJ3784"/>
      <c r="BK3784"/>
    </row>
    <row r="3785" spans="61:63" x14ac:dyDescent="0.3">
      <c r="BI3785"/>
      <c r="BJ3785"/>
      <c r="BK3785"/>
    </row>
    <row r="3786" spans="61:63" x14ac:dyDescent="0.3">
      <c r="BI3786"/>
      <c r="BJ3786"/>
      <c r="BK3786"/>
    </row>
    <row r="3787" spans="61:63" x14ac:dyDescent="0.3">
      <c r="BI3787"/>
      <c r="BJ3787"/>
      <c r="BK3787"/>
    </row>
    <row r="3788" spans="61:63" x14ac:dyDescent="0.3">
      <c r="BI3788"/>
      <c r="BJ3788"/>
      <c r="BK3788"/>
    </row>
    <row r="3789" spans="61:63" x14ac:dyDescent="0.3">
      <c r="BI3789"/>
      <c r="BJ3789"/>
      <c r="BK3789"/>
    </row>
    <row r="3790" spans="61:63" x14ac:dyDescent="0.3">
      <c r="BI3790"/>
      <c r="BJ3790"/>
      <c r="BK3790"/>
    </row>
    <row r="3791" spans="61:63" x14ac:dyDescent="0.3">
      <c r="BI3791"/>
      <c r="BJ3791"/>
      <c r="BK3791"/>
    </row>
    <row r="3792" spans="61:63" x14ac:dyDescent="0.3">
      <c r="BI3792"/>
      <c r="BJ3792"/>
      <c r="BK3792"/>
    </row>
    <row r="3793" spans="61:63" x14ac:dyDescent="0.3">
      <c r="BI3793"/>
      <c r="BJ3793"/>
      <c r="BK3793"/>
    </row>
    <row r="3794" spans="61:63" x14ac:dyDescent="0.3">
      <c r="BI3794"/>
      <c r="BJ3794"/>
      <c r="BK3794"/>
    </row>
    <row r="3795" spans="61:63" x14ac:dyDescent="0.3">
      <c r="BI3795"/>
      <c r="BJ3795"/>
      <c r="BK3795"/>
    </row>
    <row r="3796" spans="61:63" x14ac:dyDescent="0.3">
      <c r="BI3796"/>
      <c r="BJ3796"/>
      <c r="BK3796"/>
    </row>
    <row r="3797" spans="61:63" x14ac:dyDescent="0.3">
      <c r="BI3797"/>
      <c r="BJ3797"/>
      <c r="BK3797"/>
    </row>
    <row r="3798" spans="61:63" x14ac:dyDescent="0.3">
      <c r="BI3798"/>
      <c r="BJ3798"/>
      <c r="BK3798"/>
    </row>
    <row r="3799" spans="61:63" x14ac:dyDescent="0.3">
      <c r="BI3799"/>
      <c r="BJ3799"/>
      <c r="BK3799"/>
    </row>
    <row r="3800" spans="61:63" x14ac:dyDescent="0.3">
      <c r="BI3800"/>
      <c r="BJ3800"/>
      <c r="BK3800"/>
    </row>
    <row r="3801" spans="61:63" x14ac:dyDescent="0.3">
      <c r="BI3801"/>
      <c r="BJ3801"/>
      <c r="BK3801"/>
    </row>
    <row r="3802" spans="61:63" x14ac:dyDescent="0.3">
      <c r="BI3802"/>
      <c r="BJ3802"/>
      <c r="BK3802"/>
    </row>
    <row r="3803" spans="61:63" x14ac:dyDescent="0.3">
      <c r="BI3803"/>
      <c r="BJ3803"/>
      <c r="BK3803"/>
    </row>
    <row r="3804" spans="61:63" x14ac:dyDescent="0.3">
      <c r="BI3804"/>
      <c r="BJ3804"/>
      <c r="BK3804"/>
    </row>
    <row r="3805" spans="61:63" x14ac:dyDescent="0.3">
      <c r="BI3805"/>
      <c r="BJ3805"/>
      <c r="BK3805"/>
    </row>
    <row r="3806" spans="61:63" x14ac:dyDescent="0.3">
      <c r="BI3806"/>
      <c r="BJ3806"/>
      <c r="BK3806"/>
    </row>
    <row r="3807" spans="61:63" x14ac:dyDescent="0.3">
      <c r="BI3807"/>
      <c r="BJ3807"/>
      <c r="BK3807"/>
    </row>
    <row r="3808" spans="61:63" x14ac:dyDescent="0.3">
      <c r="BI3808"/>
      <c r="BJ3808"/>
      <c r="BK3808"/>
    </row>
    <row r="3809" spans="61:63" x14ac:dyDescent="0.3">
      <c r="BI3809"/>
      <c r="BJ3809"/>
      <c r="BK3809"/>
    </row>
    <row r="3810" spans="61:63" x14ac:dyDescent="0.3">
      <c r="BI3810"/>
      <c r="BJ3810"/>
      <c r="BK3810"/>
    </row>
    <row r="3811" spans="61:63" x14ac:dyDescent="0.3">
      <c r="BI3811"/>
      <c r="BJ3811"/>
      <c r="BK3811"/>
    </row>
    <row r="3812" spans="61:63" x14ac:dyDescent="0.3">
      <c r="BI3812"/>
      <c r="BJ3812"/>
      <c r="BK3812"/>
    </row>
    <row r="3813" spans="61:63" x14ac:dyDescent="0.3">
      <c r="BI3813"/>
      <c r="BJ3813"/>
      <c r="BK3813"/>
    </row>
    <row r="3814" spans="61:63" x14ac:dyDescent="0.3">
      <c r="BI3814"/>
      <c r="BJ3814"/>
      <c r="BK3814"/>
    </row>
    <row r="3815" spans="61:63" x14ac:dyDescent="0.3">
      <c r="BI3815"/>
      <c r="BJ3815"/>
      <c r="BK3815"/>
    </row>
    <row r="3816" spans="61:63" x14ac:dyDescent="0.3">
      <c r="BI3816"/>
      <c r="BJ3816"/>
      <c r="BK3816"/>
    </row>
    <row r="3817" spans="61:63" x14ac:dyDescent="0.3">
      <c r="BI3817"/>
      <c r="BJ3817"/>
      <c r="BK3817"/>
    </row>
    <row r="3818" spans="61:63" x14ac:dyDescent="0.3">
      <c r="BI3818"/>
      <c r="BJ3818"/>
      <c r="BK3818"/>
    </row>
    <row r="3819" spans="61:63" x14ac:dyDescent="0.3">
      <c r="BI3819"/>
      <c r="BJ3819"/>
      <c r="BK3819"/>
    </row>
    <row r="3820" spans="61:63" x14ac:dyDescent="0.3">
      <c r="BI3820"/>
      <c r="BJ3820"/>
      <c r="BK3820"/>
    </row>
    <row r="3821" spans="61:63" x14ac:dyDescent="0.3">
      <c r="BI3821"/>
      <c r="BJ3821"/>
      <c r="BK3821"/>
    </row>
    <row r="3822" spans="61:63" x14ac:dyDescent="0.3">
      <c r="BI3822"/>
      <c r="BJ3822"/>
      <c r="BK3822"/>
    </row>
    <row r="3823" spans="61:63" x14ac:dyDescent="0.3">
      <c r="BI3823"/>
      <c r="BJ3823"/>
      <c r="BK3823"/>
    </row>
    <row r="3824" spans="61:63" x14ac:dyDescent="0.3">
      <c r="BI3824"/>
      <c r="BJ3824"/>
      <c r="BK3824"/>
    </row>
    <row r="3825" spans="61:63" x14ac:dyDescent="0.3">
      <c r="BI3825"/>
      <c r="BJ3825"/>
      <c r="BK3825"/>
    </row>
    <row r="3826" spans="61:63" x14ac:dyDescent="0.3">
      <c r="BI3826"/>
      <c r="BJ3826"/>
      <c r="BK3826"/>
    </row>
    <row r="3827" spans="61:63" x14ac:dyDescent="0.3">
      <c r="BI3827"/>
      <c r="BJ3827"/>
      <c r="BK3827"/>
    </row>
    <row r="3828" spans="61:63" x14ac:dyDescent="0.3">
      <c r="BI3828"/>
      <c r="BJ3828"/>
      <c r="BK3828"/>
    </row>
    <row r="3829" spans="61:63" x14ac:dyDescent="0.3">
      <c r="BI3829"/>
      <c r="BJ3829"/>
      <c r="BK3829"/>
    </row>
    <row r="3830" spans="61:63" x14ac:dyDescent="0.3">
      <c r="BI3830"/>
      <c r="BJ3830"/>
      <c r="BK3830"/>
    </row>
    <row r="3831" spans="61:63" x14ac:dyDescent="0.3">
      <c r="BI3831"/>
      <c r="BJ3831"/>
      <c r="BK3831"/>
    </row>
    <row r="3832" spans="61:63" x14ac:dyDescent="0.3">
      <c r="BI3832"/>
      <c r="BJ3832"/>
      <c r="BK3832"/>
    </row>
    <row r="3833" spans="61:63" x14ac:dyDescent="0.3">
      <c r="BI3833"/>
      <c r="BJ3833"/>
      <c r="BK3833"/>
    </row>
    <row r="3834" spans="61:63" x14ac:dyDescent="0.3">
      <c r="BI3834"/>
      <c r="BJ3834"/>
      <c r="BK3834"/>
    </row>
    <row r="3835" spans="61:63" x14ac:dyDescent="0.3">
      <c r="BI3835"/>
      <c r="BJ3835"/>
      <c r="BK3835"/>
    </row>
    <row r="3836" spans="61:63" x14ac:dyDescent="0.3">
      <c r="BI3836"/>
      <c r="BJ3836"/>
      <c r="BK3836"/>
    </row>
    <row r="3837" spans="61:63" x14ac:dyDescent="0.3">
      <c r="BI3837"/>
      <c r="BJ3837"/>
      <c r="BK3837"/>
    </row>
    <row r="3838" spans="61:63" x14ac:dyDescent="0.3">
      <c r="BI3838"/>
      <c r="BJ3838"/>
      <c r="BK3838"/>
    </row>
    <row r="3839" spans="61:63" x14ac:dyDescent="0.3">
      <c r="BI3839"/>
      <c r="BJ3839"/>
      <c r="BK3839"/>
    </row>
    <row r="3840" spans="61:63" x14ac:dyDescent="0.3">
      <c r="BI3840"/>
      <c r="BJ3840"/>
      <c r="BK3840"/>
    </row>
    <row r="3841" spans="61:63" x14ac:dyDescent="0.3">
      <c r="BI3841"/>
      <c r="BJ3841"/>
      <c r="BK3841"/>
    </row>
    <row r="3842" spans="61:63" x14ac:dyDescent="0.3">
      <c r="BI3842"/>
      <c r="BJ3842"/>
      <c r="BK3842"/>
    </row>
    <row r="3843" spans="61:63" x14ac:dyDescent="0.3">
      <c r="BI3843"/>
      <c r="BJ3843"/>
      <c r="BK3843"/>
    </row>
    <row r="3844" spans="61:63" x14ac:dyDescent="0.3">
      <c r="BI3844"/>
      <c r="BJ3844"/>
      <c r="BK3844"/>
    </row>
    <row r="3845" spans="61:63" x14ac:dyDescent="0.3">
      <c r="BI3845"/>
      <c r="BJ3845"/>
      <c r="BK3845"/>
    </row>
    <row r="3846" spans="61:63" x14ac:dyDescent="0.3">
      <c r="BI3846"/>
      <c r="BJ3846"/>
      <c r="BK3846"/>
    </row>
    <row r="3847" spans="61:63" x14ac:dyDescent="0.3">
      <c r="BI3847"/>
      <c r="BJ3847"/>
      <c r="BK3847"/>
    </row>
    <row r="3848" spans="61:63" x14ac:dyDescent="0.3">
      <c r="BI3848"/>
      <c r="BJ3848"/>
      <c r="BK3848"/>
    </row>
    <row r="3849" spans="61:63" x14ac:dyDescent="0.3">
      <c r="BI3849"/>
      <c r="BJ3849"/>
      <c r="BK3849"/>
    </row>
    <row r="3850" spans="61:63" x14ac:dyDescent="0.3">
      <c r="BI3850"/>
      <c r="BJ3850"/>
      <c r="BK3850"/>
    </row>
    <row r="3851" spans="61:63" x14ac:dyDescent="0.3">
      <c r="BI3851"/>
      <c r="BJ3851"/>
      <c r="BK3851"/>
    </row>
    <row r="3852" spans="61:63" x14ac:dyDescent="0.3">
      <c r="BI3852"/>
      <c r="BJ3852"/>
      <c r="BK3852"/>
    </row>
    <row r="3853" spans="61:63" x14ac:dyDescent="0.3">
      <c r="BI3853"/>
      <c r="BJ3853"/>
      <c r="BK3853"/>
    </row>
    <row r="3854" spans="61:63" x14ac:dyDescent="0.3">
      <c r="BI3854"/>
      <c r="BJ3854"/>
      <c r="BK3854"/>
    </row>
    <row r="3855" spans="61:63" x14ac:dyDescent="0.3">
      <c r="BI3855"/>
      <c r="BJ3855"/>
      <c r="BK3855"/>
    </row>
    <row r="3856" spans="61:63" x14ac:dyDescent="0.3">
      <c r="BI3856"/>
      <c r="BJ3856"/>
      <c r="BK3856"/>
    </row>
    <row r="3857" spans="61:63" x14ac:dyDescent="0.3">
      <c r="BI3857"/>
      <c r="BJ3857"/>
      <c r="BK3857"/>
    </row>
    <row r="3858" spans="61:63" x14ac:dyDescent="0.3">
      <c r="BI3858"/>
      <c r="BJ3858"/>
      <c r="BK3858"/>
    </row>
    <row r="3859" spans="61:63" x14ac:dyDescent="0.3">
      <c r="BI3859"/>
      <c r="BJ3859"/>
      <c r="BK3859"/>
    </row>
    <row r="3860" spans="61:63" x14ac:dyDescent="0.3">
      <c r="BI3860"/>
      <c r="BJ3860"/>
      <c r="BK3860"/>
    </row>
    <row r="3861" spans="61:63" x14ac:dyDescent="0.3">
      <c r="BI3861"/>
      <c r="BJ3861"/>
      <c r="BK3861"/>
    </row>
    <row r="3862" spans="61:63" x14ac:dyDescent="0.3">
      <c r="BI3862"/>
      <c r="BJ3862"/>
      <c r="BK3862"/>
    </row>
    <row r="3863" spans="61:63" x14ac:dyDescent="0.3">
      <c r="BI3863"/>
      <c r="BJ3863"/>
      <c r="BK3863"/>
    </row>
    <row r="3864" spans="61:63" x14ac:dyDescent="0.3">
      <c r="BI3864"/>
      <c r="BJ3864"/>
      <c r="BK3864"/>
    </row>
    <row r="3865" spans="61:63" x14ac:dyDescent="0.3">
      <c r="BI3865"/>
      <c r="BJ3865"/>
      <c r="BK3865"/>
    </row>
    <row r="3866" spans="61:63" x14ac:dyDescent="0.3">
      <c r="BI3866"/>
      <c r="BJ3866"/>
      <c r="BK3866"/>
    </row>
    <row r="3867" spans="61:63" x14ac:dyDescent="0.3">
      <c r="BI3867"/>
      <c r="BJ3867"/>
      <c r="BK3867"/>
    </row>
    <row r="3868" spans="61:63" x14ac:dyDescent="0.3">
      <c r="BI3868"/>
      <c r="BJ3868"/>
      <c r="BK3868"/>
    </row>
    <row r="3869" spans="61:63" x14ac:dyDescent="0.3">
      <c r="BI3869"/>
      <c r="BJ3869"/>
      <c r="BK3869"/>
    </row>
    <row r="3870" spans="61:63" x14ac:dyDescent="0.3">
      <c r="BI3870"/>
      <c r="BJ3870"/>
      <c r="BK3870"/>
    </row>
    <row r="3871" spans="61:63" x14ac:dyDescent="0.3">
      <c r="BI3871"/>
      <c r="BJ3871"/>
      <c r="BK3871"/>
    </row>
    <row r="3872" spans="61:63" x14ac:dyDescent="0.3">
      <c r="BI3872"/>
      <c r="BJ3872"/>
      <c r="BK3872"/>
    </row>
    <row r="3873" spans="61:63" x14ac:dyDescent="0.3">
      <c r="BI3873"/>
      <c r="BJ3873"/>
      <c r="BK3873"/>
    </row>
    <row r="3874" spans="61:63" x14ac:dyDescent="0.3">
      <c r="BI3874"/>
      <c r="BJ3874"/>
      <c r="BK3874"/>
    </row>
    <row r="3875" spans="61:63" x14ac:dyDescent="0.3">
      <c r="BI3875"/>
      <c r="BJ3875"/>
      <c r="BK3875"/>
    </row>
    <row r="3876" spans="61:63" x14ac:dyDescent="0.3">
      <c r="BI3876"/>
      <c r="BJ3876"/>
      <c r="BK3876"/>
    </row>
    <row r="3877" spans="61:63" x14ac:dyDescent="0.3">
      <c r="BI3877"/>
      <c r="BJ3877"/>
      <c r="BK3877"/>
    </row>
    <row r="3878" spans="61:63" x14ac:dyDescent="0.3">
      <c r="BI3878"/>
      <c r="BJ3878"/>
      <c r="BK3878"/>
    </row>
    <row r="3879" spans="61:63" x14ac:dyDescent="0.3">
      <c r="BI3879"/>
      <c r="BJ3879"/>
      <c r="BK3879"/>
    </row>
    <row r="3880" spans="61:63" x14ac:dyDescent="0.3">
      <c r="BI3880"/>
      <c r="BJ3880"/>
      <c r="BK3880"/>
    </row>
    <row r="3881" spans="61:63" x14ac:dyDescent="0.3">
      <c r="BI3881"/>
      <c r="BJ3881"/>
      <c r="BK3881"/>
    </row>
    <row r="3882" spans="61:63" x14ac:dyDescent="0.3">
      <c r="BI3882"/>
      <c r="BJ3882"/>
      <c r="BK3882"/>
    </row>
    <row r="3883" spans="61:63" x14ac:dyDescent="0.3">
      <c r="BI3883"/>
      <c r="BJ3883"/>
      <c r="BK3883"/>
    </row>
    <row r="3884" spans="61:63" x14ac:dyDescent="0.3">
      <c r="BI3884"/>
      <c r="BJ3884"/>
      <c r="BK3884"/>
    </row>
    <row r="3885" spans="61:63" x14ac:dyDescent="0.3">
      <c r="BI3885"/>
      <c r="BJ3885"/>
      <c r="BK3885"/>
    </row>
    <row r="3886" spans="61:63" x14ac:dyDescent="0.3">
      <c r="BI3886"/>
      <c r="BJ3886"/>
      <c r="BK3886"/>
    </row>
    <row r="3887" spans="61:63" x14ac:dyDescent="0.3">
      <c r="BI3887"/>
      <c r="BJ3887"/>
      <c r="BK3887"/>
    </row>
    <row r="3888" spans="61:63" x14ac:dyDescent="0.3">
      <c r="BI3888"/>
      <c r="BJ3888"/>
      <c r="BK3888"/>
    </row>
    <row r="3889" spans="61:63" x14ac:dyDescent="0.3">
      <c r="BI3889"/>
      <c r="BJ3889"/>
      <c r="BK3889"/>
    </row>
    <row r="3890" spans="61:63" x14ac:dyDescent="0.3">
      <c r="BI3890"/>
      <c r="BJ3890"/>
      <c r="BK3890"/>
    </row>
    <row r="3891" spans="61:63" x14ac:dyDescent="0.3">
      <c r="BI3891"/>
      <c r="BJ3891"/>
      <c r="BK3891"/>
    </row>
    <row r="3892" spans="61:63" x14ac:dyDescent="0.3">
      <c r="BI3892"/>
      <c r="BJ3892"/>
      <c r="BK3892"/>
    </row>
    <row r="3893" spans="61:63" x14ac:dyDescent="0.3">
      <c r="BI3893"/>
      <c r="BJ3893"/>
      <c r="BK3893"/>
    </row>
    <row r="3894" spans="61:63" x14ac:dyDescent="0.3">
      <c r="BI3894"/>
      <c r="BJ3894"/>
      <c r="BK3894"/>
    </row>
    <row r="3895" spans="61:63" x14ac:dyDescent="0.3">
      <c r="BI3895"/>
      <c r="BJ3895"/>
      <c r="BK3895"/>
    </row>
    <row r="3896" spans="61:63" x14ac:dyDescent="0.3">
      <c r="BI3896"/>
      <c r="BJ3896"/>
      <c r="BK3896"/>
    </row>
    <row r="3897" spans="61:63" x14ac:dyDescent="0.3">
      <c r="BI3897"/>
      <c r="BJ3897"/>
      <c r="BK3897"/>
    </row>
    <row r="3898" spans="61:63" x14ac:dyDescent="0.3">
      <c r="BI3898"/>
      <c r="BJ3898"/>
      <c r="BK3898"/>
    </row>
    <row r="3899" spans="61:63" x14ac:dyDescent="0.3">
      <c r="BI3899"/>
      <c r="BJ3899"/>
      <c r="BK3899"/>
    </row>
    <row r="3900" spans="61:63" x14ac:dyDescent="0.3">
      <c r="BI3900"/>
      <c r="BJ3900"/>
      <c r="BK3900"/>
    </row>
    <row r="3901" spans="61:63" x14ac:dyDescent="0.3">
      <c r="BI3901"/>
      <c r="BJ3901"/>
      <c r="BK3901"/>
    </row>
    <row r="3902" spans="61:63" x14ac:dyDescent="0.3">
      <c r="BI3902"/>
      <c r="BJ3902"/>
      <c r="BK3902"/>
    </row>
    <row r="3903" spans="61:63" x14ac:dyDescent="0.3">
      <c r="BI3903"/>
      <c r="BJ3903"/>
      <c r="BK3903"/>
    </row>
    <row r="3904" spans="61:63" x14ac:dyDescent="0.3">
      <c r="BI3904"/>
      <c r="BJ3904"/>
      <c r="BK3904"/>
    </row>
    <row r="3905" spans="61:63" x14ac:dyDescent="0.3">
      <c r="BI3905"/>
      <c r="BJ3905"/>
      <c r="BK3905"/>
    </row>
    <row r="3906" spans="61:63" x14ac:dyDescent="0.3">
      <c r="BI3906"/>
      <c r="BJ3906"/>
      <c r="BK3906"/>
    </row>
    <row r="3907" spans="61:63" x14ac:dyDescent="0.3">
      <c r="BI3907"/>
      <c r="BJ3907"/>
      <c r="BK3907"/>
    </row>
    <row r="3908" spans="61:63" x14ac:dyDescent="0.3">
      <c r="BI3908"/>
      <c r="BJ3908"/>
      <c r="BK3908"/>
    </row>
    <row r="3909" spans="61:63" x14ac:dyDescent="0.3">
      <c r="BI3909"/>
      <c r="BJ3909"/>
      <c r="BK3909"/>
    </row>
    <row r="3910" spans="61:63" x14ac:dyDescent="0.3">
      <c r="BI3910"/>
      <c r="BJ3910"/>
      <c r="BK3910"/>
    </row>
    <row r="3911" spans="61:63" x14ac:dyDescent="0.3">
      <c r="BI3911"/>
      <c r="BJ3911"/>
      <c r="BK3911"/>
    </row>
    <row r="3912" spans="61:63" x14ac:dyDescent="0.3">
      <c r="BI3912"/>
      <c r="BJ3912"/>
      <c r="BK3912"/>
    </row>
    <row r="3913" spans="61:63" x14ac:dyDescent="0.3">
      <c r="BI3913"/>
      <c r="BJ3913"/>
      <c r="BK3913"/>
    </row>
    <row r="3914" spans="61:63" x14ac:dyDescent="0.3">
      <c r="BI3914"/>
      <c r="BJ3914"/>
      <c r="BK3914"/>
    </row>
    <row r="3915" spans="61:63" x14ac:dyDescent="0.3">
      <c r="BI3915"/>
      <c r="BJ3915"/>
      <c r="BK3915"/>
    </row>
    <row r="3916" spans="61:63" x14ac:dyDescent="0.3">
      <c r="BI3916"/>
      <c r="BJ3916"/>
      <c r="BK3916"/>
    </row>
    <row r="3917" spans="61:63" x14ac:dyDescent="0.3">
      <c r="BI3917"/>
      <c r="BJ3917"/>
      <c r="BK3917"/>
    </row>
    <row r="3918" spans="61:63" x14ac:dyDescent="0.3">
      <c r="BI3918"/>
      <c r="BJ3918"/>
      <c r="BK3918"/>
    </row>
    <row r="3919" spans="61:63" x14ac:dyDescent="0.3">
      <c r="BI3919"/>
      <c r="BJ3919"/>
      <c r="BK3919"/>
    </row>
    <row r="3920" spans="61:63" x14ac:dyDescent="0.3">
      <c r="BI3920"/>
      <c r="BJ3920"/>
      <c r="BK3920"/>
    </row>
    <row r="3921" spans="61:63" x14ac:dyDescent="0.3">
      <c r="BI3921"/>
      <c r="BJ3921"/>
      <c r="BK3921"/>
    </row>
    <row r="3922" spans="61:63" x14ac:dyDescent="0.3">
      <c r="BI3922"/>
      <c r="BJ3922"/>
      <c r="BK3922"/>
    </row>
    <row r="3923" spans="61:63" x14ac:dyDescent="0.3">
      <c r="BI3923"/>
      <c r="BJ3923"/>
      <c r="BK3923"/>
    </row>
    <row r="3924" spans="61:63" x14ac:dyDescent="0.3">
      <c r="BI3924"/>
      <c r="BJ3924"/>
      <c r="BK3924"/>
    </row>
    <row r="3925" spans="61:63" x14ac:dyDescent="0.3">
      <c r="BI3925"/>
      <c r="BJ3925"/>
      <c r="BK3925"/>
    </row>
    <row r="3926" spans="61:63" x14ac:dyDescent="0.3">
      <c r="BI3926"/>
      <c r="BJ3926"/>
      <c r="BK3926"/>
    </row>
    <row r="3927" spans="61:63" x14ac:dyDescent="0.3">
      <c r="BI3927"/>
      <c r="BJ3927"/>
      <c r="BK3927"/>
    </row>
    <row r="3928" spans="61:63" x14ac:dyDescent="0.3">
      <c r="BI3928"/>
      <c r="BJ3928"/>
      <c r="BK3928"/>
    </row>
    <row r="3929" spans="61:63" x14ac:dyDescent="0.3">
      <c r="BI3929"/>
      <c r="BJ3929"/>
      <c r="BK3929"/>
    </row>
    <row r="3930" spans="61:63" x14ac:dyDescent="0.3">
      <c r="BI3930"/>
      <c r="BJ3930"/>
      <c r="BK3930"/>
    </row>
    <row r="3931" spans="61:63" x14ac:dyDescent="0.3">
      <c r="BI3931"/>
      <c r="BJ3931"/>
      <c r="BK3931"/>
    </row>
    <row r="3932" spans="61:63" x14ac:dyDescent="0.3">
      <c r="BI3932"/>
      <c r="BJ3932"/>
      <c r="BK3932"/>
    </row>
    <row r="3933" spans="61:63" x14ac:dyDescent="0.3">
      <c r="BI3933"/>
      <c r="BJ3933"/>
      <c r="BK3933"/>
    </row>
    <row r="3934" spans="61:63" x14ac:dyDescent="0.3">
      <c r="BI3934"/>
      <c r="BJ3934"/>
      <c r="BK3934"/>
    </row>
    <row r="3935" spans="61:63" x14ac:dyDescent="0.3">
      <c r="BI3935"/>
      <c r="BJ3935"/>
      <c r="BK3935"/>
    </row>
    <row r="3936" spans="61:63" x14ac:dyDescent="0.3">
      <c r="BI3936"/>
      <c r="BJ3936"/>
      <c r="BK3936"/>
    </row>
    <row r="3937" spans="61:63" x14ac:dyDescent="0.3">
      <c r="BI3937"/>
      <c r="BJ3937"/>
      <c r="BK3937"/>
    </row>
    <row r="3938" spans="61:63" x14ac:dyDescent="0.3">
      <c r="BI3938"/>
      <c r="BJ3938"/>
      <c r="BK3938"/>
    </row>
    <row r="3939" spans="61:63" x14ac:dyDescent="0.3">
      <c r="BI3939"/>
      <c r="BJ3939"/>
      <c r="BK3939"/>
    </row>
    <row r="3940" spans="61:63" x14ac:dyDescent="0.3">
      <c r="BI3940"/>
      <c r="BJ3940"/>
      <c r="BK3940"/>
    </row>
    <row r="3941" spans="61:63" x14ac:dyDescent="0.3">
      <c r="BI3941"/>
      <c r="BJ3941"/>
      <c r="BK3941"/>
    </row>
    <row r="3942" spans="61:63" x14ac:dyDescent="0.3">
      <c r="BI3942"/>
      <c r="BJ3942"/>
      <c r="BK3942"/>
    </row>
    <row r="3943" spans="61:63" x14ac:dyDescent="0.3">
      <c r="BI3943"/>
      <c r="BJ3943"/>
      <c r="BK3943"/>
    </row>
    <row r="3944" spans="61:63" x14ac:dyDescent="0.3">
      <c r="BI3944"/>
      <c r="BJ3944"/>
      <c r="BK3944"/>
    </row>
    <row r="3945" spans="61:63" x14ac:dyDescent="0.3">
      <c r="BI3945"/>
      <c r="BJ3945"/>
      <c r="BK3945"/>
    </row>
    <row r="3946" spans="61:63" x14ac:dyDescent="0.3">
      <c r="BI3946"/>
      <c r="BJ3946"/>
      <c r="BK3946"/>
    </row>
    <row r="3947" spans="61:63" x14ac:dyDescent="0.3">
      <c r="BI3947"/>
      <c r="BJ3947"/>
      <c r="BK3947"/>
    </row>
    <row r="3948" spans="61:63" x14ac:dyDescent="0.3">
      <c r="BI3948"/>
      <c r="BJ3948"/>
      <c r="BK3948"/>
    </row>
    <row r="3949" spans="61:63" x14ac:dyDescent="0.3">
      <c r="BI3949"/>
      <c r="BJ3949"/>
      <c r="BK3949"/>
    </row>
    <row r="3950" spans="61:63" x14ac:dyDescent="0.3">
      <c r="BI3950"/>
      <c r="BJ3950"/>
      <c r="BK3950"/>
    </row>
    <row r="3951" spans="61:63" x14ac:dyDescent="0.3">
      <c r="BI3951"/>
      <c r="BJ3951"/>
      <c r="BK3951"/>
    </row>
    <row r="3952" spans="61:63" x14ac:dyDescent="0.3">
      <c r="BI3952"/>
      <c r="BJ3952"/>
      <c r="BK3952"/>
    </row>
    <row r="3953" spans="61:63" x14ac:dyDescent="0.3">
      <c r="BI3953"/>
      <c r="BJ3953"/>
      <c r="BK3953"/>
    </row>
    <row r="3954" spans="61:63" x14ac:dyDescent="0.3">
      <c r="BI3954"/>
      <c r="BJ3954"/>
      <c r="BK3954"/>
    </row>
    <row r="3955" spans="61:63" x14ac:dyDescent="0.3">
      <c r="BI3955"/>
      <c r="BJ3955"/>
      <c r="BK3955"/>
    </row>
    <row r="3956" spans="61:63" x14ac:dyDescent="0.3">
      <c r="BI3956"/>
      <c r="BJ3956"/>
      <c r="BK3956"/>
    </row>
    <row r="3957" spans="61:63" x14ac:dyDescent="0.3">
      <c r="BI3957"/>
      <c r="BJ3957"/>
      <c r="BK3957"/>
    </row>
    <row r="3958" spans="61:63" x14ac:dyDescent="0.3">
      <c r="BI3958"/>
      <c r="BJ3958"/>
      <c r="BK3958"/>
    </row>
    <row r="3959" spans="61:63" x14ac:dyDescent="0.3">
      <c r="BI3959"/>
      <c r="BJ3959"/>
      <c r="BK3959"/>
    </row>
    <row r="3960" spans="61:63" x14ac:dyDescent="0.3">
      <c r="BI3960"/>
      <c r="BJ3960"/>
      <c r="BK3960"/>
    </row>
    <row r="3961" spans="61:63" x14ac:dyDescent="0.3">
      <c r="BI3961"/>
      <c r="BJ3961"/>
      <c r="BK3961"/>
    </row>
    <row r="3962" spans="61:63" x14ac:dyDescent="0.3">
      <c r="BI3962"/>
      <c r="BJ3962"/>
      <c r="BK3962"/>
    </row>
    <row r="3963" spans="61:63" x14ac:dyDescent="0.3">
      <c r="BI3963"/>
      <c r="BJ3963"/>
      <c r="BK3963"/>
    </row>
    <row r="3964" spans="61:63" x14ac:dyDescent="0.3">
      <c r="BI3964"/>
      <c r="BJ3964"/>
      <c r="BK3964"/>
    </row>
    <row r="3965" spans="61:63" x14ac:dyDescent="0.3">
      <c r="BI3965"/>
      <c r="BJ3965"/>
      <c r="BK3965"/>
    </row>
    <row r="3966" spans="61:63" x14ac:dyDescent="0.3">
      <c r="BI3966"/>
      <c r="BJ3966"/>
      <c r="BK3966"/>
    </row>
    <row r="3967" spans="61:63" x14ac:dyDescent="0.3">
      <c r="BI3967"/>
      <c r="BJ3967"/>
      <c r="BK3967"/>
    </row>
    <row r="3968" spans="61:63" x14ac:dyDescent="0.3">
      <c r="BI3968"/>
      <c r="BJ3968"/>
      <c r="BK3968"/>
    </row>
    <row r="3969" spans="61:63" x14ac:dyDescent="0.3">
      <c r="BI3969"/>
      <c r="BJ3969"/>
      <c r="BK3969"/>
    </row>
    <row r="3970" spans="61:63" x14ac:dyDescent="0.3">
      <c r="BI3970"/>
      <c r="BJ3970"/>
      <c r="BK3970"/>
    </row>
    <row r="3971" spans="61:63" x14ac:dyDescent="0.3">
      <c r="BI3971"/>
      <c r="BJ3971"/>
      <c r="BK3971"/>
    </row>
    <row r="3972" spans="61:63" x14ac:dyDescent="0.3">
      <c r="BI3972"/>
      <c r="BJ3972"/>
      <c r="BK3972"/>
    </row>
    <row r="3973" spans="61:63" x14ac:dyDescent="0.3">
      <c r="BI3973"/>
      <c r="BJ3973"/>
      <c r="BK3973"/>
    </row>
    <row r="3974" spans="61:63" x14ac:dyDescent="0.3">
      <c r="BI3974"/>
      <c r="BJ3974"/>
      <c r="BK3974"/>
    </row>
    <row r="3975" spans="61:63" x14ac:dyDescent="0.3">
      <c r="BI3975"/>
      <c r="BJ3975"/>
      <c r="BK3975"/>
    </row>
    <row r="3976" spans="61:63" x14ac:dyDescent="0.3">
      <c r="BI3976"/>
      <c r="BJ3976"/>
      <c r="BK3976"/>
    </row>
    <row r="3977" spans="61:63" x14ac:dyDescent="0.3">
      <c r="BI3977"/>
      <c r="BJ3977"/>
      <c r="BK3977"/>
    </row>
    <row r="3978" spans="61:63" x14ac:dyDescent="0.3">
      <c r="BI3978"/>
      <c r="BJ3978"/>
      <c r="BK3978"/>
    </row>
    <row r="3979" spans="61:63" x14ac:dyDescent="0.3">
      <c r="BI3979"/>
      <c r="BJ3979"/>
      <c r="BK3979"/>
    </row>
    <row r="3980" spans="61:63" x14ac:dyDescent="0.3">
      <c r="BI3980"/>
      <c r="BJ3980"/>
      <c r="BK3980"/>
    </row>
    <row r="3981" spans="61:63" x14ac:dyDescent="0.3">
      <c r="BI3981"/>
      <c r="BJ3981"/>
      <c r="BK3981"/>
    </row>
    <row r="3982" spans="61:63" x14ac:dyDescent="0.3">
      <c r="BI3982"/>
      <c r="BJ3982"/>
      <c r="BK3982"/>
    </row>
    <row r="3983" spans="61:63" x14ac:dyDescent="0.3">
      <c r="BI3983"/>
      <c r="BJ3983"/>
      <c r="BK3983"/>
    </row>
    <row r="3984" spans="61:63" x14ac:dyDescent="0.3">
      <c r="BI3984"/>
      <c r="BJ3984"/>
      <c r="BK3984"/>
    </row>
    <row r="3985" spans="61:63" x14ac:dyDescent="0.3">
      <c r="BI3985"/>
      <c r="BJ3985"/>
      <c r="BK3985"/>
    </row>
    <row r="3986" spans="61:63" x14ac:dyDescent="0.3">
      <c r="BI3986"/>
      <c r="BJ3986"/>
      <c r="BK3986"/>
    </row>
    <row r="3987" spans="61:63" x14ac:dyDescent="0.3">
      <c r="BI3987"/>
      <c r="BJ3987"/>
      <c r="BK3987"/>
    </row>
    <row r="3988" spans="61:63" x14ac:dyDescent="0.3">
      <c r="BI3988"/>
      <c r="BJ3988"/>
      <c r="BK3988"/>
    </row>
    <row r="3989" spans="61:63" x14ac:dyDescent="0.3">
      <c r="BI3989"/>
      <c r="BJ3989"/>
      <c r="BK3989"/>
    </row>
    <row r="3990" spans="61:63" x14ac:dyDescent="0.3">
      <c r="BI3990"/>
      <c r="BJ3990"/>
      <c r="BK3990"/>
    </row>
    <row r="3991" spans="61:63" x14ac:dyDescent="0.3">
      <c r="BI3991"/>
      <c r="BJ3991"/>
      <c r="BK3991"/>
    </row>
    <row r="3992" spans="61:63" x14ac:dyDescent="0.3">
      <c r="BI3992"/>
      <c r="BJ3992"/>
      <c r="BK3992"/>
    </row>
    <row r="3993" spans="61:63" x14ac:dyDescent="0.3">
      <c r="BI3993"/>
      <c r="BJ3993"/>
      <c r="BK3993"/>
    </row>
    <row r="3994" spans="61:63" x14ac:dyDescent="0.3">
      <c r="BI3994"/>
      <c r="BJ3994"/>
      <c r="BK3994"/>
    </row>
    <row r="3995" spans="61:63" x14ac:dyDescent="0.3">
      <c r="BI3995"/>
      <c r="BJ3995"/>
      <c r="BK3995"/>
    </row>
    <row r="3996" spans="61:63" x14ac:dyDescent="0.3">
      <c r="BI3996"/>
      <c r="BJ3996"/>
      <c r="BK3996"/>
    </row>
    <row r="3997" spans="61:63" x14ac:dyDescent="0.3">
      <c r="BI3997"/>
      <c r="BJ3997"/>
      <c r="BK3997"/>
    </row>
    <row r="3998" spans="61:63" x14ac:dyDescent="0.3">
      <c r="BI3998"/>
      <c r="BJ3998"/>
      <c r="BK3998"/>
    </row>
    <row r="3999" spans="61:63" x14ac:dyDescent="0.3">
      <c r="BI3999"/>
      <c r="BJ3999"/>
      <c r="BK3999"/>
    </row>
    <row r="4000" spans="61:63" x14ac:dyDescent="0.3">
      <c r="BI4000"/>
      <c r="BJ4000"/>
      <c r="BK4000"/>
    </row>
    <row r="4001" spans="61:63" x14ac:dyDescent="0.3">
      <c r="BI4001"/>
      <c r="BJ4001"/>
      <c r="BK4001"/>
    </row>
    <row r="4002" spans="61:63" x14ac:dyDescent="0.3">
      <c r="BI4002"/>
      <c r="BJ4002"/>
      <c r="BK4002"/>
    </row>
    <row r="4003" spans="61:63" x14ac:dyDescent="0.3">
      <c r="BI4003"/>
      <c r="BJ4003"/>
      <c r="BK4003"/>
    </row>
    <row r="4004" spans="61:63" x14ac:dyDescent="0.3">
      <c r="BI4004"/>
      <c r="BJ4004"/>
      <c r="BK4004"/>
    </row>
    <row r="4005" spans="61:63" x14ac:dyDescent="0.3">
      <c r="BI4005"/>
      <c r="BJ4005"/>
      <c r="BK4005"/>
    </row>
    <row r="4006" spans="61:63" x14ac:dyDescent="0.3">
      <c r="BI4006"/>
      <c r="BJ4006"/>
      <c r="BK4006"/>
    </row>
    <row r="4007" spans="61:63" x14ac:dyDescent="0.3">
      <c r="BI4007"/>
      <c r="BJ4007"/>
      <c r="BK4007"/>
    </row>
    <row r="4008" spans="61:63" x14ac:dyDescent="0.3">
      <c r="BI4008"/>
      <c r="BJ4008"/>
      <c r="BK4008"/>
    </row>
    <row r="4009" spans="61:63" x14ac:dyDescent="0.3">
      <c r="BI4009"/>
      <c r="BJ4009"/>
      <c r="BK4009"/>
    </row>
    <row r="4010" spans="61:63" x14ac:dyDescent="0.3">
      <c r="BI4010"/>
      <c r="BJ4010"/>
      <c r="BK4010"/>
    </row>
    <row r="4011" spans="61:63" x14ac:dyDescent="0.3">
      <c r="BI4011"/>
      <c r="BJ4011"/>
      <c r="BK4011"/>
    </row>
    <row r="4012" spans="61:63" x14ac:dyDescent="0.3">
      <c r="BI4012"/>
      <c r="BJ4012"/>
      <c r="BK4012"/>
    </row>
    <row r="4013" spans="61:63" x14ac:dyDescent="0.3">
      <c r="BI4013"/>
      <c r="BJ4013"/>
      <c r="BK4013"/>
    </row>
    <row r="4014" spans="61:63" x14ac:dyDescent="0.3">
      <c r="BI4014"/>
      <c r="BJ4014"/>
      <c r="BK4014"/>
    </row>
    <row r="4015" spans="61:63" x14ac:dyDescent="0.3">
      <c r="BI4015"/>
      <c r="BJ4015"/>
      <c r="BK4015"/>
    </row>
    <row r="4016" spans="61:63" x14ac:dyDescent="0.3">
      <c r="BI4016"/>
      <c r="BJ4016"/>
      <c r="BK4016"/>
    </row>
    <row r="4017" spans="61:63" x14ac:dyDescent="0.3">
      <c r="BI4017"/>
      <c r="BJ4017"/>
      <c r="BK4017"/>
    </row>
    <row r="4018" spans="61:63" x14ac:dyDescent="0.3">
      <c r="BI4018"/>
      <c r="BJ4018"/>
      <c r="BK4018"/>
    </row>
    <row r="4019" spans="61:63" x14ac:dyDescent="0.3">
      <c r="BI4019"/>
      <c r="BJ4019"/>
      <c r="BK4019"/>
    </row>
    <row r="4020" spans="61:63" x14ac:dyDescent="0.3">
      <c r="BI4020"/>
      <c r="BJ4020"/>
      <c r="BK4020"/>
    </row>
    <row r="4021" spans="61:63" x14ac:dyDescent="0.3">
      <c r="BI4021"/>
      <c r="BJ4021"/>
      <c r="BK4021"/>
    </row>
    <row r="4022" spans="61:63" x14ac:dyDescent="0.3">
      <c r="BI4022"/>
      <c r="BJ4022"/>
      <c r="BK4022"/>
    </row>
    <row r="4023" spans="61:63" x14ac:dyDescent="0.3">
      <c r="BI4023"/>
      <c r="BJ4023"/>
      <c r="BK4023"/>
    </row>
    <row r="4024" spans="61:63" x14ac:dyDescent="0.3">
      <c r="BI4024"/>
      <c r="BJ4024"/>
      <c r="BK4024"/>
    </row>
    <row r="4025" spans="61:63" x14ac:dyDescent="0.3">
      <c r="BI4025"/>
      <c r="BJ4025"/>
      <c r="BK4025"/>
    </row>
    <row r="4026" spans="61:63" x14ac:dyDescent="0.3">
      <c r="BI4026"/>
      <c r="BJ4026"/>
      <c r="BK4026"/>
    </row>
    <row r="4027" spans="61:63" x14ac:dyDescent="0.3">
      <c r="BI4027"/>
      <c r="BJ4027"/>
      <c r="BK4027"/>
    </row>
    <row r="4028" spans="61:63" x14ac:dyDescent="0.3">
      <c r="BI4028"/>
      <c r="BJ4028"/>
      <c r="BK4028"/>
    </row>
    <row r="4029" spans="61:63" x14ac:dyDescent="0.3">
      <c r="BI4029"/>
      <c r="BJ4029"/>
      <c r="BK4029"/>
    </row>
    <row r="4030" spans="61:63" x14ac:dyDescent="0.3">
      <c r="BI4030"/>
      <c r="BJ4030"/>
      <c r="BK4030"/>
    </row>
    <row r="4031" spans="61:63" x14ac:dyDescent="0.3">
      <c r="BI4031"/>
      <c r="BJ4031"/>
      <c r="BK4031"/>
    </row>
    <row r="4032" spans="61:63" x14ac:dyDescent="0.3">
      <c r="BI4032"/>
      <c r="BJ4032"/>
      <c r="BK4032"/>
    </row>
    <row r="4033" spans="61:63" x14ac:dyDescent="0.3">
      <c r="BI4033"/>
      <c r="BJ4033"/>
      <c r="BK4033"/>
    </row>
    <row r="4034" spans="61:63" x14ac:dyDescent="0.3">
      <c r="BI4034"/>
      <c r="BJ4034"/>
      <c r="BK4034"/>
    </row>
    <row r="4035" spans="61:63" x14ac:dyDescent="0.3">
      <c r="BI4035"/>
      <c r="BJ4035"/>
      <c r="BK4035"/>
    </row>
    <row r="4036" spans="61:63" x14ac:dyDescent="0.3">
      <c r="BI4036"/>
      <c r="BJ4036"/>
      <c r="BK4036"/>
    </row>
    <row r="4037" spans="61:63" x14ac:dyDescent="0.3">
      <c r="BI4037"/>
      <c r="BJ4037"/>
      <c r="BK4037"/>
    </row>
    <row r="4038" spans="61:63" x14ac:dyDescent="0.3">
      <c r="BI4038"/>
      <c r="BJ4038"/>
      <c r="BK4038"/>
    </row>
    <row r="4039" spans="61:63" x14ac:dyDescent="0.3">
      <c r="BI4039"/>
      <c r="BJ4039"/>
      <c r="BK4039"/>
    </row>
    <row r="4040" spans="61:63" x14ac:dyDescent="0.3">
      <c r="BI4040"/>
      <c r="BJ4040"/>
      <c r="BK4040"/>
    </row>
    <row r="4041" spans="61:63" x14ac:dyDescent="0.3">
      <c r="BI4041"/>
      <c r="BJ4041"/>
      <c r="BK4041"/>
    </row>
    <row r="4042" spans="61:63" x14ac:dyDescent="0.3">
      <c r="BI4042"/>
      <c r="BJ4042"/>
      <c r="BK4042"/>
    </row>
    <row r="4043" spans="61:63" x14ac:dyDescent="0.3">
      <c r="BI4043"/>
      <c r="BJ4043"/>
      <c r="BK4043"/>
    </row>
    <row r="4044" spans="61:63" x14ac:dyDescent="0.3">
      <c r="BI4044"/>
      <c r="BJ4044"/>
      <c r="BK4044"/>
    </row>
    <row r="4045" spans="61:63" x14ac:dyDescent="0.3">
      <c r="BI4045"/>
      <c r="BJ4045"/>
      <c r="BK4045"/>
    </row>
    <row r="4046" spans="61:63" x14ac:dyDescent="0.3">
      <c r="BI4046"/>
      <c r="BJ4046"/>
      <c r="BK4046"/>
    </row>
    <row r="4047" spans="61:63" x14ac:dyDescent="0.3">
      <c r="BI4047"/>
      <c r="BJ4047"/>
      <c r="BK4047"/>
    </row>
    <row r="4048" spans="61:63" x14ac:dyDescent="0.3">
      <c r="BI4048"/>
      <c r="BJ4048"/>
      <c r="BK4048"/>
    </row>
    <row r="4049" spans="61:63" x14ac:dyDescent="0.3">
      <c r="BI4049"/>
      <c r="BJ4049"/>
      <c r="BK4049"/>
    </row>
    <row r="4050" spans="61:63" x14ac:dyDescent="0.3">
      <c r="BI4050"/>
      <c r="BJ4050"/>
      <c r="BK4050"/>
    </row>
    <row r="4051" spans="61:63" x14ac:dyDescent="0.3">
      <c r="BI4051"/>
      <c r="BJ4051"/>
      <c r="BK4051"/>
    </row>
    <row r="4052" spans="61:63" x14ac:dyDescent="0.3">
      <c r="BI4052"/>
      <c r="BJ4052"/>
      <c r="BK4052"/>
    </row>
    <row r="4053" spans="61:63" x14ac:dyDescent="0.3">
      <c r="BI4053"/>
      <c r="BJ4053"/>
      <c r="BK4053"/>
    </row>
    <row r="4054" spans="61:63" x14ac:dyDescent="0.3">
      <c r="BI4054"/>
      <c r="BJ4054"/>
      <c r="BK4054"/>
    </row>
    <row r="4055" spans="61:63" x14ac:dyDescent="0.3">
      <c r="BI4055"/>
      <c r="BJ4055"/>
      <c r="BK4055"/>
    </row>
    <row r="4056" spans="61:63" x14ac:dyDescent="0.3">
      <c r="BI4056"/>
      <c r="BJ4056"/>
      <c r="BK4056"/>
    </row>
    <row r="4057" spans="61:63" x14ac:dyDescent="0.3">
      <c r="BI4057"/>
      <c r="BJ4057"/>
      <c r="BK4057"/>
    </row>
    <row r="4058" spans="61:63" x14ac:dyDescent="0.3">
      <c r="BI4058"/>
      <c r="BJ4058"/>
      <c r="BK4058"/>
    </row>
    <row r="4059" spans="61:63" x14ac:dyDescent="0.3">
      <c r="BI4059"/>
      <c r="BJ4059"/>
      <c r="BK4059"/>
    </row>
    <row r="4060" spans="61:63" x14ac:dyDescent="0.3">
      <c r="BI4060"/>
      <c r="BJ4060"/>
      <c r="BK4060"/>
    </row>
    <row r="4061" spans="61:63" x14ac:dyDescent="0.3">
      <c r="BI4061"/>
      <c r="BJ4061"/>
      <c r="BK4061"/>
    </row>
    <row r="4062" spans="61:63" x14ac:dyDescent="0.3">
      <c r="BI4062"/>
      <c r="BJ4062"/>
      <c r="BK4062"/>
    </row>
    <row r="4063" spans="61:63" x14ac:dyDescent="0.3">
      <c r="BI4063"/>
      <c r="BJ4063"/>
      <c r="BK4063"/>
    </row>
    <row r="4064" spans="61:63" x14ac:dyDescent="0.3">
      <c r="BI4064"/>
      <c r="BJ4064"/>
      <c r="BK4064"/>
    </row>
    <row r="4065" spans="61:63" x14ac:dyDescent="0.3">
      <c r="BI4065"/>
      <c r="BJ4065"/>
      <c r="BK4065"/>
    </row>
    <row r="4066" spans="61:63" x14ac:dyDescent="0.3">
      <c r="BI4066"/>
      <c r="BJ4066"/>
      <c r="BK4066"/>
    </row>
    <row r="4067" spans="61:63" x14ac:dyDescent="0.3">
      <c r="BI4067"/>
      <c r="BJ4067"/>
      <c r="BK4067"/>
    </row>
    <row r="4068" spans="61:63" x14ac:dyDescent="0.3">
      <c r="BI4068"/>
      <c r="BJ4068"/>
      <c r="BK4068"/>
    </row>
    <row r="4069" spans="61:63" x14ac:dyDescent="0.3">
      <c r="BI4069"/>
      <c r="BJ4069"/>
      <c r="BK4069"/>
    </row>
    <row r="4070" spans="61:63" x14ac:dyDescent="0.3">
      <c r="BI4070"/>
      <c r="BJ4070"/>
      <c r="BK4070"/>
    </row>
    <row r="4071" spans="61:63" x14ac:dyDescent="0.3">
      <c r="BI4071"/>
      <c r="BJ4071"/>
      <c r="BK4071"/>
    </row>
    <row r="4072" spans="61:63" x14ac:dyDescent="0.3">
      <c r="BI4072"/>
      <c r="BJ4072"/>
      <c r="BK4072"/>
    </row>
    <row r="4073" spans="61:63" x14ac:dyDescent="0.3">
      <c r="BI4073"/>
      <c r="BJ4073"/>
      <c r="BK4073"/>
    </row>
    <row r="4074" spans="61:63" x14ac:dyDescent="0.3">
      <c r="BI4074"/>
      <c r="BJ4074"/>
      <c r="BK4074"/>
    </row>
    <row r="4075" spans="61:63" x14ac:dyDescent="0.3">
      <c r="BI4075"/>
      <c r="BJ4075"/>
      <c r="BK4075"/>
    </row>
    <row r="4076" spans="61:63" x14ac:dyDescent="0.3">
      <c r="BI4076"/>
      <c r="BJ4076"/>
      <c r="BK4076"/>
    </row>
    <row r="4077" spans="61:63" x14ac:dyDescent="0.3">
      <c r="BI4077"/>
      <c r="BJ4077"/>
      <c r="BK4077"/>
    </row>
    <row r="4078" spans="61:63" x14ac:dyDescent="0.3">
      <c r="BI4078"/>
      <c r="BJ4078"/>
      <c r="BK4078"/>
    </row>
    <row r="4079" spans="61:63" x14ac:dyDescent="0.3">
      <c r="BI4079"/>
      <c r="BJ4079"/>
      <c r="BK4079"/>
    </row>
    <row r="4080" spans="61:63" x14ac:dyDescent="0.3">
      <c r="BI4080"/>
      <c r="BJ4080"/>
      <c r="BK4080"/>
    </row>
    <row r="4081" spans="61:63" x14ac:dyDescent="0.3">
      <c r="BI4081"/>
      <c r="BJ4081"/>
      <c r="BK4081"/>
    </row>
    <row r="4082" spans="61:63" x14ac:dyDescent="0.3">
      <c r="BI4082"/>
      <c r="BJ4082"/>
      <c r="BK4082"/>
    </row>
    <row r="4083" spans="61:63" x14ac:dyDescent="0.3">
      <c r="BI4083"/>
      <c r="BJ4083"/>
      <c r="BK4083"/>
    </row>
    <row r="4084" spans="61:63" x14ac:dyDescent="0.3">
      <c r="BI4084"/>
      <c r="BJ4084"/>
      <c r="BK4084"/>
    </row>
    <row r="4085" spans="61:63" x14ac:dyDescent="0.3">
      <c r="BI4085"/>
      <c r="BJ4085"/>
      <c r="BK4085"/>
    </row>
    <row r="4086" spans="61:63" x14ac:dyDescent="0.3">
      <c r="BI4086"/>
      <c r="BJ4086"/>
      <c r="BK4086"/>
    </row>
    <row r="4087" spans="61:63" x14ac:dyDescent="0.3">
      <c r="BI4087"/>
      <c r="BJ4087"/>
      <c r="BK4087"/>
    </row>
    <row r="4088" spans="61:63" x14ac:dyDescent="0.3">
      <c r="BI4088"/>
      <c r="BJ4088"/>
      <c r="BK4088"/>
    </row>
    <row r="4089" spans="61:63" x14ac:dyDescent="0.3">
      <c r="BI4089"/>
      <c r="BJ4089"/>
      <c r="BK4089"/>
    </row>
    <row r="4090" spans="61:63" x14ac:dyDescent="0.3">
      <c r="BI4090"/>
      <c r="BJ4090"/>
      <c r="BK4090"/>
    </row>
    <row r="4091" spans="61:63" x14ac:dyDescent="0.3">
      <c r="BI4091"/>
      <c r="BJ4091"/>
      <c r="BK4091"/>
    </row>
    <row r="4092" spans="61:63" x14ac:dyDescent="0.3">
      <c r="BI4092"/>
      <c r="BJ4092"/>
      <c r="BK4092"/>
    </row>
    <row r="4093" spans="61:63" x14ac:dyDescent="0.3">
      <c r="BI4093"/>
      <c r="BJ4093"/>
      <c r="BK4093"/>
    </row>
    <row r="4094" spans="61:63" x14ac:dyDescent="0.3">
      <c r="BI4094"/>
      <c r="BJ4094"/>
      <c r="BK4094"/>
    </row>
    <row r="4095" spans="61:63" x14ac:dyDescent="0.3">
      <c r="BI4095"/>
      <c r="BJ4095"/>
      <c r="BK4095"/>
    </row>
    <row r="4096" spans="61:63" x14ac:dyDescent="0.3">
      <c r="BI4096"/>
      <c r="BJ4096"/>
      <c r="BK4096"/>
    </row>
    <row r="4097" spans="61:63" x14ac:dyDescent="0.3">
      <c r="BI4097"/>
      <c r="BJ4097"/>
      <c r="BK4097"/>
    </row>
    <row r="4098" spans="61:63" x14ac:dyDescent="0.3">
      <c r="BI4098"/>
      <c r="BJ4098"/>
      <c r="BK4098"/>
    </row>
    <row r="4099" spans="61:63" x14ac:dyDescent="0.3">
      <c r="BI4099"/>
      <c r="BJ4099"/>
      <c r="BK4099"/>
    </row>
    <row r="4100" spans="61:63" x14ac:dyDescent="0.3">
      <c r="BI4100"/>
      <c r="BJ4100"/>
      <c r="BK4100"/>
    </row>
    <row r="4101" spans="61:63" x14ac:dyDescent="0.3">
      <c r="BI4101"/>
      <c r="BJ4101"/>
      <c r="BK4101"/>
    </row>
    <row r="4102" spans="61:63" x14ac:dyDescent="0.3">
      <c r="BI4102"/>
      <c r="BJ4102"/>
      <c r="BK4102"/>
    </row>
    <row r="4103" spans="61:63" x14ac:dyDescent="0.3">
      <c r="BI4103"/>
      <c r="BJ4103"/>
      <c r="BK4103"/>
    </row>
    <row r="4104" spans="61:63" x14ac:dyDescent="0.3">
      <c r="BI4104"/>
      <c r="BJ4104"/>
      <c r="BK4104"/>
    </row>
    <row r="4105" spans="61:63" x14ac:dyDescent="0.3">
      <c r="BI4105"/>
      <c r="BJ4105"/>
      <c r="BK4105"/>
    </row>
    <row r="4106" spans="61:63" x14ac:dyDescent="0.3">
      <c r="BI4106"/>
      <c r="BJ4106"/>
      <c r="BK4106"/>
    </row>
    <row r="4107" spans="61:63" x14ac:dyDescent="0.3">
      <c r="BI4107"/>
      <c r="BJ4107"/>
      <c r="BK4107"/>
    </row>
    <row r="4108" spans="61:63" x14ac:dyDescent="0.3">
      <c r="BI4108"/>
      <c r="BJ4108"/>
      <c r="BK4108"/>
    </row>
    <row r="4109" spans="61:63" x14ac:dyDescent="0.3">
      <c r="BI4109"/>
      <c r="BJ4109"/>
      <c r="BK4109"/>
    </row>
    <row r="4110" spans="61:63" x14ac:dyDescent="0.3">
      <c r="BI4110"/>
      <c r="BJ4110"/>
      <c r="BK4110"/>
    </row>
    <row r="4111" spans="61:63" x14ac:dyDescent="0.3">
      <c r="BI4111"/>
      <c r="BJ4111"/>
      <c r="BK4111"/>
    </row>
    <row r="4112" spans="61:63" x14ac:dyDescent="0.3">
      <c r="BI4112"/>
      <c r="BJ4112"/>
      <c r="BK4112"/>
    </row>
    <row r="4113" spans="61:63" x14ac:dyDescent="0.3">
      <c r="BI4113"/>
      <c r="BJ4113"/>
      <c r="BK4113"/>
    </row>
    <row r="4114" spans="61:63" x14ac:dyDescent="0.3">
      <c r="BI4114"/>
      <c r="BJ4114"/>
      <c r="BK4114"/>
    </row>
    <row r="4115" spans="61:63" x14ac:dyDescent="0.3">
      <c r="BI4115"/>
      <c r="BJ4115"/>
      <c r="BK4115"/>
    </row>
    <row r="4116" spans="61:63" x14ac:dyDescent="0.3">
      <c r="BI4116"/>
      <c r="BJ4116"/>
      <c r="BK4116"/>
    </row>
    <row r="4117" spans="61:63" x14ac:dyDescent="0.3">
      <c r="BI4117"/>
      <c r="BJ4117"/>
      <c r="BK4117"/>
    </row>
    <row r="4118" spans="61:63" x14ac:dyDescent="0.3">
      <c r="BI4118"/>
      <c r="BJ4118"/>
      <c r="BK4118"/>
    </row>
    <row r="4119" spans="61:63" x14ac:dyDescent="0.3">
      <c r="BI4119"/>
      <c r="BJ4119"/>
      <c r="BK4119"/>
    </row>
    <row r="4120" spans="61:63" x14ac:dyDescent="0.3">
      <c r="BI4120"/>
      <c r="BJ4120"/>
      <c r="BK4120"/>
    </row>
    <row r="4121" spans="61:63" x14ac:dyDescent="0.3">
      <c r="BI4121"/>
      <c r="BJ4121"/>
      <c r="BK4121"/>
    </row>
    <row r="4122" spans="61:63" x14ac:dyDescent="0.3">
      <c r="BI4122"/>
      <c r="BJ4122"/>
      <c r="BK4122"/>
    </row>
    <row r="4123" spans="61:63" x14ac:dyDescent="0.3">
      <c r="BI4123"/>
      <c r="BJ4123"/>
      <c r="BK4123"/>
    </row>
    <row r="4124" spans="61:63" x14ac:dyDescent="0.3">
      <c r="BI4124"/>
      <c r="BJ4124"/>
      <c r="BK4124"/>
    </row>
    <row r="4125" spans="61:63" x14ac:dyDescent="0.3">
      <c r="BI4125"/>
      <c r="BJ4125"/>
      <c r="BK4125"/>
    </row>
    <row r="4126" spans="61:63" x14ac:dyDescent="0.3">
      <c r="BI4126"/>
      <c r="BJ4126"/>
      <c r="BK4126"/>
    </row>
    <row r="4127" spans="61:63" x14ac:dyDescent="0.3">
      <c r="BI4127"/>
      <c r="BJ4127"/>
      <c r="BK4127"/>
    </row>
    <row r="4128" spans="61:63" x14ac:dyDescent="0.3">
      <c r="BI4128"/>
      <c r="BJ4128"/>
      <c r="BK4128"/>
    </row>
    <row r="4129" spans="61:63" x14ac:dyDescent="0.3">
      <c r="BI4129"/>
      <c r="BJ4129"/>
      <c r="BK4129"/>
    </row>
    <row r="4130" spans="61:63" x14ac:dyDescent="0.3">
      <c r="BI4130"/>
      <c r="BJ4130"/>
      <c r="BK4130"/>
    </row>
    <row r="4131" spans="61:63" x14ac:dyDescent="0.3">
      <c r="BI4131"/>
      <c r="BJ4131"/>
      <c r="BK4131"/>
    </row>
    <row r="4132" spans="61:63" x14ac:dyDescent="0.3">
      <c r="BI4132"/>
      <c r="BJ4132"/>
      <c r="BK4132"/>
    </row>
    <row r="4133" spans="61:63" x14ac:dyDescent="0.3">
      <c r="BI4133"/>
      <c r="BJ4133"/>
      <c r="BK4133"/>
    </row>
    <row r="4134" spans="61:63" x14ac:dyDescent="0.3">
      <c r="BI4134"/>
      <c r="BJ4134"/>
      <c r="BK4134"/>
    </row>
    <row r="4135" spans="61:63" x14ac:dyDescent="0.3">
      <c r="BI4135"/>
      <c r="BJ4135"/>
      <c r="BK4135"/>
    </row>
    <row r="4136" spans="61:63" x14ac:dyDescent="0.3">
      <c r="BI4136"/>
      <c r="BJ4136"/>
      <c r="BK4136"/>
    </row>
    <row r="4137" spans="61:63" x14ac:dyDescent="0.3">
      <c r="BI4137"/>
      <c r="BJ4137"/>
      <c r="BK4137"/>
    </row>
    <row r="4138" spans="61:63" x14ac:dyDescent="0.3">
      <c r="BI4138"/>
      <c r="BJ4138"/>
      <c r="BK4138"/>
    </row>
    <row r="4139" spans="61:63" x14ac:dyDescent="0.3">
      <c r="BI4139"/>
      <c r="BJ4139"/>
      <c r="BK4139"/>
    </row>
    <row r="4140" spans="61:63" x14ac:dyDescent="0.3">
      <c r="BI4140"/>
      <c r="BJ4140"/>
      <c r="BK4140"/>
    </row>
    <row r="4141" spans="61:63" x14ac:dyDescent="0.3">
      <c r="BI4141"/>
      <c r="BJ4141"/>
      <c r="BK4141"/>
    </row>
    <row r="4142" spans="61:63" x14ac:dyDescent="0.3">
      <c r="BI4142"/>
      <c r="BJ4142"/>
      <c r="BK4142"/>
    </row>
    <row r="4143" spans="61:63" x14ac:dyDescent="0.3">
      <c r="BI4143"/>
      <c r="BJ4143"/>
      <c r="BK4143"/>
    </row>
    <row r="4144" spans="61:63" x14ac:dyDescent="0.3">
      <c r="BI4144"/>
      <c r="BJ4144"/>
      <c r="BK4144"/>
    </row>
    <row r="4145" spans="61:63" x14ac:dyDescent="0.3">
      <c r="BI4145"/>
      <c r="BJ4145"/>
      <c r="BK4145"/>
    </row>
    <row r="4146" spans="61:63" x14ac:dyDescent="0.3">
      <c r="BI4146"/>
      <c r="BJ4146"/>
      <c r="BK4146"/>
    </row>
    <row r="4147" spans="61:63" x14ac:dyDescent="0.3">
      <c r="BI4147"/>
      <c r="BJ4147"/>
      <c r="BK4147"/>
    </row>
    <row r="4148" spans="61:63" x14ac:dyDescent="0.3">
      <c r="BI4148"/>
      <c r="BJ4148"/>
      <c r="BK4148"/>
    </row>
    <row r="4149" spans="61:63" x14ac:dyDescent="0.3">
      <c r="BI4149"/>
      <c r="BJ4149"/>
      <c r="BK4149"/>
    </row>
    <row r="4150" spans="61:63" x14ac:dyDescent="0.3">
      <c r="BI4150"/>
      <c r="BJ4150"/>
      <c r="BK4150"/>
    </row>
    <row r="4151" spans="61:63" x14ac:dyDescent="0.3">
      <c r="BI4151"/>
      <c r="BJ4151"/>
      <c r="BK4151"/>
    </row>
    <row r="4152" spans="61:63" x14ac:dyDescent="0.3">
      <c r="BI4152"/>
      <c r="BJ4152"/>
      <c r="BK4152"/>
    </row>
    <row r="4153" spans="61:63" x14ac:dyDescent="0.3">
      <c r="BI4153"/>
      <c r="BJ4153"/>
      <c r="BK4153"/>
    </row>
    <row r="4154" spans="61:63" x14ac:dyDescent="0.3">
      <c r="BI4154"/>
      <c r="BJ4154"/>
      <c r="BK4154"/>
    </row>
    <row r="4155" spans="61:63" x14ac:dyDescent="0.3">
      <c r="BI4155"/>
      <c r="BJ4155"/>
      <c r="BK4155"/>
    </row>
    <row r="4156" spans="61:63" x14ac:dyDescent="0.3">
      <c r="BI4156"/>
      <c r="BJ4156"/>
      <c r="BK4156"/>
    </row>
    <row r="4157" spans="61:63" x14ac:dyDescent="0.3">
      <c r="BI4157"/>
      <c r="BJ4157"/>
      <c r="BK4157"/>
    </row>
    <row r="4158" spans="61:63" x14ac:dyDescent="0.3">
      <c r="BI4158"/>
      <c r="BJ4158"/>
      <c r="BK4158"/>
    </row>
    <row r="4159" spans="61:63" x14ac:dyDescent="0.3">
      <c r="BI4159"/>
      <c r="BJ4159"/>
      <c r="BK4159"/>
    </row>
    <row r="4160" spans="61:63" x14ac:dyDescent="0.3">
      <c r="BI4160"/>
      <c r="BJ4160"/>
      <c r="BK4160"/>
    </row>
    <row r="4161" spans="61:63" x14ac:dyDescent="0.3">
      <c r="BI4161"/>
      <c r="BJ4161"/>
      <c r="BK4161"/>
    </row>
  </sheetData>
  <mergeCells count="28">
    <mergeCell ref="CP8:CQ8"/>
    <mergeCell ref="CR8:CR9"/>
    <mergeCell ref="CS8:CS9"/>
    <mergeCell ref="CF8:CG8"/>
    <mergeCell ref="CH8:CI8"/>
    <mergeCell ref="CJ8:CK8"/>
    <mergeCell ref="CL8:CM8"/>
    <mergeCell ref="CN8:CO8"/>
    <mergeCell ref="DH2:DJ2"/>
    <mergeCell ref="DD2:DF2"/>
    <mergeCell ref="AC2:AE2"/>
    <mergeCell ref="AG2:AO2"/>
    <mergeCell ref="AQ2:AY2"/>
    <mergeCell ref="BA2:BG2"/>
    <mergeCell ref="BM2:BO2"/>
    <mergeCell ref="BI2:BK2"/>
    <mergeCell ref="BQ2:CA2"/>
    <mergeCell ref="CC2:CS2"/>
    <mergeCell ref="CU2:CY2"/>
    <mergeCell ref="DA2:DB2"/>
    <mergeCell ref="CD8:CE8"/>
    <mergeCell ref="A2:C2"/>
    <mergeCell ref="U2:W2"/>
    <mergeCell ref="Y2:AA2"/>
    <mergeCell ref="E2:G2"/>
    <mergeCell ref="I2:K2"/>
    <mergeCell ref="M2:O2"/>
    <mergeCell ref="Q2:S2"/>
  </mergeCells>
  <conditionalFormatting sqref="BO5">
    <cfRule type="cellIs" dxfId="1259" priority="1" operator="greaterThan">
      <formula>0.5</formula>
    </cfRule>
  </conditionalFormatting>
  <pageMargins left="0.7" right="0.7" top="0.75" bottom="0.75" header="0.3" footer="0.3"/>
  <pageSetup orientation="portrait" r:id="rId2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theme="0" tint="-0.499984740745262"/>
  </sheetPr>
  <dimension ref="A1:AC2"/>
  <sheetViews>
    <sheetView topLeftCell="I1" zoomScale="75" zoomScaleNormal="75" workbookViewId="0">
      <selection activeCell="A2" sqref="A2"/>
    </sheetView>
  </sheetViews>
  <sheetFormatPr baseColWidth="10" defaultColWidth="11.44140625" defaultRowHeight="14.4" x14ac:dyDescent="0.3"/>
  <cols>
    <col min="1" max="1" width="12.44140625" bestFit="1" customWidth="1"/>
    <col min="2" max="2" width="50" bestFit="1" customWidth="1"/>
    <col min="3" max="3" width="13.33203125" bestFit="1" customWidth="1"/>
    <col min="4" max="4" width="30.44140625" bestFit="1" customWidth="1"/>
    <col min="5" max="5" width="12.88671875" bestFit="1" customWidth="1"/>
    <col min="6" max="6" width="17.44140625" bestFit="1" customWidth="1"/>
    <col min="7" max="7" width="19.109375" bestFit="1" customWidth="1"/>
    <col min="8" max="8" width="56.109375" bestFit="1" customWidth="1"/>
    <col min="9" max="9" width="12.6640625" bestFit="1" customWidth="1"/>
    <col min="10" max="12" width="12" style="7" bestFit="1" customWidth="1"/>
    <col min="13" max="13" width="12.5546875" bestFit="1" customWidth="1"/>
    <col min="14" max="14" width="8.6640625" bestFit="1" customWidth="1"/>
    <col min="15" max="15" width="11.5546875" bestFit="1" customWidth="1"/>
    <col min="16" max="16" width="10.44140625" bestFit="1" customWidth="1"/>
    <col min="17" max="17" width="5.44140625" bestFit="1" customWidth="1"/>
    <col min="18" max="19" width="10.44140625" bestFit="1" customWidth="1"/>
    <col min="20" max="20" width="11" bestFit="1" customWidth="1"/>
    <col min="21" max="21" width="13.33203125" bestFit="1" customWidth="1"/>
    <col min="22" max="22" width="12.109375" bestFit="1" customWidth="1"/>
    <col min="23" max="23" width="10.44140625" bestFit="1" customWidth="1"/>
    <col min="24" max="24" width="10" bestFit="1" customWidth="1"/>
    <col min="25" max="25" width="10.44140625" bestFit="1" customWidth="1"/>
    <col min="26" max="26" width="11.5546875" bestFit="1" customWidth="1"/>
    <col min="27" max="27" width="18.6640625" bestFit="1" customWidth="1"/>
  </cols>
  <sheetData>
    <row r="1" spans="1:29" x14ac:dyDescent="0.3">
      <c r="A1" t="s">
        <v>64</v>
      </c>
      <c r="B1" t="s">
        <v>65</v>
      </c>
      <c r="C1" t="s">
        <v>66</v>
      </c>
      <c r="D1" t="s">
        <v>67</v>
      </c>
      <c r="E1" t="s">
        <v>68</v>
      </c>
      <c r="F1" t="s">
        <v>69</v>
      </c>
      <c r="G1" t="s">
        <v>70</v>
      </c>
      <c r="H1" t="s">
        <v>71</v>
      </c>
      <c r="I1" t="s">
        <v>72</v>
      </c>
      <c r="J1" s="7" t="s">
        <v>73</v>
      </c>
      <c r="K1" s="7" t="s">
        <v>74</v>
      </c>
      <c r="L1" s="7" t="s">
        <v>75</v>
      </c>
      <c r="M1" t="s">
        <v>76</v>
      </c>
      <c r="N1" t="s">
        <v>77</v>
      </c>
      <c r="O1" t="s">
        <v>78</v>
      </c>
      <c r="P1" t="s">
        <v>79</v>
      </c>
      <c r="Q1" t="s">
        <v>80</v>
      </c>
      <c r="R1" t="s">
        <v>81</v>
      </c>
      <c r="S1" t="s">
        <v>82</v>
      </c>
      <c r="T1" t="s">
        <v>83</v>
      </c>
      <c r="U1" t="s">
        <v>84</v>
      </c>
      <c r="V1" t="s">
        <v>85</v>
      </c>
      <c r="W1" t="s">
        <v>86</v>
      </c>
      <c r="X1" t="s">
        <v>87</v>
      </c>
      <c r="Y1" t="s">
        <v>88</v>
      </c>
      <c r="Z1" t="s">
        <v>89</v>
      </c>
      <c r="AA1" t="s">
        <v>90</v>
      </c>
      <c r="AB1" s="7" t="s">
        <v>144</v>
      </c>
      <c r="AC1" t="s">
        <v>227</v>
      </c>
    </row>
    <row r="2" spans="1:29" x14ac:dyDescent="0.3">
      <c r="A2" t="s">
        <v>232</v>
      </c>
      <c r="B2" t="s">
        <v>233</v>
      </c>
      <c r="C2" t="s">
        <v>234</v>
      </c>
      <c r="D2" t="s">
        <v>235</v>
      </c>
      <c r="E2" t="s">
        <v>236</v>
      </c>
      <c r="F2" t="s">
        <v>237</v>
      </c>
      <c r="G2" t="s">
        <v>235</v>
      </c>
      <c r="H2" t="s">
        <v>238</v>
      </c>
      <c r="I2" t="s">
        <v>239</v>
      </c>
      <c r="J2" s="7">
        <v>43146</v>
      </c>
      <c r="K2" s="7">
        <v>43151</v>
      </c>
      <c r="L2" s="7">
        <v>43516</v>
      </c>
      <c r="M2">
        <v>349</v>
      </c>
      <c r="N2" t="s">
        <v>240</v>
      </c>
      <c r="O2">
        <v>2375614.5499999998</v>
      </c>
      <c r="P2">
        <v>2124117.7000000002</v>
      </c>
      <c r="Q2">
        <v>121</v>
      </c>
      <c r="R2">
        <v>954208.26</v>
      </c>
      <c r="S2">
        <v>69153.8</v>
      </c>
      <c r="T2">
        <v>45199.6</v>
      </c>
      <c r="U2">
        <v>49610.35</v>
      </c>
      <c r="V2">
        <v>0</v>
      </c>
      <c r="W2">
        <v>574292.35</v>
      </c>
      <c r="X2">
        <v>214686.46</v>
      </c>
      <c r="Y2">
        <v>136453.68599999999</v>
      </c>
      <c r="Z2">
        <v>1715677.0060000001</v>
      </c>
      <c r="AA2" t="s">
        <v>237</v>
      </c>
      <c r="AB2" s="7">
        <v>43478.529178240744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theme="0" tint="-0.499984740745262"/>
  </sheetPr>
  <dimension ref="A1:BG141"/>
  <sheetViews>
    <sheetView zoomScale="75" zoomScaleNormal="75" workbookViewId="0">
      <selection activeCell="A141" sqref="A141"/>
    </sheetView>
  </sheetViews>
  <sheetFormatPr baseColWidth="10" defaultRowHeight="14.4" x14ac:dyDescent="0.3"/>
  <cols>
    <col min="33" max="33" width="11.44140625" style="7"/>
    <col min="51" max="51" width="11.44140625" style="10"/>
    <col min="54" max="54" width="11.44140625" style="7"/>
    <col min="57" max="57" width="11.44140625" style="9"/>
    <col min="58" max="58" width="11.44140625" style="7"/>
  </cols>
  <sheetData>
    <row r="1" spans="1:59" x14ac:dyDescent="0.3">
      <c r="A1" t="s">
        <v>91</v>
      </c>
      <c r="B1" t="s">
        <v>72</v>
      </c>
      <c r="C1" t="s">
        <v>92</v>
      </c>
      <c r="D1" t="s">
        <v>64</v>
      </c>
      <c r="E1" t="s">
        <v>65</v>
      </c>
      <c r="F1" t="s">
        <v>66</v>
      </c>
      <c r="G1" t="s">
        <v>67</v>
      </c>
      <c r="H1" t="s">
        <v>68</v>
      </c>
      <c r="I1" t="s">
        <v>69</v>
      </c>
      <c r="J1" t="s">
        <v>70</v>
      </c>
      <c r="K1" t="s">
        <v>71</v>
      </c>
      <c r="L1" t="s">
        <v>93</v>
      </c>
      <c r="M1" t="s">
        <v>77</v>
      </c>
      <c r="N1" t="s">
        <v>94</v>
      </c>
      <c r="O1" t="s">
        <v>95</v>
      </c>
      <c r="P1" t="s">
        <v>96</v>
      </c>
      <c r="Q1" t="s">
        <v>97</v>
      </c>
      <c r="R1" t="s">
        <v>98</v>
      </c>
      <c r="S1" t="s">
        <v>99</v>
      </c>
      <c r="T1" t="s">
        <v>87</v>
      </c>
      <c r="U1" t="s">
        <v>82</v>
      </c>
      <c r="V1" t="s">
        <v>83</v>
      </c>
      <c r="W1" t="s">
        <v>84</v>
      </c>
      <c r="X1" t="s">
        <v>85</v>
      </c>
      <c r="Y1" t="s">
        <v>88</v>
      </c>
      <c r="Z1" t="s">
        <v>89</v>
      </c>
      <c r="AA1" t="s">
        <v>100</v>
      </c>
      <c r="AB1" s="71" t="s">
        <v>101</v>
      </c>
      <c r="AC1" t="s">
        <v>102</v>
      </c>
      <c r="AD1" t="s">
        <v>103</v>
      </c>
      <c r="AE1" t="s">
        <v>104</v>
      </c>
      <c r="AF1" t="s">
        <v>105</v>
      </c>
      <c r="AG1" s="7" t="s">
        <v>106</v>
      </c>
      <c r="AH1" t="s">
        <v>26</v>
      </c>
      <c r="AI1" t="s">
        <v>107</v>
      </c>
      <c r="AJ1" t="s">
        <v>28</v>
      </c>
      <c r="AK1" t="s">
        <v>25</v>
      </c>
      <c r="AL1" t="s">
        <v>108</v>
      </c>
      <c r="AM1" t="s">
        <v>109</v>
      </c>
      <c r="AN1" t="s">
        <v>110</v>
      </c>
      <c r="AO1" t="s">
        <v>111</v>
      </c>
      <c r="AP1" t="s">
        <v>18</v>
      </c>
      <c r="AQ1" t="s">
        <v>17</v>
      </c>
      <c r="AR1" t="s">
        <v>112</v>
      </c>
      <c r="AS1" t="s">
        <v>113</v>
      </c>
      <c r="AT1" t="s">
        <v>114</v>
      </c>
      <c r="AU1" t="s">
        <v>115</v>
      </c>
      <c r="AV1" t="s">
        <v>116</v>
      </c>
      <c r="AW1" t="s">
        <v>117</v>
      </c>
      <c r="AX1" t="s">
        <v>118</v>
      </c>
      <c r="AY1" s="8" t="s">
        <v>119</v>
      </c>
      <c r="AZ1" t="s">
        <v>120</v>
      </c>
      <c r="BA1" t="s">
        <v>121</v>
      </c>
      <c r="BB1" s="7" t="s">
        <v>122</v>
      </c>
      <c r="BC1" t="s">
        <v>123</v>
      </c>
      <c r="BD1" t="s">
        <v>124</v>
      </c>
      <c r="BE1" s="9" t="s">
        <v>60</v>
      </c>
      <c r="BF1" s="7" t="s">
        <v>125</v>
      </c>
      <c r="BG1" t="s">
        <v>90</v>
      </c>
    </row>
    <row r="2" spans="1:59" x14ac:dyDescent="0.3">
      <c r="A2" t="s">
        <v>241</v>
      </c>
      <c r="B2" t="s">
        <v>239</v>
      </c>
      <c r="C2" t="s">
        <v>242</v>
      </c>
      <c r="D2" t="s">
        <v>232</v>
      </c>
      <c r="E2" t="s">
        <v>233</v>
      </c>
      <c r="F2" t="s">
        <v>234</v>
      </c>
      <c r="G2" t="s">
        <v>235</v>
      </c>
      <c r="H2" t="s">
        <v>236</v>
      </c>
      <c r="I2" t="s">
        <v>237</v>
      </c>
      <c r="J2" s="7" t="s">
        <v>235</v>
      </c>
      <c r="K2" s="7" t="s">
        <v>243</v>
      </c>
      <c r="L2" s="7" t="s">
        <v>244</v>
      </c>
      <c r="M2" t="s">
        <v>245</v>
      </c>
      <c r="N2">
        <v>0</v>
      </c>
      <c r="O2">
        <v>0</v>
      </c>
      <c r="P2">
        <v>1964</v>
      </c>
      <c r="Q2">
        <v>0</v>
      </c>
      <c r="R2">
        <v>0</v>
      </c>
      <c r="S2">
        <v>0</v>
      </c>
      <c r="T2">
        <v>262.55</v>
      </c>
      <c r="U2">
        <v>0</v>
      </c>
      <c r="V2">
        <v>0</v>
      </c>
      <c r="W2">
        <v>0</v>
      </c>
      <c r="X2">
        <v>0</v>
      </c>
      <c r="Y2">
        <v>196.4</v>
      </c>
      <c r="Z2">
        <v>2422.9499999999998</v>
      </c>
      <c r="AA2">
        <v>0</v>
      </c>
      <c r="AB2" s="7">
        <v>0</v>
      </c>
      <c r="AC2">
        <v>0</v>
      </c>
      <c r="AD2">
        <v>0</v>
      </c>
      <c r="AE2">
        <v>0</v>
      </c>
      <c r="AF2">
        <v>0</v>
      </c>
      <c r="AG2" s="7">
        <v>43224.375</v>
      </c>
      <c r="AH2" t="s">
        <v>246</v>
      </c>
      <c r="AI2" t="s">
        <v>247</v>
      </c>
      <c r="AJ2" t="s">
        <v>248</v>
      </c>
      <c r="AK2" t="s">
        <v>145</v>
      </c>
      <c r="AL2" t="s">
        <v>249</v>
      </c>
      <c r="AM2" t="s">
        <v>250</v>
      </c>
      <c r="AN2" t="s">
        <v>251</v>
      </c>
      <c r="AO2" t="s">
        <v>252</v>
      </c>
      <c r="AP2" t="s">
        <v>224</v>
      </c>
      <c r="AQ2" t="s">
        <v>17</v>
      </c>
      <c r="AR2" t="s">
        <v>253</v>
      </c>
      <c r="AS2">
        <v>1</v>
      </c>
      <c r="AT2">
        <v>0</v>
      </c>
      <c r="AU2">
        <v>0</v>
      </c>
      <c r="AV2">
        <v>0</v>
      </c>
      <c r="AW2">
        <v>0</v>
      </c>
      <c r="AX2" t="s">
        <v>223</v>
      </c>
      <c r="AY2" s="8" t="s">
        <v>220</v>
      </c>
      <c r="AZ2">
        <v>29</v>
      </c>
      <c r="BA2" t="s">
        <v>254</v>
      </c>
      <c r="BB2" s="7">
        <v>43224.382638888892</v>
      </c>
      <c r="BC2" t="s">
        <v>255</v>
      </c>
      <c r="BD2" t="s">
        <v>256</v>
      </c>
      <c r="BE2" s="9">
        <v>4</v>
      </c>
      <c r="BF2" s="7">
        <v>43224</v>
      </c>
      <c r="BG2" t="s">
        <v>237</v>
      </c>
    </row>
    <row r="3" spans="1:59" x14ac:dyDescent="0.3">
      <c r="A3" t="s">
        <v>257</v>
      </c>
      <c r="B3" t="s">
        <v>239</v>
      </c>
      <c r="C3" t="s">
        <v>258</v>
      </c>
      <c r="D3" t="s">
        <v>232</v>
      </c>
      <c r="E3" t="s">
        <v>233</v>
      </c>
      <c r="F3" t="s">
        <v>234</v>
      </c>
      <c r="G3" t="s">
        <v>235</v>
      </c>
      <c r="H3" t="s">
        <v>236</v>
      </c>
      <c r="I3" t="s">
        <v>237</v>
      </c>
      <c r="J3" s="7" t="s">
        <v>235</v>
      </c>
      <c r="K3" s="7" t="s">
        <v>243</v>
      </c>
      <c r="L3" s="7" t="s">
        <v>259</v>
      </c>
      <c r="M3" t="s">
        <v>245</v>
      </c>
      <c r="N3">
        <v>8018.08</v>
      </c>
      <c r="O3">
        <v>0</v>
      </c>
      <c r="P3">
        <v>0</v>
      </c>
      <c r="Q3">
        <v>0</v>
      </c>
      <c r="R3">
        <v>0</v>
      </c>
      <c r="S3">
        <v>0</v>
      </c>
      <c r="T3">
        <v>7387.05</v>
      </c>
      <c r="U3">
        <v>10000</v>
      </c>
      <c r="V3">
        <v>0</v>
      </c>
      <c r="W3">
        <v>0</v>
      </c>
      <c r="X3">
        <v>0</v>
      </c>
      <c r="Y3">
        <v>-198.19200000000001</v>
      </c>
      <c r="Z3">
        <v>5206.9380000000001</v>
      </c>
      <c r="AA3">
        <v>0</v>
      </c>
      <c r="AB3" s="7">
        <v>0</v>
      </c>
      <c r="AC3">
        <v>0</v>
      </c>
      <c r="AD3">
        <v>0</v>
      </c>
      <c r="AE3">
        <v>0</v>
      </c>
      <c r="AF3">
        <v>0</v>
      </c>
      <c r="AG3" s="7">
        <v>43244.597222222219</v>
      </c>
      <c r="AH3" t="s">
        <v>246</v>
      </c>
      <c r="AI3" t="s">
        <v>247</v>
      </c>
      <c r="AJ3" t="s">
        <v>260</v>
      </c>
      <c r="AK3" t="s">
        <v>145</v>
      </c>
      <c r="AL3" t="s">
        <v>249</v>
      </c>
      <c r="AM3" t="s">
        <v>261</v>
      </c>
      <c r="AN3" t="s">
        <v>262</v>
      </c>
      <c r="AO3" t="s">
        <v>263</v>
      </c>
      <c r="AP3" t="s">
        <v>224</v>
      </c>
      <c r="AQ3" t="s">
        <v>19</v>
      </c>
      <c r="AR3" t="s">
        <v>264</v>
      </c>
      <c r="AS3">
        <v>1</v>
      </c>
      <c r="AT3">
        <v>1</v>
      </c>
      <c r="AU3">
        <v>0</v>
      </c>
      <c r="AV3">
        <v>0</v>
      </c>
      <c r="AW3">
        <v>0</v>
      </c>
      <c r="AX3" t="s">
        <v>223</v>
      </c>
      <c r="AY3" s="10" t="s">
        <v>265</v>
      </c>
      <c r="AZ3">
        <v>43</v>
      </c>
      <c r="BA3" t="s">
        <v>254</v>
      </c>
      <c r="BB3" s="7">
        <v>43244.603784722225</v>
      </c>
      <c r="BC3" t="s">
        <v>266</v>
      </c>
      <c r="BD3" t="s">
        <v>256</v>
      </c>
      <c r="BE3" s="9">
        <v>4</v>
      </c>
      <c r="BF3" s="7">
        <v>43244</v>
      </c>
      <c r="BG3" t="s">
        <v>237</v>
      </c>
    </row>
    <row r="4" spans="1:59" x14ac:dyDescent="0.3">
      <c r="A4" t="s">
        <v>267</v>
      </c>
      <c r="B4" t="s">
        <v>239</v>
      </c>
      <c r="C4" t="s">
        <v>268</v>
      </c>
      <c r="D4" t="s">
        <v>232</v>
      </c>
      <c r="E4" t="s">
        <v>233</v>
      </c>
      <c r="F4" t="s">
        <v>234</v>
      </c>
      <c r="G4" t="s">
        <v>235</v>
      </c>
      <c r="H4" t="s">
        <v>236</v>
      </c>
      <c r="I4" t="s">
        <v>237</v>
      </c>
      <c r="J4" s="7" t="s">
        <v>235</v>
      </c>
      <c r="K4" s="7" t="s">
        <v>243</v>
      </c>
      <c r="L4" s="7" t="s">
        <v>269</v>
      </c>
      <c r="M4" t="s">
        <v>245</v>
      </c>
      <c r="N4">
        <v>0</v>
      </c>
      <c r="O4">
        <v>0</v>
      </c>
      <c r="P4">
        <v>0</v>
      </c>
      <c r="Q4">
        <v>0</v>
      </c>
      <c r="R4">
        <v>0</v>
      </c>
      <c r="S4">
        <v>360</v>
      </c>
      <c r="T4">
        <v>0</v>
      </c>
      <c r="U4">
        <v>0</v>
      </c>
      <c r="V4">
        <v>0</v>
      </c>
      <c r="W4">
        <v>0</v>
      </c>
      <c r="X4">
        <v>0</v>
      </c>
      <c r="Y4">
        <v>36</v>
      </c>
      <c r="Z4">
        <v>396</v>
      </c>
      <c r="AA4">
        <v>0</v>
      </c>
      <c r="AB4" s="7">
        <v>0</v>
      </c>
      <c r="AC4">
        <v>0</v>
      </c>
      <c r="AD4">
        <v>0</v>
      </c>
      <c r="AE4">
        <v>0</v>
      </c>
      <c r="AF4">
        <v>0</v>
      </c>
      <c r="AG4" s="7">
        <v>43243.456250000003</v>
      </c>
      <c r="AH4" t="s">
        <v>246</v>
      </c>
      <c r="AI4" t="s">
        <v>247</v>
      </c>
      <c r="AJ4" t="s">
        <v>270</v>
      </c>
      <c r="AK4" t="s">
        <v>271</v>
      </c>
      <c r="AL4" t="s">
        <v>272</v>
      </c>
      <c r="AN4" t="s">
        <v>273</v>
      </c>
      <c r="AO4" t="s">
        <v>274</v>
      </c>
      <c r="AP4" t="s">
        <v>224</v>
      </c>
      <c r="AS4">
        <v>1</v>
      </c>
      <c r="AT4">
        <v>0</v>
      </c>
      <c r="AU4">
        <v>0</v>
      </c>
      <c r="AV4">
        <v>0</v>
      </c>
      <c r="AW4">
        <v>0</v>
      </c>
      <c r="AX4" t="s">
        <v>223</v>
      </c>
      <c r="AY4" s="10" t="s">
        <v>275</v>
      </c>
      <c r="BB4" s="7">
        <v>43243.461446759262</v>
      </c>
      <c r="BC4" t="s">
        <v>276</v>
      </c>
      <c r="BD4" t="s">
        <v>256</v>
      </c>
      <c r="BE4" s="9">
        <v>4</v>
      </c>
      <c r="BF4" s="7">
        <v>43244</v>
      </c>
      <c r="BG4" t="s">
        <v>237</v>
      </c>
    </row>
    <row r="5" spans="1:59" x14ac:dyDescent="0.3">
      <c r="A5" t="s">
        <v>277</v>
      </c>
      <c r="B5" t="s">
        <v>239</v>
      </c>
      <c r="C5" t="s">
        <v>278</v>
      </c>
      <c r="D5" t="s">
        <v>232</v>
      </c>
      <c r="E5" t="s">
        <v>233</v>
      </c>
      <c r="F5" t="s">
        <v>234</v>
      </c>
      <c r="G5" t="s">
        <v>235</v>
      </c>
      <c r="H5" t="s">
        <v>236</v>
      </c>
      <c r="I5" t="s">
        <v>237</v>
      </c>
      <c r="J5" s="7" t="s">
        <v>235</v>
      </c>
      <c r="K5" s="7" t="s">
        <v>243</v>
      </c>
      <c r="L5" s="7" t="s">
        <v>279</v>
      </c>
      <c r="M5" t="s">
        <v>245</v>
      </c>
      <c r="N5">
        <v>0</v>
      </c>
      <c r="O5">
        <v>0</v>
      </c>
      <c r="P5">
        <v>0</v>
      </c>
      <c r="Q5">
        <v>0</v>
      </c>
      <c r="R5">
        <v>0</v>
      </c>
      <c r="S5">
        <v>640</v>
      </c>
      <c r="T5">
        <v>0</v>
      </c>
      <c r="U5">
        <v>0</v>
      </c>
      <c r="V5">
        <v>0</v>
      </c>
      <c r="W5">
        <v>0</v>
      </c>
      <c r="X5">
        <v>0</v>
      </c>
      <c r="Y5">
        <v>64</v>
      </c>
      <c r="Z5">
        <v>704</v>
      </c>
      <c r="AA5">
        <v>0</v>
      </c>
      <c r="AB5" s="7">
        <v>0</v>
      </c>
      <c r="AC5">
        <v>0</v>
      </c>
      <c r="AD5">
        <v>0</v>
      </c>
      <c r="AE5">
        <v>0</v>
      </c>
      <c r="AF5">
        <v>0</v>
      </c>
      <c r="AG5" s="7">
        <v>43235.409722222219</v>
      </c>
      <c r="AH5" t="s">
        <v>246</v>
      </c>
      <c r="AI5" t="s">
        <v>247</v>
      </c>
      <c r="AJ5" t="s">
        <v>280</v>
      </c>
      <c r="AK5" t="s">
        <v>271</v>
      </c>
      <c r="AL5" t="s">
        <v>272</v>
      </c>
      <c r="AN5" t="s">
        <v>281</v>
      </c>
      <c r="AO5" t="s">
        <v>282</v>
      </c>
      <c r="AP5" t="s">
        <v>224</v>
      </c>
      <c r="AS5">
        <v>1</v>
      </c>
      <c r="AT5">
        <v>0</v>
      </c>
      <c r="AU5">
        <v>0</v>
      </c>
      <c r="AV5">
        <v>0</v>
      </c>
      <c r="AW5">
        <v>0</v>
      </c>
      <c r="AX5" t="s">
        <v>223</v>
      </c>
      <c r="AY5" s="10" t="s">
        <v>283</v>
      </c>
      <c r="BB5" s="7">
        <v>43235.414004629631</v>
      </c>
      <c r="BC5" t="s">
        <v>284</v>
      </c>
      <c r="BD5" t="s">
        <v>256</v>
      </c>
      <c r="BE5" s="9">
        <v>4</v>
      </c>
      <c r="BF5" s="7">
        <v>43238</v>
      </c>
      <c r="BG5" t="s">
        <v>237</v>
      </c>
    </row>
    <row r="6" spans="1:59" x14ac:dyDescent="0.3">
      <c r="A6" t="s">
        <v>285</v>
      </c>
      <c r="B6" t="s">
        <v>239</v>
      </c>
      <c r="C6" t="s">
        <v>286</v>
      </c>
      <c r="D6" t="s">
        <v>232</v>
      </c>
      <c r="E6" t="s">
        <v>233</v>
      </c>
      <c r="F6" t="s">
        <v>234</v>
      </c>
      <c r="G6" t="s">
        <v>235</v>
      </c>
      <c r="H6" t="s">
        <v>236</v>
      </c>
      <c r="I6" t="s">
        <v>237</v>
      </c>
      <c r="J6" s="7" t="s">
        <v>235</v>
      </c>
      <c r="K6" s="7" t="s">
        <v>243</v>
      </c>
      <c r="L6" s="7" t="s">
        <v>244</v>
      </c>
      <c r="M6" t="s">
        <v>245</v>
      </c>
      <c r="N6">
        <v>0</v>
      </c>
      <c r="O6">
        <v>0</v>
      </c>
      <c r="P6">
        <v>0</v>
      </c>
      <c r="Q6">
        <v>0</v>
      </c>
      <c r="R6">
        <v>0</v>
      </c>
      <c r="S6">
        <v>340</v>
      </c>
      <c r="T6">
        <v>0</v>
      </c>
      <c r="U6">
        <v>0</v>
      </c>
      <c r="V6">
        <v>0</v>
      </c>
      <c r="W6">
        <v>0</v>
      </c>
      <c r="X6">
        <v>0</v>
      </c>
      <c r="Y6">
        <v>34</v>
      </c>
      <c r="Z6">
        <v>374</v>
      </c>
      <c r="AA6">
        <v>0</v>
      </c>
      <c r="AB6" s="7">
        <v>0</v>
      </c>
      <c r="AC6">
        <v>0</v>
      </c>
      <c r="AD6">
        <v>0</v>
      </c>
      <c r="AE6">
        <v>0</v>
      </c>
      <c r="AF6">
        <v>0</v>
      </c>
      <c r="AG6" s="7">
        <v>43238.341666666667</v>
      </c>
      <c r="AH6" t="s">
        <v>246</v>
      </c>
      <c r="AI6" t="s">
        <v>247</v>
      </c>
      <c r="AJ6" t="s">
        <v>287</v>
      </c>
      <c r="AK6" t="s">
        <v>271</v>
      </c>
      <c r="AL6" t="s">
        <v>272</v>
      </c>
      <c r="AN6" t="s">
        <v>288</v>
      </c>
      <c r="AO6" t="s">
        <v>289</v>
      </c>
      <c r="AP6" t="s">
        <v>224</v>
      </c>
      <c r="AS6">
        <v>1</v>
      </c>
      <c r="AT6">
        <v>0</v>
      </c>
      <c r="AU6">
        <v>0</v>
      </c>
      <c r="AV6">
        <v>0</v>
      </c>
      <c r="AW6">
        <v>0</v>
      </c>
      <c r="AX6" t="s">
        <v>223</v>
      </c>
      <c r="AY6" s="10" t="s">
        <v>220</v>
      </c>
      <c r="BB6" s="7">
        <v>43238.343217592592</v>
      </c>
      <c r="BC6" t="s">
        <v>290</v>
      </c>
      <c r="BD6" t="s">
        <v>256</v>
      </c>
      <c r="BE6" s="9">
        <v>4</v>
      </c>
      <c r="BF6" s="7">
        <v>43238</v>
      </c>
      <c r="BG6" t="s">
        <v>237</v>
      </c>
    </row>
    <row r="7" spans="1:59" x14ac:dyDescent="0.3">
      <c r="A7" t="s">
        <v>291</v>
      </c>
      <c r="B7" t="s">
        <v>239</v>
      </c>
      <c r="C7" t="s">
        <v>292</v>
      </c>
      <c r="D7" t="s">
        <v>232</v>
      </c>
      <c r="E7" t="s">
        <v>233</v>
      </c>
      <c r="F7" t="s">
        <v>234</v>
      </c>
      <c r="G7" t="s">
        <v>235</v>
      </c>
      <c r="H7" t="s">
        <v>236</v>
      </c>
      <c r="I7" t="s">
        <v>237</v>
      </c>
      <c r="J7" s="7" t="s">
        <v>235</v>
      </c>
      <c r="K7" s="7" t="s">
        <v>243</v>
      </c>
      <c r="L7" s="7" t="s">
        <v>293</v>
      </c>
      <c r="M7" t="s">
        <v>294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177</v>
      </c>
      <c r="U7">
        <v>0</v>
      </c>
      <c r="V7">
        <v>0</v>
      </c>
      <c r="W7">
        <v>0</v>
      </c>
      <c r="X7">
        <v>0</v>
      </c>
      <c r="Y7">
        <v>0</v>
      </c>
      <c r="Z7">
        <v>177</v>
      </c>
      <c r="AA7">
        <v>0</v>
      </c>
      <c r="AB7" s="7">
        <v>0</v>
      </c>
      <c r="AC7">
        <v>0</v>
      </c>
      <c r="AD7">
        <v>0</v>
      </c>
      <c r="AE7">
        <v>0</v>
      </c>
      <c r="AF7">
        <v>0</v>
      </c>
      <c r="AG7" s="7">
        <v>43238.361111111109</v>
      </c>
      <c r="AH7" t="s">
        <v>246</v>
      </c>
      <c r="AI7" t="s">
        <v>247</v>
      </c>
      <c r="AJ7" t="s">
        <v>295</v>
      </c>
      <c r="AK7" t="s">
        <v>145</v>
      </c>
      <c r="AL7" t="s">
        <v>249</v>
      </c>
      <c r="AM7" t="s">
        <v>261</v>
      </c>
      <c r="AN7" t="s">
        <v>296</v>
      </c>
      <c r="AO7" t="s">
        <v>297</v>
      </c>
      <c r="AP7" t="s">
        <v>224</v>
      </c>
      <c r="AQ7" t="s">
        <v>225</v>
      </c>
      <c r="AR7" t="s">
        <v>298</v>
      </c>
      <c r="AS7">
        <v>0</v>
      </c>
      <c r="AT7">
        <v>0</v>
      </c>
      <c r="AU7">
        <v>0</v>
      </c>
      <c r="AV7">
        <v>0</v>
      </c>
      <c r="AW7">
        <v>0</v>
      </c>
      <c r="AX7" t="s">
        <v>223</v>
      </c>
      <c r="AY7" s="10" t="s">
        <v>220</v>
      </c>
      <c r="AZ7">
        <v>28</v>
      </c>
      <c r="BA7" t="s">
        <v>254</v>
      </c>
      <c r="BB7" s="7">
        <v>43238.368194444447</v>
      </c>
      <c r="BC7" t="s">
        <v>299</v>
      </c>
      <c r="BD7" t="s">
        <v>256</v>
      </c>
      <c r="BE7" s="9">
        <v>4</v>
      </c>
      <c r="BF7" s="7">
        <v>43238</v>
      </c>
      <c r="BG7" t="s">
        <v>237</v>
      </c>
    </row>
    <row r="8" spans="1:59" x14ac:dyDescent="0.3">
      <c r="A8" t="s">
        <v>300</v>
      </c>
      <c r="B8" t="s">
        <v>239</v>
      </c>
      <c r="C8" t="s">
        <v>301</v>
      </c>
      <c r="D8" t="s">
        <v>232</v>
      </c>
      <c r="E8" t="s">
        <v>233</v>
      </c>
      <c r="F8" t="s">
        <v>234</v>
      </c>
      <c r="G8" t="s">
        <v>235</v>
      </c>
      <c r="H8" t="s">
        <v>236</v>
      </c>
      <c r="I8" t="s">
        <v>237</v>
      </c>
      <c r="J8" s="7" t="s">
        <v>235</v>
      </c>
      <c r="K8" s="7" t="s">
        <v>243</v>
      </c>
      <c r="L8" s="7" t="s">
        <v>302</v>
      </c>
      <c r="M8" t="s">
        <v>245</v>
      </c>
      <c r="N8">
        <v>0</v>
      </c>
      <c r="O8">
        <v>0</v>
      </c>
      <c r="P8">
        <v>19262.099999999999</v>
      </c>
      <c r="Q8">
        <v>0</v>
      </c>
      <c r="R8">
        <v>0</v>
      </c>
      <c r="S8">
        <v>0</v>
      </c>
      <c r="T8">
        <v>613</v>
      </c>
      <c r="U8">
        <v>0</v>
      </c>
      <c r="V8">
        <v>0</v>
      </c>
      <c r="W8">
        <v>0</v>
      </c>
      <c r="X8">
        <v>0</v>
      </c>
      <c r="Y8">
        <v>1926.21</v>
      </c>
      <c r="Z8">
        <v>21801.31</v>
      </c>
      <c r="AA8">
        <v>0</v>
      </c>
      <c r="AB8" s="7">
        <v>0</v>
      </c>
      <c r="AC8">
        <v>0</v>
      </c>
      <c r="AD8">
        <v>0</v>
      </c>
      <c r="AE8">
        <v>0</v>
      </c>
      <c r="AF8">
        <v>0</v>
      </c>
      <c r="AG8" s="7">
        <v>43235.229166666664</v>
      </c>
      <c r="AH8" t="s">
        <v>246</v>
      </c>
      <c r="AI8" t="s">
        <v>247</v>
      </c>
      <c r="AJ8" t="s">
        <v>303</v>
      </c>
      <c r="AK8" t="s">
        <v>145</v>
      </c>
      <c r="AL8" t="s">
        <v>304</v>
      </c>
      <c r="AM8" t="s">
        <v>250</v>
      </c>
      <c r="AN8" t="s">
        <v>305</v>
      </c>
      <c r="AO8" t="s">
        <v>306</v>
      </c>
      <c r="AP8" t="s">
        <v>224</v>
      </c>
      <c r="AQ8" t="s">
        <v>17</v>
      </c>
      <c r="AR8" t="s">
        <v>253</v>
      </c>
      <c r="AS8">
        <v>1</v>
      </c>
      <c r="AT8">
        <v>0</v>
      </c>
      <c r="AU8">
        <v>0</v>
      </c>
      <c r="AV8">
        <v>0</v>
      </c>
      <c r="AW8">
        <v>0</v>
      </c>
      <c r="AX8" t="s">
        <v>307</v>
      </c>
      <c r="AY8" s="10" t="s">
        <v>283</v>
      </c>
      <c r="AZ8">
        <v>33</v>
      </c>
      <c r="BA8" t="s">
        <v>254</v>
      </c>
      <c r="BB8" s="7">
        <v>43235.261331018519</v>
      </c>
      <c r="BC8" t="s">
        <v>299</v>
      </c>
      <c r="BD8" t="s">
        <v>222</v>
      </c>
      <c r="BE8" s="9">
        <v>4</v>
      </c>
      <c r="BF8" s="7">
        <v>43235</v>
      </c>
      <c r="BG8" t="s">
        <v>237</v>
      </c>
    </row>
    <row r="9" spans="1:59" x14ac:dyDescent="0.3">
      <c r="A9" t="s">
        <v>308</v>
      </c>
      <c r="B9" t="s">
        <v>239</v>
      </c>
      <c r="C9" t="s">
        <v>309</v>
      </c>
      <c r="D9" t="s">
        <v>232</v>
      </c>
      <c r="E9" t="s">
        <v>233</v>
      </c>
      <c r="F9" t="s">
        <v>234</v>
      </c>
      <c r="G9" t="s">
        <v>235</v>
      </c>
      <c r="H9" t="s">
        <v>236</v>
      </c>
      <c r="I9" t="s">
        <v>237</v>
      </c>
      <c r="J9" s="7" t="s">
        <v>235</v>
      </c>
      <c r="K9" s="7" t="s">
        <v>243</v>
      </c>
      <c r="L9" s="7" t="s">
        <v>310</v>
      </c>
      <c r="M9" t="s">
        <v>311</v>
      </c>
      <c r="N9">
        <v>0</v>
      </c>
      <c r="O9">
        <v>0</v>
      </c>
      <c r="P9">
        <v>0</v>
      </c>
      <c r="Q9">
        <v>0</v>
      </c>
      <c r="R9">
        <v>0</v>
      </c>
      <c r="S9">
        <v>2608.54</v>
      </c>
      <c r="T9">
        <v>0</v>
      </c>
      <c r="U9">
        <v>0</v>
      </c>
      <c r="V9">
        <v>0</v>
      </c>
      <c r="W9">
        <v>0</v>
      </c>
      <c r="X9">
        <v>0</v>
      </c>
      <c r="Y9">
        <v>260.85399999999998</v>
      </c>
      <c r="Z9">
        <v>2869.3939999999998</v>
      </c>
      <c r="AA9">
        <v>0</v>
      </c>
      <c r="AB9" s="7">
        <v>0</v>
      </c>
      <c r="AC9">
        <v>0</v>
      </c>
      <c r="AD9">
        <v>0</v>
      </c>
      <c r="AE9">
        <v>0</v>
      </c>
      <c r="AF9">
        <v>0</v>
      </c>
      <c r="AG9" s="7">
        <v>43215.70208333333</v>
      </c>
      <c r="AH9" t="s">
        <v>312</v>
      </c>
      <c r="AI9" t="s">
        <v>247</v>
      </c>
      <c r="AJ9" t="s">
        <v>313</v>
      </c>
      <c r="AK9" t="s">
        <v>271</v>
      </c>
      <c r="AL9" t="s">
        <v>272</v>
      </c>
      <c r="AN9" t="s">
        <v>314</v>
      </c>
      <c r="AO9" t="s">
        <v>315</v>
      </c>
      <c r="AP9" t="s">
        <v>224</v>
      </c>
      <c r="AS9">
        <v>1</v>
      </c>
      <c r="AT9">
        <v>0</v>
      </c>
      <c r="AU9">
        <v>0</v>
      </c>
      <c r="AV9">
        <v>0</v>
      </c>
      <c r="AW9">
        <v>0</v>
      </c>
      <c r="AX9" t="s">
        <v>223</v>
      </c>
      <c r="AY9" s="10" t="s">
        <v>275</v>
      </c>
      <c r="BB9" s="7">
        <v>43215.70449074074</v>
      </c>
      <c r="BC9" t="s">
        <v>266</v>
      </c>
      <c r="BD9" t="s">
        <v>256</v>
      </c>
      <c r="BE9" s="9">
        <v>3</v>
      </c>
      <c r="BF9" s="7">
        <v>43216</v>
      </c>
      <c r="BG9" t="s">
        <v>237</v>
      </c>
    </row>
    <row r="10" spans="1:59" x14ac:dyDescent="0.3">
      <c r="A10" t="s">
        <v>316</v>
      </c>
      <c r="B10" t="s">
        <v>239</v>
      </c>
      <c r="C10" t="s">
        <v>317</v>
      </c>
      <c r="D10" t="s">
        <v>232</v>
      </c>
      <c r="E10" t="s">
        <v>233</v>
      </c>
      <c r="F10" t="s">
        <v>234</v>
      </c>
      <c r="G10" t="s">
        <v>235</v>
      </c>
      <c r="H10" t="s">
        <v>236</v>
      </c>
      <c r="I10" t="s">
        <v>237</v>
      </c>
      <c r="J10" s="7" t="s">
        <v>235</v>
      </c>
      <c r="K10" s="7" t="s">
        <v>243</v>
      </c>
      <c r="L10" s="7" t="s">
        <v>318</v>
      </c>
      <c r="M10" t="s">
        <v>245</v>
      </c>
      <c r="N10">
        <v>0</v>
      </c>
      <c r="O10">
        <v>0</v>
      </c>
      <c r="P10">
        <v>10435.74</v>
      </c>
      <c r="Q10">
        <v>0</v>
      </c>
      <c r="R10">
        <v>0</v>
      </c>
      <c r="S10">
        <v>0</v>
      </c>
      <c r="T10">
        <v>290.93</v>
      </c>
      <c r="U10">
        <v>0</v>
      </c>
      <c r="V10">
        <v>0</v>
      </c>
      <c r="W10">
        <v>0</v>
      </c>
      <c r="X10">
        <v>0</v>
      </c>
      <c r="Y10">
        <v>1043.5740000000001</v>
      </c>
      <c r="Z10">
        <v>11770.244000000001</v>
      </c>
      <c r="AA10">
        <v>0</v>
      </c>
      <c r="AB10" s="7">
        <v>0</v>
      </c>
      <c r="AC10">
        <v>0</v>
      </c>
      <c r="AD10">
        <v>0</v>
      </c>
      <c r="AE10">
        <v>0</v>
      </c>
      <c r="AF10">
        <v>0</v>
      </c>
      <c r="AG10" s="7">
        <v>43227.652777777781</v>
      </c>
      <c r="AH10" t="s">
        <v>246</v>
      </c>
      <c r="AI10" t="s">
        <v>247</v>
      </c>
      <c r="AJ10" t="s">
        <v>319</v>
      </c>
      <c r="AK10" t="s">
        <v>145</v>
      </c>
      <c r="AL10" t="s">
        <v>304</v>
      </c>
      <c r="AM10" t="s">
        <v>250</v>
      </c>
      <c r="AN10" t="s">
        <v>320</v>
      </c>
      <c r="AO10" t="s">
        <v>321</v>
      </c>
      <c r="AP10" t="s">
        <v>224</v>
      </c>
      <c r="AQ10" t="s">
        <v>17</v>
      </c>
      <c r="AR10" t="s">
        <v>253</v>
      </c>
      <c r="AS10">
        <v>1</v>
      </c>
      <c r="AT10">
        <v>0</v>
      </c>
      <c r="AU10">
        <v>0</v>
      </c>
      <c r="AV10">
        <v>0</v>
      </c>
      <c r="AW10">
        <v>0</v>
      </c>
      <c r="AX10" t="s">
        <v>307</v>
      </c>
      <c r="AY10" s="10" t="s">
        <v>322</v>
      </c>
      <c r="BB10" s="7">
        <v>43227.659166666665</v>
      </c>
      <c r="BC10" t="s">
        <v>323</v>
      </c>
      <c r="BD10" t="s">
        <v>256</v>
      </c>
      <c r="BE10" s="9">
        <v>4</v>
      </c>
      <c r="BF10" s="7">
        <v>43227</v>
      </c>
      <c r="BG10" t="s">
        <v>237</v>
      </c>
    </row>
    <row r="11" spans="1:59" x14ac:dyDescent="0.3">
      <c r="A11" t="s">
        <v>324</v>
      </c>
      <c r="B11" t="s">
        <v>239</v>
      </c>
      <c r="C11" t="s">
        <v>325</v>
      </c>
      <c r="D11" t="s">
        <v>232</v>
      </c>
      <c r="E11" t="s">
        <v>233</v>
      </c>
      <c r="F11" t="s">
        <v>234</v>
      </c>
      <c r="G11" t="s">
        <v>235</v>
      </c>
      <c r="H11" t="s">
        <v>236</v>
      </c>
      <c r="I11" t="s">
        <v>237</v>
      </c>
      <c r="J11" s="7" t="s">
        <v>235</v>
      </c>
      <c r="K11" s="7" t="s">
        <v>243</v>
      </c>
      <c r="L11" s="7" t="s">
        <v>326</v>
      </c>
      <c r="M11" t="s">
        <v>327</v>
      </c>
      <c r="N11">
        <v>0</v>
      </c>
      <c r="O11">
        <v>0</v>
      </c>
      <c r="P11">
        <v>0</v>
      </c>
      <c r="Q11">
        <v>0</v>
      </c>
      <c r="R11">
        <v>0</v>
      </c>
      <c r="S11">
        <v>340</v>
      </c>
      <c r="T11">
        <v>0</v>
      </c>
      <c r="U11">
        <v>0</v>
      </c>
      <c r="V11">
        <v>0</v>
      </c>
      <c r="W11">
        <v>0</v>
      </c>
      <c r="X11">
        <v>0</v>
      </c>
      <c r="Y11">
        <v>34</v>
      </c>
      <c r="Z11">
        <v>374</v>
      </c>
      <c r="AA11">
        <v>0</v>
      </c>
      <c r="AB11" s="7">
        <v>0</v>
      </c>
      <c r="AC11">
        <v>0</v>
      </c>
      <c r="AD11">
        <v>0</v>
      </c>
      <c r="AE11">
        <v>0</v>
      </c>
      <c r="AF11">
        <v>0</v>
      </c>
      <c r="AG11" s="7">
        <v>43251.435416666667</v>
      </c>
      <c r="AH11" t="s">
        <v>246</v>
      </c>
      <c r="AI11" t="s">
        <v>247</v>
      </c>
      <c r="AJ11" t="s">
        <v>328</v>
      </c>
      <c r="AK11" t="s">
        <v>271</v>
      </c>
      <c r="AL11" t="s">
        <v>272</v>
      </c>
      <c r="AN11" t="s">
        <v>329</v>
      </c>
      <c r="AO11" t="s">
        <v>330</v>
      </c>
      <c r="AP11" t="s">
        <v>224</v>
      </c>
      <c r="AS11">
        <v>1</v>
      </c>
      <c r="AT11">
        <v>0</v>
      </c>
      <c r="AU11">
        <v>0</v>
      </c>
      <c r="AV11">
        <v>0</v>
      </c>
      <c r="AW11">
        <v>0</v>
      </c>
      <c r="AX11" t="s">
        <v>223</v>
      </c>
      <c r="AY11" s="10" t="s">
        <v>265</v>
      </c>
      <c r="BB11" s="7">
        <v>43251.438564814816</v>
      </c>
      <c r="BC11" t="s">
        <v>331</v>
      </c>
      <c r="BD11" t="s">
        <v>256</v>
      </c>
      <c r="BE11" s="9">
        <v>4</v>
      </c>
      <c r="BF11" s="7">
        <v>43251</v>
      </c>
      <c r="BG11" t="s">
        <v>237</v>
      </c>
    </row>
    <row r="12" spans="1:59" x14ac:dyDescent="0.3">
      <c r="A12" t="s">
        <v>332</v>
      </c>
      <c r="B12" t="s">
        <v>239</v>
      </c>
      <c r="C12" t="s">
        <v>286</v>
      </c>
      <c r="D12" t="s">
        <v>232</v>
      </c>
      <c r="E12" t="s">
        <v>233</v>
      </c>
      <c r="F12" t="s">
        <v>234</v>
      </c>
      <c r="G12" t="s">
        <v>235</v>
      </c>
      <c r="H12" t="s">
        <v>236</v>
      </c>
      <c r="I12" t="s">
        <v>237</v>
      </c>
      <c r="J12" s="7" t="s">
        <v>235</v>
      </c>
      <c r="K12" s="7" t="s">
        <v>243</v>
      </c>
      <c r="L12" s="7" t="s">
        <v>244</v>
      </c>
      <c r="M12" t="s">
        <v>245</v>
      </c>
      <c r="N12">
        <v>0</v>
      </c>
      <c r="O12">
        <v>0</v>
      </c>
      <c r="P12">
        <v>0</v>
      </c>
      <c r="Q12">
        <v>0</v>
      </c>
      <c r="R12">
        <v>0</v>
      </c>
      <c r="S12">
        <v>230</v>
      </c>
      <c r="T12">
        <v>0</v>
      </c>
      <c r="U12">
        <v>0</v>
      </c>
      <c r="V12">
        <v>0</v>
      </c>
      <c r="W12">
        <v>0</v>
      </c>
      <c r="X12">
        <v>0</v>
      </c>
      <c r="Y12">
        <v>23</v>
      </c>
      <c r="Z12">
        <v>253</v>
      </c>
      <c r="AA12">
        <v>0</v>
      </c>
      <c r="AB12" s="7">
        <v>0</v>
      </c>
      <c r="AC12">
        <v>0</v>
      </c>
      <c r="AD12">
        <v>0</v>
      </c>
      <c r="AE12">
        <v>0</v>
      </c>
      <c r="AF12">
        <v>0</v>
      </c>
      <c r="AG12" s="7">
        <v>43215.597916666666</v>
      </c>
      <c r="AH12" t="s">
        <v>246</v>
      </c>
      <c r="AI12" t="s">
        <v>247</v>
      </c>
      <c r="AJ12" t="s">
        <v>333</v>
      </c>
      <c r="AK12" t="s">
        <v>271</v>
      </c>
      <c r="AL12" t="s">
        <v>272</v>
      </c>
      <c r="AN12" t="s">
        <v>334</v>
      </c>
      <c r="AO12" t="s">
        <v>289</v>
      </c>
      <c r="AP12" t="s">
        <v>224</v>
      </c>
      <c r="AS12">
        <v>1</v>
      </c>
      <c r="AT12">
        <v>0</v>
      </c>
      <c r="AU12">
        <v>0</v>
      </c>
      <c r="AV12">
        <v>0</v>
      </c>
      <c r="AW12">
        <v>0</v>
      </c>
      <c r="AX12" t="s">
        <v>223</v>
      </c>
      <c r="AY12" s="10" t="s">
        <v>275</v>
      </c>
      <c r="BB12" s="7">
        <v>43215.601539351854</v>
      </c>
      <c r="BC12" t="s">
        <v>290</v>
      </c>
      <c r="BD12" t="s">
        <v>256</v>
      </c>
      <c r="BE12" s="9">
        <v>3</v>
      </c>
      <c r="BF12" s="7">
        <v>43223</v>
      </c>
      <c r="BG12" t="s">
        <v>237</v>
      </c>
    </row>
    <row r="13" spans="1:59" x14ac:dyDescent="0.3">
      <c r="A13" t="s">
        <v>335</v>
      </c>
      <c r="B13" t="s">
        <v>239</v>
      </c>
      <c r="C13" t="s">
        <v>336</v>
      </c>
      <c r="D13" t="s">
        <v>232</v>
      </c>
      <c r="E13" t="s">
        <v>233</v>
      </c>
      <c r="F13" t="s">
        <v>234</v>
      </c>
      <c r="G13" t="s">
        <v>235</v>
      </c>
      <c r="H13" t="s">
        <v>236</v>
      </c>
      <c r="I13" t="s">
        <v>237</v>
      </c>
      <c r="J13" s="7" t="s">
        <v>235</v>
      </c>
      <c r="K13" s="7" t="s">
        <v>243</v>
      </c>
      <c r="L13" s="7" t="s">
        <v>269</v>
      </c>
      <c r="M13" t="s">
        <v>245</v>
      </c>
      <c r="N13">
        <v>0</v>
      </c>
      <c r="O13">
        <v>0</v>
      </c>
      <c r="P13">
        <v>0</v>
      </c>
      <c r="Q13">
        <v>0</v>
      </c>
      <c r="R13">
        <v>0</v>
      </c>
      <c r="S13">
        <v>170</v>
      </c>
      <c r="T13">
        <v>0</v>
      </c>
      <c r="U13">
        <v>0</v>
      </c>
      <c r="V13">
        <v>0</v>
      </c>
      <c r="W13">
        <v>0</v>
      </c>
      <c r="X13">
        <v>0</v>
      </c>
      <c r="Y13">
        <v>17</v>
      </c>
      <c r="Z13">
        <v>187</v>
      </c>
      <c r="AA13">
        <v>0</v>
      </c>
      <c r="AB13" s="7">
        <v>0</v>
      </c>
      <c r="AC13">
        <v>0</v>
      </c>
      <c r="AD13">
        <v>0</v>
      </c>
      <c r="AE13">
        <v>0</v>
      </c>
      <c r="AF13">
        <v>0</v>
      </c>
      <c r="AG13" s="7">
        <v>43215.643055555556</v>
      </c>
      <c r="AH13" t="s">
        <v>246</v>
      </c>
      <c r="AI13" t="s">
        <v>247</v>
      </c>
      <c r="AJ13" t="s">
        <v>337</v>
      </c>
      <c r="AK13" t="s">
        <v>271</v>
      </c>
      <c r="AL13" t="s">
        <v>272</v>
      </c>
      <c r="AN13" t="s">
        <v>338</v>
      </c>
      <c r="AO13" t="s">
        <v>339</v>
      </c>
      <c r="AP13" t="s">
        <v>224</v>
      </c>
      <c r="AS13">
        <v>1</v>
      </c>
      <c r="AT13">
        <v>0</v>
      </c>
      <c r="AU13">
        <v>0</v>
      </c>
      <c r="AV13">
        <v>0</v>
      </c>
      <c r="AW13">
        <v>0</v>
      </c>
      <c r="AX13" t="s">
        <v>223</v>
      </c>
      <c r="AY13" s="10" t="s">
        <v>275</v>
      </c>
      <c r="BB13" s="7">
        <v>43215.645532407405</v>
      </c>
      <c r="BC13" t="s">
        <v>340</v>
      </c>
      <c r="BD13" t="s">
        <v>256</v>
      </c>
      <c r="BE13" s="9">
        <v>3</v>
      </c>
      <c r="BF13" s="7">
        <v>43223</v>
      </c>
      <c r="BG13" t="s">
        <v>237</v>
      </c>
    </row>
    <row r="14" spans="1:59" x14ac:dyDescent="0.3">
      <c r="A14" t="s">
        <v>341</v>
      </c>
      <c r="B14" t="s">
        <v>239</v>
      </c>
      <c r="C14" t="s">
        <v>342</v>
      </c>
      <c r="D14" t="s">
        <v>232</v>
      </c>
      <c r="E14" t="s">
        <v>233</v>
      </c>
      <c r="F14" t="s">
        <v>234</v>
      </c>
      <c r="G14" t="s">
        <v>235</v>
      </c>
      <c r="H14" t="s">
        <v>236</v>
      </c>
      <c r="I14" t="s">
        <v>237</v>
      </c>
      <c r="J14" s="7" t="s">
        <v>235</v>
      </c>
      <c r="K14" s="7" t="s">
        <v>243</v>
      </c>
      <c r="L14" s="7" t="s">
        <v>343</v>
      </c>
      <c r="M14" t="s">
        <v>344</v>
      </c>
      <c r="N14">
        <v>0</v>
      </c>
      <c r="O14">
        <v>0</v>
      </c>
      <c r="P14">
        <v>0</v>
      </c>
      <c r="Q14">
        <v>0</v>
      </c>
      <c r="R14">
        <v>0</v>
      </c>
      <c r="S14">
        <v>600</v>
      </c>
      <c r="T14">
        <v>0</v>
      </c>
      <c r="U14">
        <v>0</v>
      </c>
      <c r="V14">
        <v>0</v>
      </c>
      <c r="W14">
        <v>0</v>
      </c>
      <c r="X14">
        <v>0</v>
      </c>
      <c r="Y14">
        <v>60</v>
      </c>
      <c r="Z14">
        <v>660</v>
      </c>
      <c r="AA14">
        <v>0</v>
      </c>
      <c r="AB14" s="7">
        <v>0</v>
      </c>
      <c r="AC14">
        <v>0</v>
      </c>
      <c r="AD14">
        <v>0</v>
      </c>
      <c r="AE14">
        <v>0</v>
      </c>
      <c r="AF14">
        <v>0</v>
      </c>
      <c r="AG14" s="7">
        <v>43222.444444444445</v>
      </c>
      <c r="AH14" t="s">
        <v>246</v>
      </c>
      <c r="AI14" t="s">
        <v>247</v>
      </c>
      <c r="AJ14" t="s">
        <v>345</v>
      </c>
      <c r="AK14" t="s">
        <v>271</v>
      </c>
      <c r="AL14" t="s">
        <v>272</v>
      </c>
      <c r="AN14" t="s">
        <v>346</v>
      </c>
      <c r="AO14" t="s">
        <v>347</v>
      </c>
      <c r="AP14" t="s">
        <v>224</v>
      </c>
      <c r="AS14">
        <v>1</v>
      </c>
      <c r="AT14">
        <v>0</v>
      </c>
      <c r="AU14">
        <v>0</v>
      </c>
      <c r="AV14">
        <v>0</v>
      </c>
      <c r="AW14">
        <v>0</v>
      </c>
      <c r="AX14" t="s">
        <v>223</v>
      </c>
      <c r="AY14" s="10" t="s">
        <v>275</v>
      </c>
      <c r="BB14" s="7">
        <v>43222.447199074071</v>
      </c>
      <c r="BC14" t="s">
        <v>348</v>
      </c>
      <c r="BD14" t="s">
        <v>256</v>
      </c>
      <c r="BE14" s="9">
        <v>4</v>
      </c>
      <c r="BF14" s="7">
        <v>43222</v>
      </c>
      <c r="BG14" t="s">
        <v>237</v>
      </c>
    </row>
    <row r="15" spans="1:59" x14ac:dyDescent="0.3">
      <c r="A15" t="s">
        <v>349</v>
      </c>
      <c r="B15" t="s">
        <v>239</v>
      </c>
      <c r="C15" t="s">
        <v>350</v>
      </c>
      <c r="D15" t="s">
        <v>232</v>
      </c>
      <c r="E15" t="s">
        <v>233</v>
      </c>
      <c r="F15" t="s">
        <v>234</v>
      </c>
      <c r="G15" t="s">
        <v>235</v>
      </c>
      <c r="H15" t="s">
        <v>236</v>
      </c>
      <c r="I15" t="s">
        <v>237</v>
      </c>
      <c r="J15" s="7" t="s">
        <v>235</v>
      </c>
      <c r="K15" s="7" t="s">
        <v>243</v>
      </c>
      <c r="L15" s="7" t="s">
        <v>351</v>
      </c>
      <c r="M15" t="s">
        <v>311</v>
      </c>
      <c r="N15">
        <v>19752.16</v>
      </c>
      <c r="O15">
        <v>0</v>
      </c>
      <c r="P15">
        <v>0</v>
      </c>
      <c r="Q15">
        <v>0</v>
      </c>
      <c r="R15">
        <v>0</v>
      </c>
      <c r="S15">
        <v>0</v>
      </c>
      <c r="T15">
        <v>1092.8</v>
      </c>
      <c r="U15">
        <v>15658</v>
      </c>
      <c r="V15">
        <v>0</v>
      </c>
      <c r="W15">
        <v>0</v>
      </c>
      <c r="X15">
        <v>0</v>
      </c>
      <c r="Y15">
        <v>409.416</v>
      </c>
      <c r="Z15">
        <v>5596.3760000000002</v>
      </c>
      <c r="AA15">
        <v>0</v>
      </c>
      <c r="AB15" s="7">
        <v>0</v>
      </c>
      <c r="AC15">
        <v>0</v>
      </c>
      <c r="AD15">
        <v>0</v>
      </c>
      <c r="AE15">
        <v>0</v>
      </c>
      <c r="AF15">
        <v>0</v>
      </c>
      <c r="AG15" s="7">
        <v>43222.444444444445</v>
      </c>
      <c r="AH15" t="s">
        <v>312</v>
      </c>
      <c r="AI15" t="s">
        <v>247</v>
      </c>
      <c r="AJ15" t="s">
        <v>352</v>
      </c>
      <c r="AK15" t="s">
        <v>145</v>
      </c>
      <c r="AL15" t="s">
        <v>353</v>
      </c>
      <c r="AM15" t="s">
        <v>261</v>
      </c>
      <c r="AN15" t="s">
        <v>354</v>
      </c>
      <c r="AO15" t="s">
        <v>355</v>
      </c>
      <c r="AP15" t="s">
        <v>224</v>
      </c>
      <c r="AQ15" t="s">
        <v>19</v>
      </c>
      <c r="AR15" t="s">
        <v>264</v>
      </c>
      <c r="AS15">
        <v>1</v>
      </c>
      <c r="AT15">
        <v>1</v>
      </c>
      <c r="AU15">
        <v>0</v>
      </c>
      <c r="AV15">
        <v>0</v>
      </c>
      <c r="AW15">
        <v>0</v>
      </c>
      <c r="AX15" t="s">
        <v>223</v>
      </c>
      <c r="AY15" s="10" t="s">
        <v>275</v>
      </c>
      <c r="BB15" s="7">
        <v>43222.455138888887</v>
      </c>
      <c r="BC15" t="s">
        <v>356</v>
      </c>
      <c r="BD15" t="s">
        <v>256</v>
      </c>
      <c r="BE15" s="9">
        <v>4</v>
      </c>
      <c r="BF15" s="7">
        <v>43222</v>
      </c>
      <c r="BG15" t="s">
        <v>237</v>
      </c>
    </row>
    <row r="16" spans="1:59" x14ac:dyDescent="0.3">
      <c r="A16" t="s">
        <v>357</v>
      </c>
      <c r="B16" t="s">
        <v>239</v>
      </c>
      <c r="C16" t="s">
        <v>317</v>
      </c>
      <c r="D16" t="s">
        <v>232</v>
      </c>
      <c r="E16" t="s">
        <v>233</v>
      </c>
      <c r="F16" t="s">
        <v>234</v>
      </c>
      <c r="G16" t="s">
        <v>235</v>
      </c>
      <c r="H16" t="s">
        <v>236</v>
      </c>
      <c r="I16" t="s">
        <v>237</v>
      </c>
      <c r="J16" s="7" t="s">
        <v>235</v>
      </c>
      <c r="K16" s="7" t="s">
        <v>243</v>
      </c>
      <c r="L16" s="7" t="s">
        <v>318</v>
      </c>
      <c r="M16" t="s">
        <v>245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177</v>
      </c>
      <c r="U16">
        <v>0</v>
      </c>
      <c r="V16">
        <v>0</v>
      </c>
      <c r="W16">
        <v>0</v>
      </c>
      <c r="X16">
        <v>0</v>
      </c>
      <c r="Y16">
        <v>0</v>
      </c>
      <c r="Z16">
        <v>177</v>
      </c>
      <c r="AA16">
        <v>0</v>
      </c>
      <c r="AB16" s="7">
        <v>0</v>
      </c>
      <c r="AC16">
        <v>0</v>
      </c>
      <c r="AD16">
        <v>0</v>
      </c>
      <c r="AE16">
        <v>0</v>
      </c>
      <c r="AF16">
        <v>0</v>
      </c>
      <c r="AG16" s="7">
        <v>43217.333333333336</v>
      </c>
      <c r="AH16" t="s">
        <v>246</v>
      </c>
      <c r="AI16" t="s">
        <v>247</v>
      </c>
      <c r="AJ16" t="s">
        <v>358</v>
      </c>
      <c r="AK16" t="s">
        <v>145</v>
      </c>
      <c r="AL16" t="s">
        <v>249</v>
      </c>
      <c r="AM16" t="s">
        <v>359</v>
      </c>
      <c r="AN16" t="s">
        <v>360</v>
      </c>
      <c r="AO16" t="s">
        <v>321</v>
      </c>
      <c r="AP16" t="s">
        <v>224</v>
      </c>
      <c r="AQ16" t="s">
        <v>361</v>
      </c>
      <c r="AR16" t="s">
        <v>362</v>
      </c>
      <c r="AS16">
        <v>0</v>
      </c>
      <c r="AT16">
        <v>0</v>
      </c>
      <c r="AU16">
        <v>0</v>
      </c>
      <c r="AV16">
        <v>0</v>
      </c>
      <c r="AW16">
        <v>0</v>
      </c>
      <c r="AX16" t="s">
        <v>223</v>
      </c>
      <c r="AY16" s="10" t="s">
        <v>220</v>
      </c>
      <c r="AZ16">
        <v>31</v>
      </c>
      <c r="BA16" t="s">
        <v>254</v>
      </c>
      <c r="BB16" s="7">
        <v>43217.423020833332</v>
      </c>
      <c r="BC16" t="s">
        <v>323</v>
      </c>
      <c r="BD16" t="s">
        <v>256</v>
      </c>
      <c r="BE16" s="9">
        <v>3</v>
      </c>
      <c r="BF16" s="7">
        <v>43217</v>
      </c>
      <c r="BG16" t="s">
        <v>237</v>
      </c>
    </row>
    <row r="17" spans="1:59" x14ac:dyDescent="0.3">
      <c r="A17" t="s">
        <v>363</v>
      </c>
      <c r="B17" t="s">
        <v>239</v>
      </c>
      <c r="C17" t="s">
        <v>364</v>
      </c>
      <c r="D17" t="s">
        <v>232</v>
      </c>
      <c r="E17" t="s">
        <v>233</v>
      </c>
      <c r="F17" t="s">
        <v>234</v>
      </c>
      <c r="G17" t="s">
        <v>235</v>
      </c>
      <c r="H17" t="s">
        <v>236</v>
      </c>
      <c r="I17" t="s">
        <v>237</v>
      </c>
      <c r="J17" s="7" t="s">
        <v>235</v>
      </c>
      <c r="K17" s="7" t="s">
        <v>243</v>
      </c>
      <c r="L17" s="7" t="s">
        <v>365</v>
      </c>
      <c r="M17" t="s">
        <v>245</v>
      </c>
      <c r="N17">
        <v>0</v>
      </c>
      <c r="O17">
        <v>0</v>
      </c>
      <c r="P17">
        <v>0</v>
      </c>
      <c r="Q17">
        <v>0</v>
      </c>
      <c r="R17">
        <v>0</v>
      </c>
      <c r="S17">
        <v>358.14</v>
      </c>
      <c r="T17">
        <v>0</v>
      </c>
      <c r="U17">
        <v>0</v>
      </c>
      <c r="V17">
        <v>0</v>
      </c>
      <c r="W17">
        <v>0</v>
      </c>
      <c r="X17">
        <v>0</v>
      </c>
      <c r="Y17">
        <v>35.814</v>
      </c>
      <c r="Z17">
        <v>393.95400000000001</v>
      </c>
      <c r="AA17">
        <v>0</v>
      </c>
      <c r="AB17" s="7">
        <v>0</v>
      </c>
      <c r="AC17">
        <v>0</v>
      </c>
      <c r="AD17">
        <v>0</v>
      </c>
      <c r="AE17">
        <v>0</v>
      </c>
      <c r="AF17">
        <v>0</v>
      </c>
      <c r="AG17" s="7">
        <v>43283.415277777778</v>
      </c>
      <c r="AH17" t="s">
        <v>246</v>
      </c>
      <c r="AI17" t="s">
        <v>247</v>
      </c>
      <c r="AJ17" t="s">
        <v>366</v>
      </c>
      <c r="AK17" t="s">
        <v>271</v>
      </c>
      <c r="AL17" t="s">
        <v>272</v>
      </c>
      <c r="AN17" t="s">
        <v>367</v>
      </c>
      <c r="AO17" t="s">
        <v>368</v>
      </c>
      <c r="AP17" t="s">
        <v>224</v>
      </c>
      <c r="AS17">
        <v>1</v>
      </c>
      <c r="AT17">
        <v>0</v>
      </c>
      <c r="AU17">
        <v>0</v>
      </c>
      <c r="AV17">
        <v>0</v>
      </c>
      <c r="AW17">
        <v>0</v>
      </c>
      <c r="AX17" t="s">
        <v>223</v>
      </c>
      <c r="AY17" s="10" t="s">
        <v>322</v>
      </c>
      <c r="BB17" s="7">
        <v>43283.418113425927</v>
      </c>
      <c r="BC17" t="s">
        <v>340</v>
      </c>
      <c r="BD17" t="s">
        <v>256</v>
      </c>
      <c r="BE17" s="9">
        <v>6</v>
      </c>
      <c r="BF17" s="7">
        <v>43283</v>
      </c>
      <c r="BG17" t="s">
        <v>237</v>
      </c>
    </row>
    <row r="18" spans="1:59" x14ac:dyDescent="0.3">
      <c r="A18" t="s">
        <v>369</v>
      </c>
      <c r="B18" t="s">
        <v>239</v>
      </c>
      <c r="C18" t="s">
        <v>370</v>
      </c>
      <c r="D18" t="s">
        <v>232</v>
      </c>
      <c r="E18" t="s">
        <v>233</v>
      </c>
      <c r="F18" t="s">
        <v>234</v>
      </c>
      <c r="G18" t="s">
        <v>235</v>
      </c>
      <c r="H18" t="s">
        <v>236</v>
      </c>
      <c r="I18" t="s">
        <v>237</v>
      </c>
      <c r="J18" s="7" t="s">
        <v>235</v>
      </c>
      <c r="K18" s="7" t="s">
        <v>243</v>
      </c>
      <c r="L18" s="7" t="s">
        <v>269</v>
      </c>
      <c r="M18" t="s">
        <v>245</v>
      </c>
      <c r="N18">
        <v>0</v>
      </c>
      <c r="O18">
        <v>0</v>
      </c>
      <c r="P18">
        <v>0</v>
      </c>
      <c r="Q18">
        <v>0</v>
      </c>
      <c r="R18">
        <v>0</v>
      </c>
      <c r="S18">
        <v>600</v>
      </c>
      <c r="T18">
        <v>0</v>
      </c>
      <c r="U18">
        <v>0</v>
      </c>
      <c r="V18">
        <v>0</v>
      </c>
      <c r="W18">
        <v>0</v>
      </c>
      <c r="X18">
        <v>0</v>
      </c>
      <c r="Y18">
        <v>60</v>
      </c>
      <c r="Z18">
        <v>660</v>
      </c>
      <c r="AA18">
        <v>0</v>
      </c>
      <c r="AB18" s="7">
        <v>0</v>
      </c>
      <c r="AC18">
        <v>0</v>
      </c>
      <c r="AD18">
        <v>0</v>
      </c>
      <c r="AE18">
        <v>0</v>
      </c>
      <c r="AF18">
        <v>0</v>
      </c>
      <c r="AG18" s="7">
        <v>43230.341666666667</v>
      </c>
      <c r="AH18" t="s">
        <v>246</v>
      </c>
      <c r="AI18" t="s">
        <v>247</v>
      </c>
      <c r="AJ18" t="s">
        <v>371</v>
      </c>
      <c r="AK18" t="s">
        <v>271</v>
      </c>
      <c r="AL18" t="s">
        <v>272</v>
      </c>
      <c r="AN18" t="s">
        <v>372</v>
      </c>
      <c r="AO18" t="s">
        <v>373</v>
      </c>
      <c r="AP18" t="s">
        <v>224</v>
      </c>
      <c r="AS18">
        <v>1</v>
      </c>
      <c r="AT18">
        <v>0</v>
      </c>
      <c r="AU18">
        <v>0</v>
      </c>
      <c r="AV18">
        <v>0</v>
      </c>
      <c r="AW18">
        <v>0</v>
      </c>
      <c r="AX18" t="s">
        <v>223</v>
      </c>
      <c r="AY18" s="10" t="s">
        <v>265</v>
      </c>
      <c r="BB18" s="7">
        <v>43230.344039351854</v>
      </c>
      <c r="BC18" t="s">
        <v>276</v>
      </c>
      <c r="BD18" t="s">
        <v>256</v>
      </c>
      <c r="BE18" s="9">
        <v>4</v>
      </c>
      <c r="BF18" s="7">
        <v>43230</v>
      </c>
      <c r="BG18" t="s">
        <v>237</v>
      </c>
    </row>
    <row r="19" spans="1:59" x14ac:dyDescent="0.3">
      <c r="A19" t="s">
        <v>374</v>
      </c>
      <c r="B19" t="s">
        <v>239</v>
      </c>
      <c r="C19" t="s">
        <v>375</v>
      </c>
      <c r="D19" t="s">
        <v>232</v>
      </c>
      <c r="E19" t="s">
        <v>233</v>
      </c>
      <c r="F19" t="s">
        <v>234</v>
      </c>
      <c r="G19" t="s">
        <v>235</v>
      </c>
      <c r="H19" t="s">
        <v>236</v>
      </c>
      <c r="I19" t="s">
        <v>237</v>
      </c>
      <c r="J19" s="7" t="s">
        <v>235</v>
      </c>
      <c r="K19" s="7" t="s">
        <v>243</v>
      </c>
      <c r="L19" s="7" t="s">
        <v>318</v>
      </c>
      <c r="M19" t="s">
        <v>245</v>
      </c>
      <c r="N19">
        <v>0</v>
      </c>
      <c r="O19">
        <v>0</v>
      </c>
      <c r="P19">
        <v>0</v>
      </c>
      <c r="Q19">
        <v>0</v>
      </c>
      <c r="R19">
        <v>0</v>
      </c>
      <c r="S19">
        <v>1355.69</v>
      </c>
      <c r="T19">
        <v>0</v>
      </c>
      <c r="U19">
        <v>0</v>
      </c>
      <c r="V19">
        <v>0</v>
      </c>
      <c r="W19">
        <v>0</v>
      </c>
      <c r="X19">
        <v>0</v>
      </c>
      <c r="Y19">
        <v>135.56899999999999</v>
      </c>
      <c r="Z19">
        <v>1491.259</v>
      </c>
      <c r="AA19">
        <v>0</v>
      </c>
      <c r="AB19" s="7">
        <v>0</v>
      </c>
      <c r="AC19">
        <v>0</v>
      </c>
      <c r="AD19">
        <v>0</v>
      </c>
      <c r="AE19">
        <v>0</v>
      </c>
      <c r="AF19">
        <v>0</v>
      </c>
      <c r="AG19" s="7">
        <v>43258.452777777777</v>
      </c>
      <c r="AH19" t="s">
        <v>246</v>
      </c>
      <c r="AI19" t="s">
        <v>247</v>
      </c>
      <c r="AJ19" t="s">
        <v>376</v>
      </c>
      <c r="AK19" t="s">
        <v>271</v>
      </c>
      <c r="AL19" t="s">
        <v>272</v>
      </c>
      <c r="AN19" t="s">
        <v>377</v>
      </c>
      <c r="AO19" t="s">
        <v>378</v>
      </c>
      <c r="AP19" t="s">
        <v>224</v>
      </c>
      <c r="AS19">
        <v>1</v>
      </c>
      <c r="AT19">
        <v>0</v>
      </c>
      <c r="AU19">
        <v>0</v>
      </c>
      <c r="AV19">
        <v>0</v>
      </c>
      <c r="AW19">
        <v>0</v>
      </c>
      <c r="AX19" t="s">
        <v>223</v>
      </c>
      <c r="AY19" s="10" t="s">
        <v>265</v>
      </c>
      <c r="BB19" s="7">
        <v>43258.45888888889</v>
      </c>
      <c r="BC19" t="s">
        <v>323</v>
      </c>
      <c r="BD19" t="s">
        <v>256</v>
      </c>
      <c r="BE19" s="9">
        <v>5</v>
      </c>
      <c r="BF19" s="7">
        <v>43262</v>
      </c>
      <c r="BG19" t="s">
        <v>237</v>
      </c>
    </row>
    <row r="20" spans="1:59" x14ac:dyDescent="0.3">
      <c r="A20" t="s">
        <v>379</v>
      </c>
      <c r="B20" t="s">
        <v>239</v>
      </c>
      <c r="C20" t="s">
        <v>380</v>
      </c>
      <c r="D20" t="s">
        <v>232</v>
      </c>
      <c r="E20" t="s">
        <v>233</v>
      </c>
      <c r="F20" t="s">
        <v>234</v>
      </c>
      <c r="G20" t="s">
        <v>235</v>
      </c>
      <c r="H20" t="s">
        <v>236</v>
      </c>
      <c r="I20" t="s">
        <v>237</v>
      </c>
      <c r="J20" s="7" t="s">
        <v>235</v>
      </c>
      <c r="K20" s="7" t="s">
        <v>243</v>
      </c>
      <c r="L20" s="7" t="s">
        <v>244</v>
      </c>
      <c r="M20" t="s">
        <v>245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433.56</v>
      </c>
      <c r="U20">
        <v>0</v>
      </c>
      <c r="V20">
        <v>0</v>
      </c>
      <c r="W20">
        <v>0</v>
      </c>
      <c r="X20">
        <v>0</v>
      </c>
      <c r="Y20">
        <v>0</v>
      </c>
      <c r="Z20">
        <v>433.56</v>
      </c>
      <c r="AA20">
        <v>0</v>
      </c>
      <c r="AB20" s="7">
        <v>0</v>
      </c>
      <c r="AC20">
        <v>0</v>
      </c>
      <c r="AD20">
        <v>0</v>
      </c>
      <c r="AE20">
        <v>0</v>
      </c>
      <c r="AF20">
        <v>0</v>
      </c>
      <c r="AG20" s="7">
        <v>43155.040972222225</v>
      </c>
      <c r="AH20" t="s">
        <v>246</v>
      </c>
      <c r="AI20" t="s">
        <v>247</v>
      </c>
      <c r="AJ20" t="s">
        <v>381</v>
      </c>
      <c r="AK20" t="s">
        <v>145</v>
      </c>
      <c r="AL20" t="s">
        <v>249</v>
      </c>
      <c r="AM20" t="s">
        <v>382</v>
      </c>
      <c r="AN20" t="s">
        <v>383</v>
      </c>
      <c r="AO20" t="s">
        <v>384</v>
      </c>
      <c r="AP20" t="s">
        <v>224</v>
      </c>
      <c r="AQ20" t="s">
        <v>17</v>
      </c>
      <c r="AR20" t="s">
        <v>253</v>
      </c>
      <c r="AS20">
        <v>0</v>
      </c>
      <c r="AT20">
        <v>0</v>
      </c>
      <c r="AU20">
        <v>0</v>
      </c>
      <c r="AV20">
        <v>0</v>
      </c>
      <c r="AW20">
        <v>0</v>
      </c>
      <c r="AX20" t="s">
        <v>223</v>
      </c>
      <c r="AY20" s="10" t="s">
        <v>385</v>
      </c>
      <c r="AZ20">
        <v>25</v>
      </c>
      <c r="BA20" t="s">
        <v>254</v>
      </c>
      <c r="BB20" s="7">
        <v>43155.04483796296</v>
      </c>
      <c r="BC20" t="s">
        <v>255</v>
      </c>
      <c r="BD20" t="s">
        <v>256</v>
      </c>
      <c r="BE20" s="9">
        <v>1</v>
      </c>
      <c r="BF20" s="7">
        <v>43155</v>
      </c>
      <c r="BG20" t="s">
        <v>237</v>
      </c>
    </row>
    <row r="21" spans="1:59" x14ac:dyDescent="0.3">
      <c r="A21" t="s">
        <v>386</v>
      </c>
      <c r="B21" t="s">
        <v>239</v>
      </c>
      <c r="C21" t="s">
        <v>387</v>
      </c>
      <c r="D21" t="s">
        <v>232</v>
      </c>
      <c r="E21" t="s">
        <v>233</v>
      </c>
      <c r="F21" t="s">
        <v>234</v>
      </c>
      <c r="G21" t="s">
        <v>235</v>
      </c>
      <c r="H21" t="s">
        <v>236</v>
      </c>
      <c r="I21" t="s">
        <v>237</v>
      </c>
      <c r="J21" s="7" t="s">
        <v>235</v>
      </c>
      <c r="K21" s="7" t="s">
        <v>243</v>
      </c>
      <c r="L21" s="7" t="s">
        <v>388</v>
      </c>
      <c r="M21" t="s">
        <v>294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343</v>
      </c>
      <c r="U21">
        <v>0</v>
      </c>
      <c r="V21">
        <v>0</v>
      </c>
      <c r="W21">
        <v>0</v>
      </c>
      <c r="X21">
        <v>0</v>
      </c>
      <c r="Y21">
        <v>0</v>
      </c>
      <c r="Z21">
        <v>343</v>
      </c>
      <c r="AA21">
        <v>0</v>
      </c>
      <c r="AB21" s="7">
        <v>0</v>
      </c>
      <c r="AC21">
        <v>0</v>
      </c>
      <c r="AD21">
        <v>0</v>
      </c>
      <c r="AE21">
        <v>0</v>
      </c>
      <c r="AF21">
        <v>0</v>
      </c>
      <c r="AG21" s="7">
        <v>43279.772222222222</v>
      </c>
      <c r="AH21" t="s">
        <v>389</v>
      </c>
      <c r="AI21" t="s">
        <v>247</v>
      </c>
      <c r="AJ21" t="s">
        <v>390</v>
      </c>
      <c r="AK21" t="s">
        <v>145</v>
      </c>
      <c r="AL21" t="s">
        <v>391</v>
      </c>
      <c r="AM21" t="s">
        <v>392</v>
      </c>
      <c r="AN21" t="s">
        <v>393</v>
      </c>
      <c r="AO21" t="s">
        <v>394</v>
      </c>
      <c r="AP21" t="s">
        <v>224</v>
      </c>
      <c r="AQ21" t="s">
        <v>395</v>
      </c>
      <c r="AR21" t="s">
        <v>396</v>
      </c>
      <c r="AS21">
        <v>0</v>
      </c>
      <c r="AT21">
        <v>0</v>
      </c>
      <c r="AU21">
        <v>0</v>
      </c>
      <c r="AV21">
        <v>0</v>
      </c>
      <c r="AW21">
        <v>0</v>
      </c>
      <c r="AX21" t="s">
        <v>223</v>
      </c>
      <c r="AY21" s="10" t="s">
        <v>265</v>
      </c>
      <c r="AZ21">
        <v>27</v>
      </c>
      <c r="BA21" t="s">
        <v>254</v>
      </c>
      <c r="BB21" s="7">
        <v>43279.791261574072</v>
      </c>
      <c r="BC21" t="s">
        <v>397</v>
      </c>
      <c r="BD21" t="s">
        <v>222</v>
      </c>
      <c r="BE21" s="9">
        <v>5</v>
      </c>
      <c r="BF21" s="7">
        <v>43279</v>
      </c>
      <c r="BG21" t="s">
        <v>237</v>
      </c>
    </row>
    <row r="22" spans="1:59" x14ac:dyDescent="0.3">
      <c r="A22" t="s">
        <v>398</v>
      </c>
      <c r="B22" t="s">
        <v>239</v>
      </c>
      <c r="C22" t="s">
        <v>399</v>
      </c>
      <c r="D22" t="s">
        <v>232</v>
      </c>
      <c r="E22" t="s">
        <v>233</v>
      </c>
      <c r="F22" t="s">
        <v>234</v>
      </c>
      <c r="G22" t="s">
        <v>235</v>
      </c>
      <c r="H22" t="s">
        <v>236</v>
      </c>
      <c r="I22" t="s">
        <v>237</v>
      </c>
      <c r="J22" s="7" t="s">
        <v>235</v>
      </c>
      <c r="K22" s="7" t="s">
        <v>243</v>
      </c>
      <c r="L22" s="7" t="s">
        <v>269</v>
      </c>
      <c r="M22" t="s">
        <v>245</v>
      </c>
      <c r="N22">
        <v>0</v>
      </c>
      <c r="O22">
        <v>0</v>
      </c>
      <c r="P22">
        <v>0</v>
      </c>
      <c r="Q22">
        <v>0</v>
      </c>
      <c r="R22">
        <v>0</v>
      </c>
      <c r="S22">
        <v>358.14</v>
      </c>
      <c r="T22">
        <v>0</v>
      </c>
      <c r="U22">
        <v>0</v>
      </c>
      <c r="V22">
        <v>0</v>
      </c>
      <c r="W22">
        <v>0</v>
      </c>
      <c r="X22">
        <v>0</v>
      </c>
      <c r="Y22">
        <v>35.814</v>
      </c>
      <c r="Z22">
        <v>393.95400000000001</v>
      </c>
      <c r="AA22">
        <v>0</v>
      </c>
      <c r="AB22" s="7">
        <v>0</v>
      </c>
      <c r="AC22">
        <v>0</v>
      </c>
      <c r="AD22">
        <v>0</v>
      </c>
      <c r="AE22">
        <v>0</v>
      </c>
      <c r="AF22">
        <v>0</v>
      </c>
      <c r="AG22" s="7">
        <v>43278.479861111111</v>
      </c>
      <c r="AH22" t="s">
        <v>246</v>
      </c>
      <c r="AI22" t="s">
        <v>247</v>
      </c>
      <c r="AJ22" t="s">
        <v>400</v>
      </c>
      <c r="AK22" t="s">
        <v>271</v>
      </c>
      <c r="AL22" t="s">
        <v>272</v>
      </c>
      <c r="AN22" t="s">
        <v>401</v>
      </c>
      <c r="AO22" t="s">
        <v>402</v>
      </c>
      <c r="AP22" t="s">
        <v>224</v>
      </c>
      <c r="AS22">
        <v>1</v>
      </c>
      <c r="AT22">
        <v>0</v>
      </c>
      <c r="AU22">
        <v>0</v>
      </c>
      <c r="AV22">
        <v>0</v>
      </c>
      <c r="AW22">
        <v>0</v>
      </c>
      <c r="AX22" t="s">
        <v>223</v>
      </c>
      <c r="AY22" s="10" t="s">
        <v>275</v>
      </c>
      <c r="BB22" s="7">
        <v>43278.483495370368</v>
      </c>
      <c r="BC22" t="s">
        <v>340</v>
      </c>
      <c r="BD22" t="s">
        <v>256</v>
      </c>
      <c r="BE22" s="9">
        <v>5</v>
      </c>
      <c r="BF22" s="7">
        <v>43278</v>
      </c>
      <c r="BG22" t="s">
        <v>237</v>
      </c>
    </row>
    <row r="23" spans="1:59" x14ac:dyDescent="0.3">
      <c r="A23" t="s">
        <v>403</v>
      </c>
      <c r="B23" t="s">
        <v>239</v>
      </c>
      <c r="C23" t="s">
        <v>336</v>
      </c>
      <c r="D23" t="s">
        <v>232</v>
      </c>
      <c r="E23" t="s">
        <v>233</v>
      </c>
      <c r="F23" t="s">
        <v>234</v>
      </c>
      <c r="G23" t="s">
        <v>235</v>
      </c>
      <c r="H23" t="s">
        <v>236</v>
      </c>
      <c r="I23" t="s">
        <v>237</v>
      </c>
      <c r="J23" s="7" t="s">
        <v>235</v>
      </c>
      <c r="K23" s="7" t="s">
        <v>243</v>
      </c>
      <c r="L23" s="7" t="s">
        <v>269</v>
      </c>
      <c r="M23" t="s">
        <v>245</v>
      </c>
      <c r="N23">
        <v>0</v>
      </c>
      <c r="O23">
        <v>0</v>
      </c>
      <c r="P23">
        <v>0</v>
      </c>
      <c r="Q23">
        <v>0</v>
      </c>
      <c r="R23">
        <v>0</v>
      </c>
      <c r="S23">
        <v>600</v>
      </c>
      <c r="T23">
        <v>0</v>
      </c>
      <c r="U23">
        <v>0</v>
      </c>
      <c r="V23">
        <v>0</v>
      </c>
      <c r="W23">
        <v>0</v>
      </c>
      <c r="X23">
        <v>0</v>
      </c>
      <c r="Y23">
        <v>60</v>
      </c>
      <c r="Z23">
        <v>660</v>
      </c>
      <c r="AA23">
        <v>0</v>
      </c>
      <c r="AB23" s="7">
        <v>0</v>
      </c>
      <c r="AC23">
        <v>0</v>
      </c>
      <c r="AD23">
        <v>0</v>
      </c>
      <c r="AE23">
        <v>0</v>
      </c>
      <c r="AF23">
        <v>0</v>
      </c>
      <c r="AG23" s="7">
        <v>43277.55</v>
      </c>
      <c r="AH23" t="s">
        <v>246</v>
      </c>
      <c r="AI23" t="s">
        <v>247</v>
      </c>
      <c r="AJ23" t="s">
        <v>404</v>
      </c>
      <c r="AK23" t="s">
        <v>271</v>
      </c>
      <c r="AL23" t="s">
        <v>272</v>
      </c>
      <c r="AN23" t="s">
        <v>405</v>
      </c>
      <c r="AO23" t="s">
        <v>339</v>
      </c>
      <c r="AP23" t="s">
        <v>224</v>
      </c>
      <c r="AS23">
        <v>1</v>
      </c>
      <c r="AT23">
        <v>0</v>
      </c>
      <c r="AU23">
        <v>0</v>
      </c>
      <c r="AV23">
        <v>0</v>
      </c>
      <c r="AW23">
        <v>0</v>
      </c>
      <c r="AX23" t="s">
        <v>223</v>
      </c>
      <c r="AY23" s="10" t="s">
        <v>283</v>
      </c>
      <c r="BB23" s="7">
        <v>43277.551932870374</v>
      </c>
      <c r="BC23" t="s">
        <v>340</v>
      </c>
      <c r="BD23" t="s">
        <v>256</v>
      </c>
      <c r="BE23" s="9">
        <v>5</v>
      </c>
      <c r="BF23" s="7">
        <v>43277</v>
      </c>
      <c r="BG23" t="s">
        <v>237</v>
      </c>
    </row>
    <row r="24" spans="1:59" x14ac:dyDescent="0.3">
      <c r="A24" t="s">
        <v>406</v>
      </c>
      <c r="B24" t="s">
        <v>239</v>
      </c>
      <c r="C24" t="s">
        <v>407</v>
      </c>
      <c r="D24" t="s">
        <v>232</v>
      </c>
      <c r="E24" t="s">
        <v>233</v>
      </c>
      <c r="F24" t="s">
        <v>234</v>
      </c>
      <c r="G24" t="s">
        <v>235</v>
      </c>
      <c r="H24" t="s">
        <v>236</v>
      </c>
      <c r="I24" t="s">
        <v>237</v>
      </c>
      <c r="J24" s="7" t="s">
        <v>235</v>
      </c>
      <c r="K24" s="7" t="s">
        <v>243</v>
      </c>
      <c r="L24" s="7" t="s">
        <v>408</v>
      </c>
      <c r="M24" t="s">
        <v>245</v>
      </c>
      <c r="N24">
        <v>0</v>
      </c>
      <c r="O24">
        <v>0</v>
      </c>
      <c r="P24">
        <v>0</v>
      </c>
      <c r="Q24">
        <v>0</v>
      </c>
      <c r="R24">
        <v>0</v>
      </c>
      <c r="S24">
        <v>882</v>
      </c>
      <c r="T24">
        <v>0</v>
      </c>
      <c r="U24">
        <v>0</v>
      </c>
      <c r="V24">
        <v>0</v>
      </c>
      <c r="W24">
        <v>0</v>
      </c>
      <c r="X24">
        <v>0</v>
      </c>
      <c r="Y24">
        <v>88.2</v>
      </c>
      <c r="Z24">
        <v>970.2</v>
      </c>
      <c r="AA24">
        <v>0</v>
      </c>
      <c r="AB24" s="7">
        <v>0</v>
      </c>
      <c r="AC24">
        <v>0</v>
      </c>
      <c r="AD24">
        <v>0</v>
      </c>
      <c r="AE24">
        <v>0</v>
      </c>
      <c r="AF24">
        <v>0</v>
      </c>
      <c r="AG24" s="7">
        <v>43266.688194444447</v>
      </c>
      <c r="AH24" t="s">
        <v>246</v>
      </c>
      <c r="AI24" t="s">
        <v>247</v>
      </c>
      <c r="AJ24" t="s">
        <v>409</v>
      </c>
      <c r="AK24" t="s">
        <v>271</v>
      </c>
      <c r="AL24" t="s">
        <v>272</v>
      </c>
      <c r="AN24" t="s">
        <v>410</v>
      </c>
      <c r="AO24" t="s">
        <v>411</v>
      </c>
      <c r="AP24" t="s">
        <v>224</v>
      </c>
      <c r="AS24">
        <v>1</v>
      </c>
      <c r="AT24">
        <v>0</v>
      </c>
      <c r="AU24">
        <v>0</v>
      </c>
      <c r="AV24">
        <v>0</v>
      </c>
      <c r="AW24">
        <v>0</v>
      </c>
      <c r="AX24" t="s">
        <v>223</v>
      </c>
      <c r="AY24" s="10" t="s">
        <v>220</v>
      </c>
      <c r="BB24" s="7">
        <v>43266.691608796296</v>
      </c>
      <c r="BC24" t="s">
        <v>412</v>
      </c>
      <c r="BD24" t="s">
        <v>256</v>
      </c>
      <c r="BE24" s="9">
        <v>5</v>
      </c>
      <c r="BF24" s="7">
        <v>43277</v>
      </c>
      <c r="BG24" t="s">
        <v>237</v>
      </c>
    </row>
    <row r="25" spans="1:59" x14ac:dyDescent="0.3">
      <c r="A25" t="s">
        <v>413</v>
      </c>
      <c r="B25" t="s">
        <v>239</v>
      </c>
      <c r="C25" t="s">
        <v>414</v>
      </c>
      <c r="D25" t="s">
        <v>232</v>
      </c>
      <c r="E25" t="s">
        <v>233</v>
      </c>
      <c r="F25" t="s">
        <v>234</v>
      </c>
      <c r="G25" t="s">
        <v>235</v>
      </c>
      <c r="H25" t="s">
        <v>236</v>
      </c>
      <c r="I25" t="s">
        <v>237</v>
      </c>
      <c r="J25" s="7" t="s">
        <v>235</v>
      </c>
      <c r="K25" s="7" t="s">
        <v>243</v>
      </c>
      <c r="L25" s="7" t="s">
        <v>318</v>
      </c>
      <c r="M25" t="s">
        <v>245</v>
      </c>
      <c r="N25">
        <v>0</v>
      </c>
      <c r="O25">
        <v>0</v>
      </c>
      <c r="P25">
        <v>15658</v>
      </c>
      <c r="Q25">
        <v>0</v>
      </c>
      <c r="R25">
        <v>0</v>
      </c>
      <c r="S25">
        <v>0</v>
      </c>
      <c r="T25">
        <v>177</v>
      </c>
      <c r="U25">
        <v>0</v>
      </c>
      <c r="V25">
        <v>0</v>
      </c>
      <c r="W25">
        <v>0</v>
      </c>
      <c r="X25">
        <v>0</v>
      </c>
      <c r="Y25">
        <v>1565.8</v>
      </c>
      <c r="Z25">
        <v>17400.8</v>
      </c>
      <c r="AA25">
        <v>0</v>
      </c>
      <c r="AB25" s="7">
        <v>0</v>
      </c>
      <c r="AC25">
        <v>15658</v>
      </c>
      <c r="AD25">
        <v>0</v>
      </c>
      <c r="AE25">
        <v>0</v>
      </c>
      <c r="AF25">
        <v>0</v>
      </c>
      <c r="AG25" s="7">
        <v>43276.585416666669</v>
      </c>
      <c r="AH25" t="s">
        <v>246</v>
      </c>
      <c r="AI25" t="s">
        <v>247</v>
      </c>
      <c r="AJ25" t="s">
        <v>415</v>
      </c>
      <c r="AK25" t="s">
        <v>145</v>
      </c>
      <c r="AL25" t="s">
        <v>249</v>
      </c>
      <c r="AM25" t="s">
        <v>250</v>
      </c>
      <c r="AN25" t="s">
        <v>416</v>
      </c>
      <c r="AO25" t="s">
        <v>417</v>
      </c>
      <c r="AP25" t="s">
        <v>224</v>
      </c>
      <c r="AQ25" t="s">
        <v>17</v>
      </c>
      <c r="AR25" t="s">
        <v>253</v>
      </c>
      <c r="AS25">
        <v>1</v>
      </c>
      <c r="AT25">
        <v>0</v>
      </c>
      <c r="AU25">
        <v>0</v>
      </c>
      <c r="AV25">
        <v>0</v>
      </c>
      <c r="AW25">
        <v>0</v>
      </c>
      <c r="AX25" t="s">
        <v>307</v>
      </c>
      <c r="AY25" s="10" t="s">
        <v>322</v>
      </c>
      <c r="AZ25">
        <v>32</v>
      </c>
      <c r="BA25" t="s">
        <v>254</v>
      </c>
      <c r="BB25" s="7">
        <v>43276.594293981485</v>
      </c>
      <c r="BC25" t="s">
        <v>323</v>
      </c>
      <c r="BD25" t="s">
        <v>256</v>
      </c>
      <c r="BE25" s="9">
        <v>5</v>
      </c>
      <c r="BF25" s="7">
        <v>43276</v>
      </c>
      <c r="BG25" t="s">
        <v>237</v>
      </c>
    </row>
    <row r="26" spans="1:59" x14ac:dyDescent="0.3">
      <c r="A26" t="s">
        <v>418</v>
      </c>
      <c r="B26" t="s">
        <v>239</v>
      </c>
      <c r="C26" t="s">
        <v>419</v>
      </c>
      <c r="D26" t="s">
        <v>232</v>
      </c>
      <c r="E26" t="s">
        <v>233</v>
      </c>
      <c r="F26" t="s">
        <v>234</v>
      </c>
      <c r="G26" t="s">
        <v>235</v>
      </c>
      <c r="H26" t="s">
        <v>236</v>
      </c>
      <c r="I26" t="s">
        <v>237</v>
      </c>
      <c r="J26" s="7" t="s">
        <v>235</v>
      </c>
      <c r="K26" s="7" t="s">
        <v>243</v>
      </c>
      <c r="L26" s="7" t="s">
        <v>420</v>
      </c>
      <c r="M26" t="s">
        <v>245</v>
      </c>
      <c r="N26">
        <v>21660</v>
      </c>
      <c r="O26">
        <v>0</v>
      </c>
      <c r="P26">
        <v>0</v>
      </c>
      <c r="Q26">
        <v>6921.47</v>
      </c>
      <c r="R26">
        <v>0</v>
      </c>
      <c r="S26">
        <v>0</v>
      </c>
      <c r="T26">
        <v>25177</v>
      </c>
      <c r="U26">
        <v>0</v>
      </c>
      <c r="V26">
        <v>0</v>
      </c>
      <c r="W26">
        <v>0</v>
      </c>
      <c r="X26">
        <v>0</v>
      </c>
      <c r="Y26">
        <v>2858.1469999999999</v>
      </c>
      <c r="Z26">
        <v>56616.616999999998</v>
      </c>
      <c r="AA26">
        <v>21660</v>
      </c>
      <c r="AB26" s="7">
        <v>0</v>
      </c>
      <c r="AC26">
        <v>0</v>
      </c>
      <c r="AD26">
        <v>0</v>
      </c>
      <c r="AE26">
        <v>0</v>
      </c>
      <c r="AF26">
        <v>0</v>
      </c>
      <c r="AG26" s="7">
        <v>43245.428472222222</v>
      </c>
      <c r="AH26" t="s">
        <v>246</v>
      </c>
      <c r="AI26" t="s">
        <v>247</v>
      </c>
      <c r="AJ26" t="s">
        <v>421</v>
      </c>
      <c r="AK26" t="s">
        <v>145</v>
      </c>
      <c r="AL26" t="s">
        <v>249</v>
      </c>
      <c r="AM26" t="s">
        <v>422</v>
      </c>
      <c r="AN26" t="s">
        <v>423</v>
      </c>
      <c r="AO26" t="s">
        <v>424</v>
      </c>
      <c r="AP26" t="s">
        <v>425</v>
      </c>
      <c r="AQ26" t="s">
        <v>426</v>
      </c>
      <c r="AR26" t="s">
        <v>427</v>
      </c>
      <c r="AS26">
        <v>1</v>
      </c>
      <c r="AT26">
        <v>0</v>
      </c>
      <c r="AU26">
        <v>0</v>
      </c>
      <c r="AV26">
        <v>0</v>
      </c>
      <c r="AW26">
        <v>0</v>
      </c>
      <c r="AX26" t="s">
        <v>428</v>
      </c>
      <c r="AY26" s="10" t="s">
        <v>220</v>
      </c>
      <c r="BB26" s="7">
        <v>43245.450057870374</v>
      </c>
      <c r="BC26" t="s">
        <v>429</v>
      </c>
      <c r="BD26" t="s">
        <v>222</v>
      </c>
      <c r="BE26" s="9">
        <v>4</v>
      </c>
      <c r="BF26" s="7">
        <v>43245</v>
      </c>
      <c r="BG26" t="s">
        <v>237</v>
      </c>
    </row>
    <row r="27" spans="1:59" x14ac:dyDescent="0.3">
      <c r="A27" t="s">
        <v>430</v>
      </c>
      <c r="B27" t="s">
        <v>239</v>
      </c>
      <c r="C27" t="s">
        <v>431</v>
      </c>
      <c r="D27" t="s">
        <v>232</v>
      </c>
      <c r="E27" t="s">
        <v>233</v>
      </c>
      <c r="F27" t="s">
        <v>234</v>
      </c>
      <c r="G27" t="s">
        <v>235</v>
      </c>
      <c r="H27" t="s">
        <v>236</v>
      </c>
      <c r="I27" t="s">
        <v>237</v>
      </c>
      <c r="J27" s="7" t="s">
        <v>235</v>
      </c>
      <c r="K27" s="7" t="s">
        <v>243</v>
      </c>
      <c r="L27" s="7" t="s">
        <v>432</v>
      </c>
      <c r="M27" t="s">
        <v>344</v>
      </c>
      <c r="N27">
        <v>0</v>
      </c>
      <c r="O27">
        <v>0</v>
      </c>
      <c r="P27">
        <v>0</v>
      </c>
      <c r="Q27">
        <v>0</v>
      </c>
      <c r="R27">
        <v>0</v>
      </c>
      <c r="S27">
        <v>7595</v>
      </c>
      <c r="T27">
        <v>0</v>
      </c>
      <c r="U27">
        <v>0</v>
      </c>
      <c r="V27">
        <v>0</v>
      </c>
      <c r="W27">
        <v>0</v>
      </c>
      <c r="X27">
        <v>0</v>
      </c>
      <c r="Y27">
        <v>759.5</v>
      </c>
      <c r="Z27">
        <v>8354.5</v>
      </c>
      <c r="AA27">
        <v>0</v>
      </c>
      <c r="AB27" s="7">
        <v>0</v>
      </c>
      <c r="AC27">
        <v>0</v>
      </c>
      <c r="AD27">
        <v>0</v>
      </c>
      <c r="AE27">
        <v>0</v>
      </c>
      <c r="AF27">
        <v>0</v>
      </c>
      <c r="AG27" s="7">
        <v>43259.817361111112</v>
      </c>
      <c r="AH27" t="s">
        <v>246</v>
      </c>
      <c r="AI27" t="s">
        <v>247</v>
      </c>
      <c r="AJ27" t="s">
        <v>433</v>
      </c>
      <c r="AK27" t="s">
        <v>271</v>
      </c>
      <c r="AL27" t="s">
        <v>272</v>
      </c>
      <c r="AN27" t="s">
        <v>434</v>
      </c>
      <c r="AO27" t="s">
        <v>435</v>
      </c>
      <c r="AP27" t="s">
        <v>224</v>
      </c>
      <c r="AS27">
        <v>1</v>
      </c>
      <c r="AT27">
        <v>0</v>
      </c>
      <c r="AU27">
        <v>0</v>
      </c>
      <c r="AV27">
        <v>0</v>
      </c>
      <c r="AW27">
        <v>0</v>
      </c>
      <c r="AX27" t="s">
        <v>223</v>
      </c>
      <c r="AY27" s="10" t="s">
        <v>220</v>
      </c>
      <c r="BB27" s="7">
        <v>43259.820763888885</v>
      </c>
      <c r="BC27" t="s">
        <v>436</v>
      </c>
      <c r="BD27" t="s">
        <v>256</v>
      </c>
      <c r="BE27" s="9">
        <v>5</v>
      </c>
      <c r="BF27" s="7">
        <v>43262</v>
      </c>
      <c r="BG27" t="s">
        <v>237</v>
      </c>
    </row>
    <row r="28" spans="1:59" x14ac:dyDescent="0.3">
      <c r="A28" t="s">
        <v>437</v>
      </c>
      <c r="B28" t="s">
        <v>239</v>
      </c>
      <c r="C28" t="s">
        <v>438</v>
      </c>
      <c r="D28" t="s">
        <v>232</v>
      </c>
      <c r="E28" t="s">
        <v>233</v>
      </c>
      <c r="F28" t="s">
        <v>234</v>
      </c>
      <c r="G28" t="s">
        <v>235</v>
      </c>
      <c r="H28" t="s">
        <v>236</v>
      </c>
      <c r="I28" t="s">
        <v>237</v>
      </c>
      <c r="J28" s="7" t="s">
        <v>235</v>
      </c>
      <c r="K28" s="7" t="s">
        <v>243</v>
      </c>
      <c r="L28" s="7" t="s">
        <v>244</v>
      </c>
      <c r="M28" t="s">
        <v>245</v>
      </c>
      <c r="N28">
        <v>0</v>
      </c>
      <c r="O28">
        <v>0</v>
      </c>
      <c r="P28">
        <v>6228.72</v>
      </c>
      <c r="Q28">
        <v>0</v>
      </c>
      <c r="R28">
        <v>0</v>
      </c>
      <c r="S28">
        <v>0</v>
      </c>
      <c r="T28">
        <v>379.34</v>
      </c>
      <c r="U28">
        <v>0</v>
      </c>
      <c r="V28">
        <v>0</v>
      </c>
      <c r="W28">
        <v>0</v>
      </c>
      <c r="X28">
        <v>0</v>
      </c>
      <c r="Y28">
        <v>622.87199999999996</v>
      </c>
      <c r="Z28">
        <v>7230.9319999999998</v>
      </c>
      <c r="AA28">
        <v>0</v>
      </c>
      <c r="AB28" s="7">
        <v>0</v>
      </c>
      <c r="AC28">
        <v>0</v>
      </c>
      <c r="AD28">
        <v>0</v>
      </c>
      <c r="AE28">
        <v>0</v>
      </c>
      <c r="AF28">
        <v>0</v>
      </c>
      <c r="AG28" s="7">
        <v>43247.280555555553</v>
      </c>
      <c r="AH28" t="s">
        <v>246</v>
      </c>
      <c r="AI28" t="s">
        <v>247</v>
      </c>
      <c r="AJ28" t="s">
        <v>439</v>
      </c>
      <c r="AK28" t="s">
        <v>145</v>
      </c>
      <c r="AL28" t="s">
        <v>304</v>
      </c>
      <c r="AM28" t="s">
        <v>382</v>
      </c>
      <c r="AN28" t="s">
        <v>440</v>
      </c>
      <c r="AO28" t="s">
        <v>441</v>
      </c>
      <c r="AP28" t="s">
        <v>224</v>
      </c>
      <c r="AQ28" t="s">
        <v>442</v>
      </c>
      <c r="AR28" t="s">
        <v>443</v>
      </c>
      <c r="AS28">
        <v>1</v>
      </c>
      <c r="AT28">
        <v>0</v>
      </c>
      <c r="AU28">
        <v>0</v>
      </c>
      <c r="AV28">
        <v>0</v>
      </c>
      <c r="AW28">
        <v>0</v>
      </c>
      <c r="AX28" t="s">
        <v>223</v>
      </c>
      <c r="AY28" s="10" t="s">
        <v>444</v>
      </c>
      <c r="AZ28">
        <v>36</v>
      </c>
      <c r="BA28" t="s">
        <v>254</v>
      </c>
      <c r="BB28" s="7">
        <v>43247.291238425925</v>
      </c>
      <c r="BC28" t="s">
        <v>255</v>
      </c>
      <c r="BD28" t="s">
        <v>256</v>
      </c>
      <c r="BE28" s="9">
        <v>4</v>
      </c>
      <c r="BF28" s="7">
        <v>43247</v>
      </c>
      <c r="BG28" t="s">
        <v>237</v>
      </c>
    </row>
    <row r="29" spans="1:59" x14ac:dyDescent="0.3">
      <c r="A29" t="s">
        <v>445</v>
      </c>
      <c r="B29" t="s">
        <v>239</v>
      </c>
      <c r="C29" t="s">
        <v>446</v>
      </c>
      <c r="D29" t="s">
        <v>232</v>
      </c>
      <c r="E29" t="s">
        <v>233</v>
      </c>
      <c r="F29" t="s">
        <v>234</v>
      </c>
      <c r="G29" t="s">
        <v>235</v>
      </c>
      <c r="H29" t="s">
        <v>236</v>
      </c>
      <c r="I29" t="s">
        <v>237</v>
      </c>
      <c r="J29" s="7" t="s">
        <v>235</v>
      </c>
      <c r="K29" s="7" t="s">
        <v>243</v>
      </c>
      <c r="L29" s="7" t="s">
        <v>447</v>
      </c>
      <c r="M29" t="s">
        <v>294</v>
      </c>
      <c r="N29">
        <v>0</v>
      </c>
      <c r="O29">
        <v>0</v>
      </c>
      <c r="P29">
        <v>0</v>
      </c>
      <c r="Q29">
        <v>8499.8799999999992</v>
      </c>
      <c r="R29">
        <v>0</v>
      </c>
      <c r="S29">
        <v>0</v>
      </c>
      <c r="T29">
        <v>49625</v>
      </c>
      <c r="U29">
        <v>0</v>
      </c>
      <c r="V29">
        <v>0</v>
      </c>
      <c r="W29">
        <v>0</v>
      </c>
      <c r="X29">
        <v>0</v>
      </c>
      <c r="Y29">
        <v>849.98800000000006</v>
      </c>
      <c r="Z29">
        <v>58974.868000000002</v>
      </c>
      <c r="AA29">
        <v>0</v>
      </c>
      <c r="AB29" s="7">
        <v>0</v>
      </c>
      <c r="AC29">
        <v>0</v>
      </c>
      <c r="AD29">
        <v>0</v>
      </c>
      <c r="AE29">
        <v>0</v>
      </c>
      <c r="AF29">
        <v>0</v>
      </c>
      <c r="AG29" s="7">
        <v>43258.451388888891</v>
      </c>
      <c r="AH29" t="s">
        <v>246</v>
      </c>
      <c r="AI29" t="s">
        <v>247</v>
      </c>
      <c r="AJ29" t="s">
        <v>448</v>
      </c>
      <c r="AK29" t="s">
        <v>145</v>
      </c>
      <c r="AL29" t="s">
        <v>304</v>
      </c>
      <c r="AM29" t="s">
        <v>449</v>
      </c>
      <c r="AN29" t="s">
        <v>450</v>
      </c>
      <c r="AO29" t="s">
        <v>451</v>
      </c>
      <c r="AP29" t="s">
        <v>224</v>
      </c>
      <c r="AQ29" t="s">
        <v>426</v>
      </c>
      <c r="AR29" t="s">
        <v>427</v>
      </c>
      <c r="AS29">
        <v>1</v>
      </c>
      <c r="AT29">
        <v>0</v>
      </c>
      <c r="AU29">
        <v>0</v>
      </c>
      <c r="AV29">
        <v>0</v>
      </c>
      <c r="AW29">
        <v>0</v>
      </c>
      <c r="AX29" t="s">
        <v>428</v>
      </c>
      <c r="AY29" s="10" t="s">
        <v>265</v>
      </c>
      <c r="BB29" s="7">
        <v>43258.481562499997</v>
      </c>
      <c r="BC29" t="s">
        <v>452</v>
      </c>
      <c r="BD29" t="s">
        <v>222</v>
      </c>
      <c r="BE29" s="9">
        <v>5</v>
      </c>
      <c r="BF29" s="7">
        <v>43258</v>
      </c>
      <c r="BG29" t="s">
        <v>237</v>
      </c>
    </row>
    <row r="30" spans="1:59" x14ac:dyDescent="0.3">
      <c r="A30" t="s">
        <v>453</v>
      </c>
      <c r="B30" t="s">
        <v>239</v>
      </c>
      <c r="C30" t="s">
        <v>454</v>
      </c>
      <c r="D30" t="s">
        <v>232</v>
      </c>
      <c r="E30" t="s">
        <v>233</v>
      </c>
      <c r="F30" t="s">
        <v>234</v>
      </c>
      <c r="G30" t="s">
        <v>235</v>
      </c>
      <c r="H30" t="s">
        <v>236</v>
      </c>
      <c r="I30" t="s">
        <v>237</v>
      </c>
      <c r="J30" s="7" t="s">
        <v>235</v>
      </c>
      <c r="K30" s="7" t="s">
        <v>243</v>
      </c>
      <c r="L30" s="7" t="s">
        <v>455</v>
      </c>
      <c r="M30" t="s">
        <v>311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177</v>
      </c>
      <c r="U30">
        <v>0</v>
      </c>
      <c r="V30">
        <v>0</v>
      </c>
      <c r="W30">
        <v>0</v>
      </c>
      <c r="X30">
        <v>0</v>
      </c>
      <c r="Y30">
        <v>0</v>
      </c>
      <c r="Z30">
        <v>177</v>
      </c>
      <c r="AA30">
        <v>0</v>
      </c>
      <c r="AB30" s="7">
        <v>0</v>
      </c>
      <c r="AC30">
        <v>0</v>
      </c>
      <c r="AD30">
        <v>0</v>
      </c>
      <c r="AE30">
        <v>0</v>
      </c>
      <c r="AF30">
        <v>0</v>
      </c>
      <c r="AG30" s="7">
        <v>43258.481944444444</v>
      </c>
      <c r="AH30" t="s">
        <v>246</v>
      </c>
      <c r="AI30" t="s">
        <v>247</v>
      </c>
      <c r="AJ30" t="s">
        <v>456</v>
      </c>
      <c r="AK30" t="s">
        <v>145</v>
      </c>
      <c r="AL30" t="s">
        <v>304</v>
      </c>
      <c r="AM30" t="s">
        <v>261</v>
      </c>
      <c r="AN30" t="s">
        <v>457</v>
      </c>
      <c r="AO30" t="s">
        <v>458</v>
      </c>
      <c r="AP30" t="s">
        <v>224</v>
      </c>
      <c r="AQ30" t="s">
        <v>442</v>
      </c>
      <c r="AR30" t="s">
        <v>443</v>
      </c>
      <c r="AS30">
        <v>0</v>
      </c>
      <c r="AT30">
        <v>0</v>
      </c>
      <c r="AU30">
        <v>0</v>
      </c>
      <c r="AV30">
        <v>0</v>
      </c>
      <c r="AW30">
        <v>0</v>
      </c>
      <c r="AX30" t="s">
        <v>223</v>
      </c>
      <c r="AY30" s="10" t="s">
        <v>265</v>
      </c>
      <c r="AZ30">
        <v>49</v>
      </c>
      <c r="BA30" t="s">
        <v>254</v>
      </c>
      <c r="BB30" s="7">
        <v>43258.48542824074</v>
      </c>
      <c r="BC30" t="s">
        <v>266</v>
      </c>
      <c r="BD30" t="s">
        <v>256</v>
      </c>
      <c r="BE30" s="9">
        <v>5</v>
      </c>
      <c r="BF30" s="7">
        <v>43258</v>
      </c>
      <c r="BG30" t="s">
        <v>237</v>
      </c>
    </row>
    <row r="31" spans="1:59" x14ac:dyDescent="0.3">
      <c r="A31" t="s">
        <v>459</v>
      </c>
      <c r="B31" t="s">
        <v>239</v>
      </c>
      <c r="C31" t="s">
        <v>460</v>
      </c>
      <c r="D31" t="s">
        <v>232</v>
      </c>
      <c r="E31" t="s">
        <v>233</v>
      </c>
      <c r="F31" t="s">
        <v>234</v>
      </c>
      <c r="G31" t="s">
        <v>235</v>
      </c>
      <c r="H31" t="s">
        <v>236</v>
      </c>
      <c r="I31" t="s">
        <v>237</v>
      </c>
      <c r="J31" s="7" t="s">
        <v>235</v>
      </c>
      <c r="K31" s="7" t="s">
        <v>243</v>
      </c>
      <c r="L31" s="7" t="s">
        <v>461</v>
      </c>
      <c r="M31" t="s">
        <v>245</v>
      </c>
      <c r="N31">
        <v>0</v>
      </c>
      <c r="O31">
        <v>0</v>
      </c>
      <c r="P31">
        <v>3084</v>
      </c>
      <c r="Q31">
        <v>0</v>
      </c>
      <c r="R31">
        <v>0</v>
      </c>
      <c r="S31">
        <v>0</v>
      </c>
      <c r="T31">
        <v>350.19</v>
      </c>
      <c r="U31">
        <v>0</v>
      </c>
      <c r="V31">
        <v>0</v>
      </c>
      <c r="W31">
        <v>0</v>
      </c>
      <c r="X31">
        <v>0</v>
      </c>
      <c r="Y31">
        <v>308.39999999999998</v>
      </c>
      <c r="Z31">
        <v>3742.59</v>
      </c>
      <c r="AA31">
        <v>0</v>
      </c>
      <c r="AB31" s="7">
        <v>0</v>
      </c>
      <c r="AC31">
        <v>0</v>
      </c>
      <c r="AD31">
        <v>0</v>
      </c>
      <c r="AE31">
        <v>0</v>
      </c>
      <c r="AF31">
        <v>0</v>
      </c>
      <c r="AG31" s="7">
        <v>43257.915277777778</v>
      </c>
      <c r="AH31" t="s">
        <v>246</v>
      </c>
      <c r="AI31" t="s">
        <v>247</v>
      </c>
      <c r="AJ31" t="s">
        <v>462</v>
      </c>
      <c r="AK31" t="s">
        <v>145</v>
      </c>
      <c r="AL31" t="s">
        <v>304</v>
      </c>
      <c r="AM31" t="s">
        <v>382</v>
      </c>
      <c r="AN31" t="s">
        <v>463</v>
      </c>
      <c r="AO31" t="s">
        <v>464</v>
      </c>
      <c r="AP31" t="s">
        <v>224</v>
      </c>
      <c r="AQ31" t="s">
        <v>442</v>
      </c>
      <c r="AR31" t="s">
        <v>443</v>
      </c>
      <c r="AS31">
        <v>1</v>
      </c>
      <c r="AT31">
        <v>0</v>
      </c>
      <c r="AU31">
        <v>0</v>
      </c>
      <c r="AV31">
        <v>0</v>
      </c>
      <c r="AW31">
        <v>0</v>
      </c>
      <c r="AX31" t="s">
        <v>223</v>
      </c>
      <c r="AY31" s="10" t="s">
        <v>275</v>
      </c>
      <c r="AZ31">
        <v>24</v>
      </c>
      <c r="BA31" t="s">
        <v>254</v>
      </c>
      <c r="BB31" s="7">
        <v>43257.920798611114</v>
      </c>
      <c r="BC31" t="s">
        <v>465</v>
      </c>
      <c r="BD31" t="s">
        <v>256</v>
      </c>
      <c r="BE31" s="9">
        <v>5</v>
      </c>
      <c r="BF31" s="7">
        <v>43257</v>
      </c>
      <c r="BG31" t="s">
        <v>237</v>
      </c>
    </row>
    <row r="32" spans="1:59" x14ac:dyDescent="0.3">
      <c r="A32" t="s">
        <v>466</v>
      </c>
      <c r="B32" t="s">
        <v>239</v>
      </c>
      <c r="C32" t="s">
        <v>399</v>
      </c>
      <c r="D32" t="s">
        <v>232</v>
      </c>
      <c r="E32" t="s">
        <v>233</v>
      </c>
      <c r="F32" t="s">
        <v>234</v>
      </c>
      <c r="G32" t="s">
        <v>235</v>
      </c>
      <c r="H32" t="s">
        <v>236</v>
      </c>
      <c r="I32" t="s">
        <v>237</v>
      </c>
      <c r="J32" s="7" t="s">
        <v>235</v>
      </c>
      <c r="K32" s="7" t="s">
        <v>243</v>
      </c>
      <c r="L32" s="7" t="s">
        <v>269</v>
      </c>
      <c r="M32" t="s">
        <v>245</v>
      </c>
      <c r="N32">
        <v>0</v>
      </c>
      <c r="O32">
        <v>0</v>
      </c>
      <c r="P32">
        <v>0</v>
      </c>
      <c r="Q32">
        <v>0</v>
      </c>
      <c r="R32">
        <v>0</v>
      </c>
      <c r="S32">
        <v>358.14</v>
      </c>
      <c r="T32">
        <v>0</v>
      </c>
      <c r="U32">
        <v>0</v>
      </c>
      <c r="V32">
        <v>0</v>
      </c>
      <c r="W32">
        <v>0</v>
      </c>
      <c r="X32">
        <v>0</v>
      </c>
      <c r="Y32">
        <v>35.814</v>
      </c>
      <c r="Z32">
        <v>393.95400000000001</v>
      </c>
      <c r="AA32">
        <v>0</v>
      </c>
      <c r="AB32" s="7">
        <v>0</v>
      </c>
      <c r="AC32">
        <v>0</v>
      </c>
      <c r="AD32">
        <v>0</v>
      </c>
      <c r="AE32">
        <v>0</v>
      </c>
      <c r="AF32">
        <v>0</v>
      </c>
      <c r="AG32" s="7">
        <v>43255.625</v>
      </c>
      <c r="AH32" t="s">
        <v>246</v>
      </c>
      <c r="AI32" t="s">
        <v>247</v>
      </c>
      <c r="AJ32" t="s">
        <v>467</v>
      </c>
      <c r="AK32" t="s">
        <v>271</v>
      </c>
      <c r="AL32" t="s">
        <v>272</v>
      </c>
      <c r="AN32" t="s">
        <v>468</v>
      </c>
      <c r="AO32" t="s">
        <v>402</v>
      </c>
      <c r="AP32" t="s">
        <v>224</v>
      </c>
      <c r="AS32">
        <v>1</v>
      </c>
      <c r="AT32">
        <v>0</v>
      </c>
      <c r="AU32">
        <v>0</v>
      </c>
      <c r="AV32">
        <v>0</v>
      </c>
      <c r="AW32">
        <v>0</v>
      </c>
      <c r="AX32" t="s">
        <v>223</v>
      </c>
      <c r="AY32" s="10" t="s">
        <v>322</v>
      </c>
      <c r="BB32" s="7">
        <v>43255.639409722222</v>
      </c>
      <c r="BC32" t="s">
        <v>340</v>
      </c>
      <c r="BD32" t="s">
        <v>256</v>
      </c>
      <c r="BE32" s="9">
        <v>5</v>
      </c>
      <c r="BF32" s="7">
        <v>43255</v>
      </c>
      <c r="BG32" t="s">
        <v>237</v>
      </c>
    </row>
    <row r="33" spans="1:59" x14ac:dyDescent="0.3">
      <c r="A33" t="s">
        <v>469</v>
      </c>
      <c r="B33" t="s">
        <v>239</v>
      </c>
      <c r="C33" t="s">
        <v>268</v>
      </c>
      <c r="D33" t="s">
        <v>232</v>
      </c>
      <c r="E33" t="s">
        <v>233</v>
      </c>
      <c r="F33" t="s">
        <v>234</v>
      </c>
      <c r="G33" t="s">
        <v>235</v>
      </c>
      <c r="H33" t="s">
        <v>236</v>
      </c>
      <c r="I33" t="s">
        <v>237</v>
      </c>
      <c r="J33" s="7" t="s">
        <v>235</v>
      </c>
      <c r="K33" s="7" t="s">
        <v>243</v>
      </c>
      <c r="L33" s="7" t="s">
        <v>269</v>
      </c>
      <c r="M33" t="s">
        <v>245</v>
      </c>
      <c r="N33">
        <v>0</v>
      </c>
      <c r="O33">
        <v>0</v>
      </c>
      <c r="P33">
        <v>0</v>
      </c>
      <c r="Q33">
        <v>0</v>
      </c>
      <c r="R33">
        <v>0</v>
      </c>
      <c r="S33">
        <v>411.48</v>
      </c>
      <c r="T33">
        <v>0</v>
      </c>
      <c r="U33">
        <v>0</v>
      </c>
      <c r="V33">
        <v>0</v>
      </c>
      <c r="W33">
        <v>0</v>
      </c>
      <c r="X33">
        <v>0</v>
      </c>
      <c r="Y33">
        <v>41.148000000000003</v>
      </c>
      <c r="Z33">
        <v>452.62799999999999</v>
      </c>
      <c r="AA33">
        <v>0</v>
      </c>
      <c r="AB33" s="7">
        <v>0</v>
      </c>
      <c r="AC33">
        <v>0</v>
      </c>
      <c r="AD33">
        <v>0</v>
      </c>
      <c r="AE33">
        <v>0</v>
      </c>
      <c r="AF33">
        <v>0</v>
      </c>
      <c r="AG33" s="7">
        <v>43252.459027777775</v>
      </c>
      <c r="AH33" t="s">
        <v>246</v>
      </c>
      <c r="AI33" t="s">
        <v>247</v>
      </c>
      <c r="AJ33" t="s">
        <v>470</v>
      </c>
      <c r="AK33" t="s">
        <v>271</v>
      </c>
      <c r="AL33" t="s">
        <v>272</v>
      </c>
      <c r="AN33" t="s">
        <v>471</v>
      </c>
      <c r="AO33" t="s">
        <v>274</v>
      </c>
      <c r="AP33" t="s">
        <v>224</v>
      </c>
      <c r="AS33">
        <v>1</v>
      </c>
      <c r="AT33">
        <v>0</v>
      </c>
      <c r="AU33">
        <v>0</v>
      </c>
      <c r="AV33">
        <v>0</v>
      </c>
      <c r="AW33">
        <v>0</v>
      </c>
      <c r="AX33" t="s">
        <v>223</v>
      </c>
      <c r="AY33" s="10" t="s">
        <v>220</v>
      </c>
      <c r="BB33" s="7">
        <v>43252.463738425926</v>
      </c>
      <c r="BC33" t="s">
        <v>276</v>
      </c>
      <c r="BD33" t="s">
        <v>256</v>
      </c>
      <c r="BE33" s="9">
        <v>5</v>
      </c>
      <c r="BF33" s="7">
        <v>43252</v>
      </c>
      <c r="BG33" t="s">
        <v>237</v>
      </c>
    </row>
    <row r="34" spans="1:59" x14ac:dyDescent="0.3">
      <c r="A34" t="s">
        <v>472</v>
      </c>
      <c r="B34" t="s">
        <v>239</v>
      </c>
      <c r="C34" t="s">
        <v>473</v>
      </c>
      <c r="D34" t="s">
        <v>232</v>
      </c>
      <c r="E34" t="s">
        <v>233</v>
      </c>
      <c r="F34" t="s">
        <v>234</v>
      </c>
      <c r="G34" t="s">
        <v>235</v>
      </c>
      <c r="H34" t="s">
        <v>236</v>
      </c>
      <c r="I34" t="s">
        <v>237</v>
      </c>
      <c r="J34" s="7" t="s">
        <v>235</v>
      </c>
      <c r="K34" s="7" t="s">
        <v>243</v>
      </c>
      <c r="L34" s="7" t="s">
        <v>420</v>
      </c>
      <c r="M34" t="s">
        <v>245</v>
      </c>
      <c r="N34">
        <v>0</v>
      </c>
      <c r="O34">
        <v>0</v>
      </c>
      <c r="P34">
        <v>0</v>
      </c>
      <c r="Q34">
        <v>0</v>
      </c>
      <c r="R34">
        <v>0</v>
      </c>
      <c r="S34">
        <v>358.14</v>
      </c>
      <c r="T34">
        <v>0</v>
      </c>
      <c r="U34">
        <v>0</v>
      </c>
      <c r="V34">
        <v>0</v>
      </c>
      <c r="W34">
        <v>0</v>
      </c>
      <c r="X34">
        <v>0</v>
      </c>
      <c r="Y34">
        <v>35.814</v>
      </c>
      <c r="Z34">
        <v>393.95400000000001</v>
      </c>
      <c r="AA34">
        <v>0</v>
      </c>
      <c r="AB34" s="7">
        <v>0</v>
      </c>
      <c r="AC34">
        <v>0</v>
      </c>
      <c r="AD34">
        <v>0</v>
      </c>
      <c r="AE34">
        <v>0</v>
      </c>
      <c r="AF34">
        <v>0</v>
      </c>
      <c r="AG34" s="7">
        <v>43252.588888888888</v>
      </c>
      <c r="AH34" t="s">
        <v>246</v>
      </c>
      <c r="AI34" t="s">
        <v>247</v>
      </c>
      <c r="AJ34" t="s">
        <v>474</v>
      </c>
      <c r="AK34" t="s">
        <v>271</v>
      </c>
      <c r="AL34" t="s">
        <v>272</v>
      </c>
      <c r="AN34" t="s">
        <v>475</v>
      </c>
      <c r="AO34" t="s">
        <v>476</v>
      </c>
      <c r="AP34" t="s">
        <v>224</v>
      </c>
      <c r="AS34">
        <v>1</v>
      </c>
      <c r="AT34">
        <v>0</v>
      </c>
      <c r="AU34">
        <v>0</v>
      </c>
      <c r="AV34">
        <v>0</v>
      </c>
      <c r="AW34">
        <v>0</v>
      </c>
      <c r="AX34" t="s">
        <v>223</v>
      </c>
      <c r="AY34" s="10" t="s">
        <v>220</v>
      </c>
      <c r="BB34" s="7">
        <v>43252.592395833337</v>
      </c>
      <c r="BC34" t="s">
        <v>429</v>
      </c>
      <c r="BD34" t="s">
        <v>256</v>
      </c>
      <c r="BE34" s="9">
        <v>5</v>
      </c>
      <c r="BF34" s="7">
        <v>43252</v>
      </c>
      <c r="BG34" t="s">
        <v>237</v>
      </c>
    </row>
    <row r="35" spans="1:59" x14ac:dyDescent="0.3">
      <c r="A35" t="s">
        <v>477</v>
      </c>
      <c r="B35" t="s">
        <v>239</v>
      </c>
      <c r="C35" t="s">
        <v>478</v>
      </c>
      <c r="D35" t="s">
        <v>232</v>
      </c>
      <c r="E35" t="s">
        <v>233</v>
      </c>
      <c r="F35" t="s">
        <v>234</v>
      </c>
      <c r="G35" t="s">
        <v>235</v>
      </c>
      <c r="H35" t="s">
        <v>236</v>
      </c>
      <c r="I35" t="s">
        <v>237</v>
      </c>
      <c r="J35" s="7" t="s">
        <v>235</v>
      </c>
      <c r="K35" s="7" t="s">
        <v>243</v>
      </c>
      <c r="L35" s="7" t="s">
        <v>479</v>
      </c>
      <c r="M35" t="s">
        <v>245</v>
      </c>
      <c r="N35">
        <v>0</v>
      </c>
      <c r="O35">
        <v>0</v>
      </c>
      <c r="P35">
        <v>0</v>
      </c>
      <c r="Q35">
        <v>0</v>
      </c>
      <c r="R35">
        <v>0</v>
      </c>
      <c r="S35">
        <v>1650</v>
      </c>
      <c r="T35">
        <v>0</v>
      </c>
      <c r="U35">
        <v>0</v>
      </c>
      <c r="V35">
        <v>0</v>
      </c>
      <c r="W35">
        <v>0</v>
      </c>
      <c r="X35">
        <v>0</v>
      </c>
      <c r="Y35">
        <v>165</v>
      </c>
      <c r="Z35">
        <v>1815</v>
      </c>
      <c r="AA35">
        <v>0</v>
      </c>
      <c r="AB35" s="7">
        <v>0</v>
      </c>
      <c r="AC35">
        <v>0</v>
      </c>
      <c r="AD35">
        <v>0</v>
      </c>
      <c r="AE35">
        <v>0</v>
      </c>
      <c r="AF35">
        <v>0</v>
      </c>
      <c r="AG35" s="7">
        <v>43215.384722222225</v>
      </c>
      <c r="AH35" t="s">
        <v>246</v>
      </c>
      <c r="AI35" t="s">
        <v>247</v>
      </c>
      <c r="AJ35" t="s">
        <v>480</v>
      </c>
      <c r="AK35" t="s">
        <v>271</v>
      </c>
      <c r="AL35" t="s">
        <v>272</v>
      </c>
      <c r="AN35" t="s">
        <v>481</v>
      </c>
      <c r="AO35" t="s">
        <v>482</v>
      </c>
      <c r="AP35" t="s">
        <v>224</v>
      </c>
      <c r="AS35">
        <v>1</v>
      </c>
      <c r="AT35">
        <v>0</v>
      </c>
      <c r="AU35">
        <v>0</v>
      </c>
      <c r="AV35">
        <v>0</v>
      </c>
      <c r="AW35">
        <v>0</v>
      </c>
      <c r="AX35" t="s">
        <v>223</v>
      </c>
      <c r="AY35" s="10" t="s">
        <v>275</v>
      </c>
      <c r="BB35" s="7">
        <v>43215.39439814815</v>
      </c>
      <c r="BC35" t="s">
        <v>284</v>
      </c>
      <c r="BD35" t="s">
        <v>256</v>
      </c>
      <c r="BE35" s="9">
        <v>3</v>
      </c>
      <c r="BF35" s="7">
        <v>43215</v>
      </c>
      <c r="BG35" t="s">
        <v>237</v>
      </c>
    </row>
    <row r="36" spans="1:59" x14ac:dyDescent="0.3">
      <c r="A36" t="s">
        <v>483</v>
      </c>
      <c r="B36" t="s">
        <v>239</v>
      </c>
      <c r="C36" t="s">
        <v>484</v>
      </c>
      <c r="D36" t="s">
        <v>232</v>
      </c>
      <c r="E36" t="s">
        <v>233</v>
      </c>
      <c r="F36" t="s">
        <v>234</v>
      </c>
      <c r="G36" t="s">
        <v>235</v>
      </c>
      <c r="H36" t="s">
        <v>236</v>
      </c>
      <c r="I36" t="s">
        <v>237</v>
      </c>
      <c r="J36" s="7" t="s">
        <v>235</v>
      </c>
      <c r="K36" s="7" t="s">
        <v>243</v>
      </c>
      <c r="L36" s="7" t="s">
        <v>485</v>
      </c>
      <c r="M36" t="s">
        <v>245</v>
      </c>
      <c r="N36">
        <v>0</v>
      </c>
      <c r="O36">
        <v>107730</v>
      </c>
      <c r="P36">
        <v>0</v>
      </c>
      <c r="Q36">
        <v>0</v>
      </c>
      <c r="R36">
        <v>0</v>
      </c>
      <c r="S36">
        <v>0</v>
      </c>
      <c r="T36">
        <v>177</v>
      </c>
      <c r="U36">
        <v>0</v>
      </c>
      <c r="V36">
        <v>0</v>
      </c>
      <c r="W36">
        <v>0</v>
      </c>
      <c r="X36">
        <v>0</v>
      </c>
      <c r="Y36">
        <v>10773</v>
      </c>
      <c r="Z36">
        <v>118680</v>
      </c>
      <c r="AA36">
        <v>0</v>
      </c>
      <c r="AB36" s="7">
        <v>107730</v>
      </c>
      <c r="AC36">
        <v>0</v>
      </c>
      <c r="AD36">
        <v>0</v>
      </c>
      <c r="AE36">
        <v>0</v>
      </c>
      <c r="AF36">
        <v>0</v>
      </c>
      <c r="AG36" s="7">
        <v>43271.427083333336</v>
      </c>
      <c r="AH36" t="s">
        <v>312</v>
      </c>
      <c r="AI36" t="s">
        <v>247</v>
      </c>
      <c r="AJ36" t="s">
        <v>486</v>
      </c>
      <c r="AK36" t="s">
        <v>487</v>
      </c>
      <c r="AL36" t="s">
        <v>488</v>
      </c>
      <c r="AM36" t="s">
        <v>487</v>
      </c>
      <c r="AN36" t="s">
        <v>489</v>
      </c>
      <c r="AO36" t="s">
        <v>490</v>
      </c>
      <c r="AP36" t="s">
        <v>224</v>
      </c>
      <c r="AQ36" t="s">
        <v>491</v>
      </c>
      <c r="AR36" t="s">
        <v>492</v>
      </c>
      <c r="AS36">
        <v>1</v>
      </c>
      <c r="AT36">
        <v>0</v>
      </c>
      <c r="AU36">
        <v>0</v>
      </c>
      <c r="AV36">
        <v>0</v>
      </c>
      <c r="AW36">
        <v>0</v>
      </c>
      <c r="AX36" t="s">
        <v>493</v>
      </c>
      <c r="AY36" s="10" t="s">
        <v>275</v>
      </c>
      <c r="AZ36">
        <v>53</v>
      </c>
      <c r="BA36" t="s">
        <v>254</v>
      </c>
      <c r="BB36" s="7">
        <v>43271.49486111111</v>
      </c>
      <c r="BC36" t="s">
        <v>494</v>
      </c>
      <c r="BD36" t="s">
        <v>256</v>
      </c>
      <c r="BE36" s="9">
        <v>5</v>
      </c>
      <c r="BF36" s="7">
        <v>43271</v>
      </c>
      <c r="BG36" t="s">
        <v>237</v>
      </c>
    </row>
    <row r="37" spans="1:59" x14ac:dyDescent="0.3">
      <c r="A37" t="s">
        <v>495</v>
      </c>
      <c r="B37" t="s">
        <v>239</v>
      </c>
      <c r="C37" t="s">
        <v>496</v>
      </c>
      <c r="D37" t="s">
        <v>232</v>
      </c>
      <c r="E37" t="s">
        <v>233</v>
      </c>
      <c r="F37" t="s">
        <v>234</v>
      </c>
      <c r="G37" t="s">
        <v>235</v>
      </c>
      <c r="H37" t="s">
        <v>236</v>
      </c>
      <c r="I37" t="s">
        <v>237</v>
      </c>
      <c r="J37" s="7" t="s">
        <v>235</v>
      </c>
      <c r="K37" s="7" t="s">
        <v>243</v>
      </c>
      <c r="L37" s="7" t="s">
        <v>447</v>
      </c>
      <c r="M37" t="s">
        <v>497</v>
      </c>
      <c r="N37">
        <v>0</v>
      </c>
      <c r="O37">
        <v>0</v>
      </c>
      <c r="P37">
        <v>0</v>
      </c>
      <c r="Q37">
        <v>0</v>
      </c>
      <c r="R37">
        <v>0</v>
      </c>
      <c r="S37">
        <v>600</v>
      </c>
      <c r="T37">
        <v>0</v>
      </c>
      <c r="U37">
        <v>0</v>
      </c>
      <c r="V37">
        <v>0</v>
      </c>
      <c r="W37">
        <v>0</v>
      </c>
      <c r="X37">
        <v>0</v>
      </c>
      <c r="Y37">
        <v>60</v>
      </c>
      <c r="Z37">
        <v>660</v>
      </c>
      <c r="AA37">
        <v>0</v>
      </c>
      <c r="AB37" s="7">
        <v>0</v>
      </c>
      <c r="AC37">
        <v>0</v>
      </c>
      <c r="AD37">
        <v>0</v>
      </c>
      <c r="AE37">
        <v>0</v>
      </c>
      <c r="AF37">
        <v>0</v>
      </c>
      <c r="AG37" s="7">
        <v>43159.881249999999</v>
      </c>
      <c r="AH37" t="s">
        <v>246</v>
      </c>
      <c r="AI37" t="s">
        <v>247</v>
      </c>
      <c r="AJ37" t="s">
        <v>498</v>
      </c>
      <c r="AK37" t="s">
        <v>271</v>
      </c>
      <c r="AL37" t="s">
        <v>272</v>
      </c>
      <c r="AM37" t="s">
        <v>499</v>
      </c>
      <c r="AN37" t="s">
        <v>500</v>
      </c>
      <c r="AO37" t="s">
        <v>501</v>
      </c>
      <c r="AP37" t="s">
        <v>224</v>
      </c>
      <c r="AS37">
        <v>1</v>
      </c>
      <c r="AT37">
        <v>0</v>
      </c>
      <c r="AU37">
        <v>0</v>
      </c>
      <c r="AV37">
        <v>0</v>
      </c>
      <c r="AW37">
        <v>0</v>
      </c>
      <c r="AX37" t="s">
        <v>223</v>
      </c>
      <c r="AY37" s="10" t="s">
        <v>275</v>
      </c>
      <c r="BB37" s="7">
        <v>43159.88517361111</v>
      </c>
      <c r="BC37" t="s">
        <v>502</v>
      </c>
      <c r="BD37" t="s">
        <v>222</v>
      </c>
      <c r="BE37" s="9">
        <v>1</v>
      </c>
      <c r="BF37" s="7">
        <v>43164</v>
      </c>
      <c r="BG37" t="s">
        <v>237</v>
      </c>
    </row>
    <row r="38" spans="1:59" x14ac:dyDescent="0.3">
      <c r="A38" t="s">
        <v>503</v>
      </c>
      <c r="B38" t="s">
        <v>239</v>
      </c>
      <c r="C38" t="s">
        <v>504</v>
      </c>
      <c r="D38" t="s">
        <v>232</v>
      </c>
      <c r="E38" t="s">
        <v>233</v>
      </c>
      <c r="F38" t="s">
        <v>234</v>
      </c>
      <c r="G38" t="s">
        <v>235</v>
      </c>
      <c r="H38" t="s">
        <v>236</v>
      </c>
      <c r="I38" t="s">
        <v>237</v>
      </c>
      <c r="J38" s="7" t="s">
        <v>235</v>
      </c>
      <c r="K38" s="7" t="s">
        <v>243</v>
      </c>
      <c r="L38" s="7" t="s">
        <v>244</v>
      </c>
      <c r="M38" t="s">
        <v>245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177</v>
      </c>
      <c r="U38">
        <v>0</v>
      </c>
      <c r="V38">
        <v>0</v>
      </c>
      <c r="W38">
        <v>0</v>
      </c>
      <c r="X38">
        <v>0</v>
      </c>
      <c r="Y38">
        <v>0</v>
      </c>
      <c r="Z38">
        <v>177</v>
      </c>
      <c r="AA38">
        <v>0</v>
      </c>
      <c r="AB38" s="7">
        <v>0</v>
      </c>
      <c r="AC38">
        <v>0</v>
      </c>
      <c r="AD38">
        <v>0</v>
      </c>
      <c r="AE38">
        <v>0</v>
      </c>
      <c r="AF38">
        <v>0</v>
      </c>
      <c r="AG38" s="7">
        <v>43182.5625</v>
      </c>
      <c r="AH38" t="s">
        <v>246</v>
      </c>
      <c r="AI38" t="s">
        <v>247</v>
      </c>
      <c r="AJ38" t="s">
        <v>505</v>
      </c>
      <c r="AK38" t="s">
        <v>145</v>
      </c>
      <c r="AL38" t="s">
        <v>249</v>
      </c>
      <c r="AM38" t="s">
        <v>250</v>
      </c>
      <c r="AN38" t="s">
        <v>506</v>
      </c>
      <c r="AO38" t="s">
        <v>507</v>
      </c>
      <c r="AP38" t="s">
        <v>224</v>
      </c>
      <c r="AQ38" t="s">
        <v>508</v>
      </c>
      <c r="AR38" t="s">
        <v>509</v>
      </c>
      <c r="AS38">
        <v>0</v>
      </c>
      <c r="AT38">
        <v>0</v>
      </c>
      <c r="AU38">
        <v>0</v>
      </c>
      <c r="AV38">
        <v>0</v>
      </c>
      <c r="AW38">
        <v>0</v>
      </c>
      <c r="AX38" t="s">
        <v>223</v>
      </c>
      <c r="AY38" s="10" t="s">
        <v>220</v>
      </c>
      <c r="AZ38">
        <v>24</v>
      </c>
      <c r="BA38" t="s">
        <v>254</v>
      </c>
      <c r="BB38" s="7">
        <v>43182.572418981479</v>
      </c>
      <c r="BC38" t="s">
        <v>221</v>
      </c>
      <c r="BD38" t="s">
        <v>256</v>
      </c>
      <c r="BE38" s="9">
        <v>2</v>
      </c>
      <c r="BF38" s="7">
        <v>43182</v>
      </c>
      <c r="BG38" t="s">
        <v>237</v>
      </c>
    </row>
    <row r="39" spans="1:59" x14ac:dyDescent="0.3">
      <c r="A39" t="s">
        <v>510</v>
      </c>
      <c r="B39" t="s">
        <v>239</v>
      </c>
      <c r="C39" t="s">
        <v>438</v>
      </c>
      <c r="D39" t="s">
        <v>232</v>
      </c>
      <c r="E39" t="s">
        <v>233</v>
      </c>
      <c r="F39" t="s">
        <v>234</v>
      </c>
      <c r="G39" t="s">
        <v>235</v>
      </c>
      <c r="H39" t="s">
        <v>236</v>
      </c>
      <c r="I39" t="s">
        <v>237</v>
      </c>
      <c r="J39" s="7" t="s">
        <v>235</v>
      </c>
      <c r="K39" s="7" t="s">
        <v>243</v>
      </c>
      <c r="L39" s="7" t="s">
        <v>244</v>
      </c>
      <c r="M39" t="s">
        <v>245</v>
      </c>
      <c r="N39">
        <v>0</v>
      </c>
      <c r="O39">
        <v>0</v>
      </c>
      <c r="P39">
        <v>27421</v>
      </c>
      <c r="Q39">
        <v>0</v>
      </c>
      <c r="R39">
        <v>0</v>
      </c>
      <c r="S39">
        <v>0</v>
      </c>
      <c r="T39">
        <v>301</v>
      </c>
      <c r="U39">
        <v>0</v>
      </c>
      <c r="V39">
        <v>0</v>
      </c>
      <c r="W39">
        <v>0</v>
      </c>
      <c r="X39">
        <v>0</v>
      </c>
      <c r="Y39">
        <v>2742.1</v>
      </c>
      <c r="Z39">
        <v>30464.1</v>
      </c>
      <c r="AA39">
        <v>0</v>
      </c>
      <c r="AB39" s="7">
        <v>0</v>
      </c>
      <c r="AC39">
        <v>0</v>
      </c>
      <c r="AD39">
        <v>0</v>
      </c>
      <c r="AE39">
        <v>0</v>
      </c>
      <c r="AF39">
        <v>0</v>
      </c>
      <c r="AG39" s="7">
        <v>43178.416666666664</v>
      </c>
      <c r="AH39" t="s">
        <v>246</v>
      </c>
      <c r="AI39" t="s">
        <v>247</v>
      </c>
      <c r="AJ39" t="s">
        <v>511</v>
      </c>
      <c r="AK39" t="s">
        <v>145</v>
      </c>
      <c r="AL39" t="s">
        <v>249</v>
      </c>
      <c r="AM39" t="s">
        <v>382</v>
      </c>
      <c r="AN39" t="s">
        <v>512</v>
      </c>
      <c r="AO39" t="s">
        <v>441</v>
      </c>
      <c r="AP39" t="s">
        <v>224</v>
      </c>
      <c r="AQ39" t="s">
        <v>17</v>
      </c>
      <c r="AR39" t="s">
        <v>253</v>
      </c>
      <c r="AS39">
        <v>1</v>
      </c>
      <c r="AT39">
        <v>0</v>
      </c>
      <c r="AU39">
        <v>0</v>
      </c>
      <c r="AV39">
        <v>0</v>
      </c>
      <c r="AW39">
        <v>0</v>
      </c>
      <c r="AX39" t="s">
        <v>513</v>
      </c>
      <c r="AY39" s="10" t="s">
        <v>322</v>
      </c>
      <c r="AZ39">
        <v>26</v>
      </c>
      <c r="BA39" t="s">
        <v>254</v>
      </c>
      <c r="BB39" s="7">
        <v>43178.456018518518</v>
      </c>
      <c r="BC39" t="s">
        <v>255</v>
      </c>
      <c r="BD39" t="s">
        <v>256</v>
      </c>
      <c r="BE39" s="9">
        <v>2</v>
      </c>
      <c r="BF39" s="7">
        <v>43178</v>
      </c>
      <c r="BG39" t="s">
        <v>237</v>
      </c>
    </row>
    <row r="40" spans="1:59" x14ac:dyDescent="0.3">
      <c r="A40" t="s">
        <v>514</v>
      </c>
      <c r="B40" t="s">
        <v>239</v>
      </c>
      <c r="C40" t="s">
        <v>515</v>
      </c>
      <c r="D40" t="s">
        <v>232</v>
      </c>
      <c r="E40" t="s">
        <v>233</v>
      </c>
      <c r="F40" t="s">
        <v>234</v>
      </c>
      <c r="G40" t="s">
        <v>235</v>
      </c>
      <c r="H40" t="s">
        <v>236</v>
      </c>
      <c r="I40" t="s">
        <v>237</v>
      </c>
      <c r="J40" s="7" t="s">
        <v>235</v>
      </c>
      <c r="K40" s="7" t="s">
        <v>243</v>
      </c>
      <c r="L40" s="7" t="s">
        <v>516</v>
      </c>
      <c r="M40" t="s">
        <v>245</v>
      </c>
      <c r="N40">
        <v>0</v>
      </c>
      <c r="O40">
        <v>0</v>
      </c>
      <c r="P40">
        <v>0</v>
      </c>
      <c r="Q40">
        <v>0</v>
      </c>
      <c r="R40">
        <v>0</v>
      </c>
      <c r="S40">
        <v>340</v>
      </c>
      <c r="T40">
        <v>0</v>
      </c>
      <c r="U40">
        <v>0</v>
      </c>
      <c r="V40">
        <v>0</v>
      </c>
      <c r="W40">
        <v>0</v>
      </c>
      <c r="X40">
        <v>0</v>
      </c>
      <c r="Y40">
        <v>34</v>
      </c>
      <c r="Z40">
        <v>374</v>
      </c>
      <c r="AA40">
        <v>0</v>
      </c>
      <c r="AB40" s="7">
        <v>0</v>
      </c>
      <c r="AC40">
        <v>0</v>
      </c>
      <c r="AD40">
        <v>0</v>
      </c>
      <c r="AE40">
        <v>0</v>
      </c>
      <c r="AF40">
        <v>0</v>
      </c>
      <c r="AG40" s="7">
        <v>43174.333333333336</v>
      </c>
      <c r="AH40" t="s">
        <v>246</v>
      </c>
      <c r="AI40" t="s">
        <v>247</v>
      </c>
      <c r="AJ40" t="s">
        <v>517</v>
      </c>
      <c r="AK40" t="s">
        <v>271</v>
      </c>
      <c r="AL40" t="s">
        <v>272</v>
      </c>
      <c r="AM40" t="s">
        <v>499</v>
      </c>
      <c r="AN40" t="s">
        <v>518</v>
      </c>
      <c r="AO40" t="s">
        <v>519</v>
      </c>
      <c r="AP40" t="s">
        <v>224</v>
      </c>
      <c r="AS40">
        <v>1</v>
      </c>
      <c r="AT40">
        <v>0</v>
      </c>
      <c r="AU40">
        <v>0</v>
      </c>
      <c r="AV40">
        <v>0</v>
      </c>
      <c r="AW40">
        <v>0</v>
      </c>
      <c r="AX40" t="s">
        <v>223</v>
      </c>
      <c r="AY40" s="10" t="s">
        <v>265</v>
      </c>
      <c r="BB40" s="7">
        <v>43174.377534722225</v>
      </c>
      <c r="BC40" t="s">
        <v>266</v>
      </c>
      <c r="BD40" t="s">
        <v>256</v>
      </c>
      <c r="BE40" s="9">
        <v>2</v>
      </c>
      <c r="BF40" s="7">
        <v>43178</v>
      </c>
      <c r="BG40" t="s">
        <v>237</v>
      </c>
    </row>
    <row r="41" spans="1:59" x14ac:dyDescent="0.3">
      <c r="A41" t="s">
        <v>520</v>
      </c>
      <c r="B41" t="s">
        <v>239</v>
      </c>
      <c r="C41" t="s">
        <v>521</v>
      </c>
      <c r="D41" t="s">
        <v>232</v>
      </c>
      <c r="E41" t="s">
        <v>233</v>
      </c>
      <c r="F41" t="s">
        <v>234</v>
      </c>
      <c r="G41" t="s">
        <v>235</v>
      </c>
      <c r="H41" t="s">
        <v>236</v>
      </c>
      <c r="I41" t="s">
        <v>237</v>
      </c>
      <c r="J41" s="7" t="s">
        <v>235</v>
      </c>
      <c r="K41" s="7" t="s">
        <v>243</v>
      </c>
      <c r="L41" s="7" t="s">
        <v>522</v>
      </c>
      <c r="M41" t="s">
        <v>311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 s="7">
        <v>0</v>
      </c>
      <c r="AC41">
        <v>0</v>
      </c>
      <c r="AD41">
        <v>0</v>
      </c>
      <c r="AE41">
        <v>0</v>
      </c>
      <c r="AF41">
        <v>0</v>
      </c>
      <c r="AG41" s="7">
        <v>43171.585416666669</v>
      </c>
      <c r="AH41" t="s">
        <v>246</v>
      </c>
      <c r="AI41" t="s">
        <v>247</v>
      </c>
      <c r="AJ41" t="s">
        <v>523</v>
      </c>
      <c r="AK41" t="s">
        <v>145</v>
      </c>
      <c r="AL41" t="s">
        <v>524</v>
      </c>
      <c r="AM41" t="s">
        <v>525</v>
      </c>
      <c r="AN41" t="s">
        <v>526</v>
      </c>
      <c r="AO41" t="s">
        <v>527</v>
      </c>
      <c r="AP41" t="s">
        <v>224</v>
      </c>
      <c r="AQ41" t="s">
        <v>442</v>
      </c>
      <c r="AR41" t="s">
        <v>443</v>
      </c>
      <c r="AS41">
        <v>0</v>
      </c>
      <c r="AT41">
        <v>0</v>
      </c>
      <c r="AU41">
        <v>0</v>
      </c>
      <c r="AV41">
        <v>0</v>
      </c>
      <c r="AW41">
        <v>0</v>
      </c>
      <c r="AX41" t="s">
        <v>223</v>
      </c>
      <c r="AY41" s="10" t="s">
        <v>322</v>
      </c>
      <c r="AZ41">
        <v>27</v>
      </c>
      <c r="BA41" t="s">
        <v>254</v>
      </c>
      <c r="BB41" s="7">
        <v>43171.601805555554</v>
      </c>
      <c r="BC41" t="s">
        <v>221</v>
      </c>
      <c r="BD41" t="s">
        <v>256</v>
      </c>
      <c r="BE41" s="9">
        <v>2</v>
      </c>
      <c r="BF41" s="7">
        <v>43171</v>
      </c>
      <c r="BG41" t="s">
        <v>237</v>
      </c>
    </row>
    <row r="42" spans="1:59" x14ac:dyDescent="0.3">
      <c r="A42" t="s">
        <v>528</v>
      </c>
      <c r="B42" t="s">
        <v>239</v>
      </c>
      <c r="C42" t="s">
        <v>529</v>
      </c>
      <c r="D42" t="s">
        <v>232</v>
      </c>
      <c r="E42" t="s">
        <v>233</v>
      </c>
      <c r="F42" t="s">
        <v>234</v>
      </c>
      <c r="G42" t="s">
        <v>235</v>
      </c>
      <c r="H42" t="s">
        <v>236</v>
      </c>
      <c r="I42" t="s">
        <v>237</v>
      </c>
      <c r="J42" s="7" t="s">
        <v>235</v>
      </c>
      <c r="K42" s="7" t="s">
        <v>243</v>
      </c>
      <c r="L42" s="7" t="s">
        <v>244</v>
      </c>
      <c r="M42" t="s">
        <v>245</v>
      </c>
      <c r="N42">
        <v>0</v>
      </c>
      <c r="O42">
        <v>0</v>
      </c>
      <c r="P42">
        <v>12699.98</v>
      </c>
      <c r="Q42">
        <v>0</v>
      </c>
      <c r="R42">
        <v>0</v>
      </c>
      <c r="S42">
        <v>0</v>
      </c>
      <c r="T42">
        <v>490.52</v>
      </c>
      <c r="U42">
        <v>0</v>
      </c>
      <c r="V42">
        <v>0</v>
      </c>
      <c r="W42">
        <v>0</v>
      </c>
      <c r="X42">
        <v>0</v>
      </c>
      <c r="Y42">
        <v>1269.998</v>
      </c>
      <c r="Z42">
        <v>14460.498</v>
      </c>
      <c r="AA42">
        <v>0</v>
      </c>
      <c r="AB42" s="7">
        <v>0</v>
      </c>
      <c r="AC42">
        <v>0</v>
      </c>
      <c r="AD42">
        <v>0</v>
      </c>
      <c r="AE42">
        <v>0</v>
      </c>
      <c r="AF42">
        <v>0</v>
      </c>
      <c r="AG42" s="7">
        <v>43170.75</v>
      </c>
      <c r="AH42" t="s">
        <v>530</v>
      </c>
      <c r="AI42" t="s">
        <v>247</v>
      </c>
      <c r="AJ42" t="s">
        <v>531</v>
      </c>
      <c r="AK42" t="s">
        <v>145</v>
      </c>
      <c r="AL42" t="s">
        <v>304</v>
      </c>
      <c r="AM42" t="s">
        <v>532</v>
      </c>
      <c r="AN42" t="s">
        <v>533</v>
      </c>
      <c r="AO42" t="s">
        <v>534</v>
      </c>
      <c r="AP42" t="s">
        <v>224</v>
      </c>
      <c r="AQ42" t="s">
        <v>442</v>
      </c>
      <c r="AR42" t="s">
        <v>443</v>
      </c>
      <c r="AS42">
        <v>1</v>
      </c>
      <c r="AT42">
        <v>0</v>
      </c>
      <c r="AU42">
        <v>0</v>
      </c>
      <c r="AV42">
        <v>0</v>
      </c>
      <c r="AW42">
        <v>0</v>
      </c>
      <c r="AX42" t="s">
        <v>307</v>
      </c>
      <c r="AY42" s="10" t="s">
        <v>444</v>
      </c>
      <c r="AZ42">
        <v>29</v>
      </c>
      <c r="BA42" t="s">
        <v>254</v>
      </c>
      <c r="BB42" s="7">
        <v>43170.767337962963</v>
      </c>
      <c r="BC42" t="s">
        <v>255</v>
      </c>
      <c r="BD42" t="s">
        <v>222</v>
      </c>
      <c r="BE42" s="9">
        <v>2</v>
      </c>
      <c r="BF42" s="7">
        <v>43170</v>
      </c>
      <c r="BG42" t="s">
        <v>237</v>
      </c>
    </row>
    <row r="43" spans="1:59" x14ac:dyDescent="0.3">
      <c r="A43" t="s">
        <v>535</v>
      </c>
      <c r="B43" t="s">
        <v>239</v>
      </c>
      <c r="C43" t="s">
        <v>536</v>
      </c>
      <c r="D43" t="s">
        <v>232</v>
      </c>
      <c r="E43" t="s">
        <v>233</v>
      </c>
      <c r="F43" t="s">
        <v>234</v>
      </c>
      <c r="G43" t="s">
        <v>235</v>
      </c>
      <c r="H43" t="s">
        <v>236</v>
      </c>
      <c r="I43" t="s">
        <v>237</v>
      </c>
      <c r="J43" s="7" t="s">
        <v>235</v>
      </c>
      <c r="K43" s="7" t="s">
        <v>243</v>
      </c>
      <c r="L43" s="7" t="s">
        <v>259</v>
      </c>
      <c r="M43" t="s">
        <v>245</v>
      </c>
      <c r="N43">
        <v>0</v>
      </c>
      <c r="O43">
        <v>0</v>
      </c>
      <c r="P43">
        <v>0</v>
      </c>
      <c r="Q43">
        <v>0</v>
      </c>
      <c r="R43">
        <v>0</v>
      </c>
      <c r="S43">
        <v>358.14</v>
      </c>
      <c r="T43">
        <v>0</v>
      </c>
      <c r="U43">
        <v>0</v>
      </c>
      <c r="V43">
        <v>0</v>
      </c>
      <c r="W43">
        <v>0</v>
      </c>
      <c r="X43">
        <v>0</v>
      </c>
      <c r="Y43">
        <v>35.814</v>
      </c>
      <c r="Z43">
        <v>393.95400000000001</v>
      </c>
      <c r="AA43">
        <v>0</v>
      </c>
      <c r="AB43" s="7">
        <v>0</v>
      </c>
      <c r="AC43">
        <v>0</v>
      </c>
      <c r="AD43">
        <v>0</v>
      </c>
      <c r="AE43">
        <v>0</v>
      </c>
      <c r="AF43">
        <v>0</v>
      </c>
      <c r="AG43" s="7">
        <v>43167.512499999997</v>
      </c>
      <c r="AH43" t="s">
        <v>246</v>
      </c>
      <c r="AI43" t="s">
        <v>247</v>
      </c>
      <c r="AJ43" t="s">
        <v>537</v>
      </c>
      <c r="AK43" t="s">
        <v>271</v>
      </c>
      <c r="AL43" t="s">
        <v>272</v>
      </c>
      <c r="AM43" t="s">
        <v>499</v>
      </c>
      <c r="AN43" t="s">
        <v>538</v>
      </c>
      <c r="AO43" t="s">
        <v>539</v>
      </c>
      <c r="AP43" t="s">
        <v>224</v>
      </c>
      <c r="AS43">
        <v>1</v>
      </c>
      <c r="AT43">
        <v>0</v>
      </c>
      <c r="AU43">
        <v>0</v>
      </c>
      <c r="AV43">
        <v>0</v>
      </c>
      <c r="AW43">
        <v>0</v>
      </c>
      <c r="AX43" t="s">
        <v>223</v>
      </c>
      <c r="AY43" s="10" t="s">
        <v>265</v>
      </c>
      <c r="BB43" s="7">
        <v>43167.536817129629</v>
      </c>
      <c r="BC43" t="s">
        <v>266</v>
      </c>
      <c r="BD43" t="s">
        <v>256</v>
      </c>
      <c r="BE43" s="9">
        <v>2</v>
      </c>
      <c r="BF43" s="7">
        <v>43169</v>
      </c>
      <c r="BG43" t="s">
        <v>237</v>
      </c>
    </row>
    <row r="44" spans="1:59" x14ac:dyDescent="0.3">
      <c r="A44" t="s">
        <v>540</v>
      </c>
      <c r="B44" t="s">
        <v>239</v>
      </c>
      <c r="C44" t="s">
        <v>336</v>
      </c>
      <c r="D44" t="s">
        <v>232</v>
      </c>
      <c r="E44" t="s">
        <v>233</v>
      </c>
      <c r="F44" t="s">
        <v>234</v>
      </c>
      <c r="G44" t="s">
        <v>235</v>
      </c>
      <c r="H44" t="s">
        <v>236</v>
      </c>
      <c r="I44" t="s">
        <v>237</v>
      </c>
      <c r="J44" s="7" t="s">
        <v>235</v>
      </c>
      <c r="K44" s="7" t="s">
        <v>243</v>
      </c>
      <c r="L44" s="7" t="s">
        <v>269</v>
      </c>
      <c r="M44" t="s">
        <v>245</v>
      </c>
      <c r="N44">
        <v>0</v>
      </c>
      <c r="O44">
        <v>0</v>
      </c>
      <c r="P44">
        <v>0</v>
      </c>
      <c r="Q44">
        <v>0</v>
      </c>
      <c r="R44">
        <v>0</v>
      </c>
      <c r="S44">
        <v>3100</v>
      </c>
      <c r="T44">
        <v>0</v>
      </c>
      <c r="U44">
        <v>0</v>
      </c>
      <c r="V44">
        <v>0</v>
      </c>
      <c r="W44">
        <v>0</v>
      </c>
      <c r="X44">
        <v>0</v>
      </c>
      <c r="Y44">
        <v>310</v>
      </c>
      <c r="Z44">
        <v>3410</v>
      </c>
      <c r="AA44">
        <v>0</v>
      </c>
      <c r="AB44" s="7">
        <v>0</v>
      </c>
      <c r="AC44">
        <v>0</v>
      </c>
      <c r="AD44">
        <v>0</v>
      </c>
      <c r="AE44">
        <v>0</v>
      </c>
      <c r="AF44">
        <v>0</v>
      </c>
      <c r="AG44" s="7">
        <v>43216.364583333336</v>
      </c>
      <c r="AH44" t="s">
        <v>246</v>
      </c>
      <c r="AI44" t="s">
        <v>247</v>
      </c>
      <c r="AJ44" t="s">
        <v>541</v>
      </c>
      <c r="AK44" t="s">
        <v>271</v>
      </c>
      <c r="AL44" t="s">
        <v>272</v>
      </c>
      <c r="AN44" t="s">
        <v>542</v>
      </c>
      <c r="AO44" t="s">
        <v>339</v>
      </c>
      <c r="AP44" t="s">
        <v>224</v>
      </c>
      <c r="AS44">
        <v>1</v>
      </c>
      <c r="AT44">
        <v>0</v>
      </c>
      <c r="AU44">
        <v>0</v>
      </c>
      <c r="AV44">
        <v>0</v>
      </c>
      <c r="AW44">
        <v>0</v>
      </c>
      <c r="AX44" t="s">
        <v>223</v>
      </c>
      <c r="AY44" s="10" t="s">
        <v>265</v>
      </c>
      <c r="BB44" s="7">
        <v>43216.368819444448</v>
      </c>
      <c r="BC44" t="s">
        <v>340</v>
      </c>
      <c r="BD44" t="s">
        <v>256</v>
      </c>
      <c r="BE44" s="9">
        <v>3</v>
      </c>
      <c r="BF44" s="7">
        <v>43216</v>
      </c>
      <c r="BG44" t="s">
        <v>237</v>
      </c>
    </row>
    <row r="45" spans="1:59" x14ac:dyDescent="0.3">
      <c r="A45" t="s">
        <v>543</v>
      </c>
      <c r="B45" t="s">
        <v>239</v>
      </c>
      <c r="C45" t="s">
        <v>544</v>
      </c>
      <c r="D45" t="s">
        <v>232</v>
      </c>
      <c r="E45" t="s">
        <v>233</v>
      </c>
      <c r="F45" t="s">
        <v>234</v>
      </c>
      <c r="G45" t="s">
        <v>235</v>
      </c>
      <c r="H45" t="s">
        <v>236</v>
      </c>
      <c r="I45" t="s">
        <v>237</v>
      </c>
      <c r="J45" s="7" t="s">
        <v>235</v>
      </c>
      <c r="K45" s="7" t="s">
        <v>243</v>
      </c>
      <c r="L45" s="7" t="s">
        <v>545</v>
      </c>
      <c r="M45" t="s">
        <v>311</v>
      </c>
      <c r="N45">
        <v>125611.85</v>
      </c>
      <c r="O45">
        <v>0</v>
      </c>
      <c r="P45">
        <v>0</v>
      </c>
      <c r="Q45">
        <v>19503.490000000002</v>
      </c>
      <c r="R45">
        <v>2250</v>
      </c>
      <c r="S45">
        <v>0</v>
      </c>
      <c r="T45">
        <v>13189</v>
      </c>
      <c r="U45">
        <v>0</v>
      </c>
      <c r="V45">
        <v>0</v>
      </c>
      <c r="W45">
        <v>25862.07</v>
      </c>
      <c r="X45">
        <v>0</v>
      </c>
      <c r="Y45">
        <v>12150.326999999999</v>
      </c>
      <c r="Z45">
        <v>146842.59700000001</v>
      </c>
      <c r="AA45">
        <v>0</v>
      </c>
      <c r="AB45" s="7">
        <v>0</v>
      </c>
      <c r="AC45">
        <v>0</v>
      </c>
      <c r="AD45">
        <v>0</v>
      </c>
      <c r="AE45">
        <v>0</v>
      </c>
      <c r="AF45">
        <v>0</v>
      </c>
      <c r="AG45" s="7">
        <v>43164.773611111108</v>
      </c>
      <c r="AH45" t="s">
        <v>246</v>
      </c>
      <c r="AI45" t="s">
        <v>247</v>
      </c>
      <c r="AJ45" t="s">
        <v>546</v>
      </c>
      <c r="AK45" t="s">
        <v>145</v>
      </c>
      <c r="AL45" t="s">
        <v>304</v>
      </c>
      <c r="AM45" t="s">
        <v>145</v>
      </c>
      <c r="AN45" t="s">
        <v>547</v>
      </c>
      <c r="AO45" t="s">
        <v>548</v>
      </c>
      <c r="AP45" t="s">
        <v>425</v>
      </c>
      <c r="AQ45" t="s">
        <v>549</v>
      </c>
      <c r="AR45" t="s">
        <v>550</v>
      </c>
      <c r="AS45">
        <v>1</v>
      </c>
      <c r="AT45">
        <v>0</v>
      </c>
      <c r="AU45">
        <v>0</v>
      </c>
      <c r="AV45">
        <v>1</v>
      </c>
      <c r="AW45">
        <v>0</v>
      </c>
      <c r="AX45" t="s">
        <v>493</v>
      </c>
      <c r="AY45" s="10" t="s">
        <v>322</v>
      </c>
      <c r="BB45" s="7">
        <v>43164.77920138889</v>
      </c>
      <c r="BC45" t="s">
        <v>551</v>
      </c>
      <c r="BD45" t="s">
        <v>256</v>
      </c>
      <c r="BE45" s="9">
        <v>2</v>
      </c>
      <c r="BF45" s="7">
        <v>43164</v>
      </c>
      <c r="BG45" t="s">
        <v>237</v>
      </c>
    </row>
    <row r="46" spans="1:59" x14ac:dyDescent="0.3">
      <c r="A46" t="s">
        <v>552</v>
      </c>
      <c r="B46" t="s">
        <v>239</v>
      </c>
      <c r="C46" t="s">
        <v>553</v>
      </c>
      <c r="D46" t="s">
        <v>232</v>
      </c>
      <c r="E46" t="s">
        <v>233</v>
      </c>
      <c r="F46" t="s">
        <v>234</v>
      </c>
      <c r="G46" t="s">
        <v>235</v>
      </c>
      <c r="H46" t="s">
        <v>236</v>
      </c>
      <c r="I46" t="s">
        <v>237</v>
      </c>
      <c r="J46" s="7" t="s">
        <v>235</v>
      </c>
      <c r="K46" s="7" t="s">
        <v>243</v>
      </c>
      <c r="L46" s="7" t="s">
        <v>554</v>
      </c>
      <c r="M46" t="s">
        <v>497</v>
      </c>
      <c r="N46">
        <v>0</v>
      </c>
      <c r="O46">
        <v>0</v>
      </c>
      <c r="P46">
        <v>0</v>
      </c>
      <c r="Q46">
        <v>0</v>
      </c>
      <c r="R46">
        <v>0</v>
      </c>
      <c r="S46">
        <v>3000</v>
      </c>
      <c r="T46">
        <v>0</v>
      </c>
      <c r="U46">
        <v>0</v>
      </c>
      <c r="V46">
        <v>0</v>
      </c>
      <c r="W46">
        <v>0</v>
      </c>
      <c r="X46">
        <v>0</v>
      </c>
      <c r="Y46">
        <v>300</v>
      </c>
      <c r="Z46">
        <v>3300</v>
      </c>
      <c r="AA46">
        <v>0</v>
      </c>
      <c r="AB46" s="7">
        <v>0</v>
      </c>
      <c r="AC46">
        <v>0</v>
      </c>
      <c r="AD46">
        <v>0</v>
      </c>
      <c r="AE46">
        <v>0</v>
      </c>
      <c r="AF46">
        <v>0</v>
      </c>
      <c r="AG46" s="7">
        <v>43185.335416666669</v>
      </c>
      <c r="AH46" t="s">
        <v>246</v>
      </c>
      <c r="AI46" t="s">
        <v>247</v>
      </c>
      <c r="AJ46" t="s">
        <v>555</v>
      </c>
      <c r="AK46" t="s">
        <v>271</v>
      </c>
      <c r="AL46" t="s">
        <v>272</v>
      </c>
      <c r="AM46" t="s">
        <v>499</v>
      </c>
      <c r="AN46" t="s">
        <v>556</v>
      </c>
      <c r="AO46" t="s">
        <v>557</v>
      </c>
      <c r="AP46" t="s">
        <v>224</v>
      </c>
      <c r="AS46">
        <v>1</v>
      </c>
      <c r="AT46">
        <v>0</v>
      </c>
      <c r="AU46">
        <v>0</v>
      </c>
      <c r="AV46">
        <v>0</v>
      </c>
      <c r="AW46">
        <v>0</v>
      </c>
      <c r="AX46" t="s">
        <v>223</v>
      </c>
      <c r="AY46" s="10" t="s">
        <v>322</v>
      </c>
      <c r="BB46" s="7">
        <v>43185.340601851851</v>
      </c>
      <c r="BC46" t="s">
        <v>558</v>
      </c>
      <c r="BD46" t="s">
        <v>256</v>
      </c>
      <c r="BE46" s="9">
        <v>2</v>
      </c>
      <c r="BF46" s="7">
        <v>43185</v>
      </c>
      <c r="BG46" t="s">
        <v>237</v>
      </c>
    </row>
    <row r="47" spans="1:59" x14ac:dyDescent="0.3">
      <c r="A47" t="s">
        <v>559</v>
      </c>
      <c r="B47" t="s">
        <v>239</v>
      </c>
      <c r="C47" t="s">
        <v>560</v>
      </c>
      <c r="D47" t="s">
        <v>232</v>
      </c>
      <c r="E47" t="s">
        <v>233</v>
      </c>
      <c r="F47" t="s">
        <v>234</v>
      </c>
      <c r="G47" t="s">
        <v>235</v>
      </c>
      <c r="H47" t="s">
        <v>236</v>
      </c>
      <c r="I47" t="s">
        <v>237</v>
      </c>
      <c r="J47" s="7" t="s">
        <v>235</v>
      </c>
      <c r="K47" s="7" t="s">
        <v>243</v>
      </c>
      <c r="L47" s="7" t="s">
        <v>485</v>
      </c>
      <c r="M47" t="s">
        <v>245</v>
      </c>
      <c r="N47">
        <v>0</v>
      </c>
      <c r="O47">
        <v>0</v>
      </c>
      <c r="P47">
        <v>12421.55</v>
      </c>
      <c r="Q47">
        <v>0</v>
      </c>
      <c r="R47">
        <v>0</v>
      </c>
      <c r="S47">
        <v>0</v>
      </c>
      <c r="T47">
        <v>434.69</v>
      </c>
      <c r="U47">
        <v>0</v>
      </c>
      <c r="V47">
        <v>0</v>
      </c>
      <c r="W47">
        <v>0</v>
      </c>
      <c r="X47">
        <v>0</v>
      </c>
      <c r="Y47">
        <v>1242.155</v>
      </c>
      <c r="Z47">
        <v>14098.395</v>
      </c>
      <c r="AA47">
        <v>0</v>
      </c>
      <c r="AB47" s="7">
        <v>0</v>
      </c>
      <c r="AC47">
        <v>0</v>
      </c>
      <c r="AD47">
        <v>0</v>
      </c>
      <c r="AE47">
        <v>0</v>
      </c>
      <c r="AF47">
        <v>0</v>
      </c>
      <c r="AG47" s="7">
        <v>43160.472222222219</v>
      </c>
      <c r="AH47" t="s">
        <v>246</v>
      </c>
      <c r="AI47" t="s">
        <v>247</v>
      </c>
      <c r="AJ47" t="s">
        <v>561</v>
      </c>
      <c r="AK47" t="s">
        <v>145</v>
      </c>
      <c r="AL47" t="s">
        <v>249</v>
      </c>
      <c r="AM47" t="s">
        <v>382</v>
      </c>
      <c r="AN47" t="s">
        <v>562</v>
      </c>
      <c r="AO47" t="s">
        <v>563</v>
      </c>
      <c r="AP47" t="s">
        <v>224</v>
      </c>
      <c r="AQ47" t="s">
        <v>17</v>
      </c>
      <c r="AR47" t="s">
        <v>253</v>
      </c>
      <c r="AS47">
        <v>1</v>
      </c>
      <c r="AT47">
        <v>0</v>
      </c>
      <c r="AU47">
        <v>0</v>
      </c>
      <c r="AV47">
        <v>0</v>
      </c>
      <c r="AW47">
        <v>0</v>
      </c>
      <c r="AX47" t="s">
        <v>307</v>
      </c>
      <c r="AY47" s="10" t="s">
        <v>265</v>
      </c>
      <c r="AZ47">
        <v>35</v>
      </c>
      <c r="BA47" t="s">
        <v>254</v>
      </c>
      <c r="BB47" s="7">
        <v>43160.47824074074</v>
      </c>
      <c r="BC47" t="s">
        <v>494</v>
      </c>
      <c r="BD47" t="s">
        <v>256</v>
      </c>
      <c r="BE47" s="9">
        <v>2</v>
      </c>
      <c r="BF47" s="7">
        <v>43160</v>
      </c>
      <c r="BG47" t="s">
        <v>237</v>
      </c>
    </row>
    <row r="48" spans="1:59" x14ac:dyDescent="0.3">
      <c r="A48" t="s">
        <v>564</v>
      </c>
      <c r="B48" t="s">
        <v>239</v>
      </c>
      <c r="C48" t="s">
        <v>380</v>
      </c>
      <c r="D48" t="s">
        <v>232</v>
      </c>
      <c r="E48" t="s">
        <v>233</v>
      </c>
      <c r="F48" t="s">
        <v>234</v>
      </c>
      <c r="G48" t="s">
        <v>235</v>
      </c>
      <c r="H48" t="s">
        <v>236</v>
      </c>
      <c r="I48" t="s">
        <v>237</v>
      </c>
      <c r="J48" s="7" t="s">
        <v>235</v>
      </c>
      <c r="K48" s="7" t="s">
        <v>243</v>
      </c>
      <c r="L48" s="7" t="s">
        <v>244</v>
      </c>
      <c r="M48" t="s">
        <v>245</v>
      </c>
      <c r="N48">
        <v>0</v>
      </c>
      <c r="O48">
        <v>0</v>
      </c>
      <c r="P48">
        <v>1829</v>
      </c>
      <c r="Q48">
        <v>0</v>
      </c>
      <c r="R48">
        <v>0</v>
      </c>
      <c r="S48">
        <v>0</v>
      </c>
      <c r="T48">
        <v>290</v>
      </c>
      <c r="U48">
        <v>0</v>
      </c>
      <c r="V48">
        <v>0</v>
      </c>
      <c r="W48">
        <v>0</v>
      </c>
      <c r="X48">
        <v>0</v>
      </c>
      <c r="Y48">
        <v>182.9</v>
      </c>
      <c r="Z48">
        <v>2301.9</v>
      </c>
      <c r="AA48">
        <v>0</v>
      </c>
      <c r="AB48" s="7">
        <v>0</v>
      </c>
      <c r="AC48">
        <v>0</v>
      </c>
      <c r="AD48">
        <v>0</v>
      </c>
      <c r="AE48">
        <v>0</v>
      </c>
      <c r="AF48">
        <v>0</v>
      </c>
      <c r="AG48" s="7">
        <v>43159.683333333334</v>
      </c>
      <c r="AH48" t="s">
        <v>246</v>
      </c>
      <c r="AI48" t="s">
        <v>247</v>
      </c>
      <c r="AJ48" t="s">
        <v>565</v>
      </c>
      <c r="AK48" t="s">
        <v>145</v>
      </c>
      <c r="AL48" t="s">
        <v>304</v>
      </c>
      <c r="AM48" t="s">
        <v>250</v>
      </c>
      <c r="AN48" t="s">
        <v>566</v>
      </c>
      <c r="AO48" t="s">
        <v>384</v>
      </c>
      <c r="AP48" t="s">
        <v>224</v>
      </c>
      <c r="AQ48" t="s">
        <v>17</v>
      </c>
      <c r="AR48" t="s">
        <v>253</v>
      </c>
      <c r="AS48">
        <v>1</v>
      </c>
      <c r="AT48">
        <v>0</v>
      </c>
      <c r="AU48">
        <v>0</v>
      </c>
      <c r="AV48">
        <v>0</v>
      </c>
      <c r="AW48">
        <v>0</v>
      </c>
      <c r="AX48" t="s">
        <v>223</v>
      </c>
      <c r="AY48" s="10" t="s">
        <v>275</v>
      </c>
      <c r="BB48" s="7">
        <v>43159.687060185184</v>
      </c>
      <c r="BC48" t="s">
        <v>255</v>
      </c>
      <c r="BD48" t="s">
        <v>256</v>
      </c>
      <c r="BE48" s="9">
        <v>1</v>
      </c>
      <c r="BF48" s="7">
        <v>43159</v>
      </c>
      <c r="BG48" t="s">
        <v>237</v>
      </c>
    </row>
    <row r="49" spans="1:59" x14ac:dyDescent="0.3">
      <c r="A49" t="s">
        <v>567</v>
      </c>
      <c r="B49" t="s">
        <v>239</v>
      </c>
      <c r="C49" t="s">
        <v>568</v>
      </c>
      <c r="D49" t="s">
        <v>232</v>
      </c>
      <c r="E49" t="s">
        <v>233</v>
      </c>
      <c r="F49" t="s">
        <v>234</v>
      </c>
      <c r="G49" t="s">
        <v>235</v>
      </c>
      <c r="H49" t="s">
        <v>236</v>
      </c>
      <c r="I49" t="s">
        <v>237</v>
      </c>
      <c r="J49" s="7" t="s">
        <v>235</v>
      </c>
      <c r="K49" s="7" t="s">
        <v>243</v>
      </c>
      <c r="L49" s="7" t="s">
        <v>326</v>
      </c>
      <c r="M49" t="s">
        <v>327</v>
      </c>
      <c r="N49">
        <v>0</v>
      </c>
      <c r="O49">
        <v>0</v>
      </c>
      <c r="P49">
        <v>0</v>
      </c>
      <c r="Q49">
        <v>0</v>
      </c>
      <c r="R49">
        <v>0</v>
      </c>
      <c r="S49">
        <v>358.14</v>
      </c>
      <c r="T49">
        <v>0</v>
      </c>
      <c r="U49">
        <v>0</v>
      </c>
      <c r="V49">
        <v>0</v>
      </c>
      <c r="W49">
        <v>0</v>
      </c>
      <c r="X49">
        <v>0</v>
      </c>
      <c r="Y49">
        <v>35.814</v>
      </c>
      <c r="Z49">
        <v>393.95400000000001</v>
      </c>
      <c r="AA49">
        <v>0</v>
      </c>
      <c r="AB49" s="7">
        <v>0</v>
      </c>
      <c r="AC49">
        <v>0</v>
      </c>
      <c r="AD49">
        <v>0</v>
      </c>
      <c r="AE49">
        <v>0</v>
      </c>
      <c r="AF49">
        <v>0</v>
      </c>
      <c r="AG49" s="7">
        <v>43158.545138888891</v>
      </c>
      <c r="AH49" t="s">
        <v>246</v>
      </c>
      <c r="AI49" t="s">
        <v>247</v>
      </c>
      <c r="AJ49" t="s">
        <v>569</v>
      </c>
      <c r="AK49" t="s">
        <v>271</v>
      </c>
      <c r="AL49" t="s">
        <v>272</v>
      </c>
      <c r="AM49" t="s">
        <v>499</v>
      </c>
      <c r="AN49" t="s">
        <v>570</v>
      </c>
      <c r="AO49" t="s">
        <v>571</v>
      </c>
      <c r="AP49" t="s">
        <v>224</v>
      </c>
      <c r="AS49">
        <v>1</v>
      </c>
      <c r="AT49">
        <v>0</v>
      </c>
      <c r="AU49">
        <v>0</v>
      </c>
      <c r="AV49">
        <v>0</v>
      </c>
      <c r="AW49">
        <v>0</v>
      </c>
      <c r="AX49" t="s">
        <v>223</v>
      </c>
      <c r="AY49" s="10" t="s">
        <v>283</v>
      </c>
      <c r="BB49" s="7">
        <v>43158.548506944448</v>
      </c>
      <c r="BC49" t="s">
        <v>572</v>
      </c>
      <c r="BD49" t="s">
        <v>256</v>
      </c>
      <c r="BE49" s="9">
        <v>1</v>
      </c>
      <c r="BF49" s="7">
        <v>43158</v>
      </c>
      <c r="BG49" t="s">
        <v>237</v>
      </c>
    </row>
    <row r="50" spans="1:59" x14ac:dyDescent="0.3">
      <c r="A50" t="s">
        <v>573</v>
      </c>
      <c r="B50" t="s">
        <v>239</v>
      </c>
      <c r="C50" t="s">
        <v>574</v>
      </c>
      <c r="D50" t="s">
        <v>232</v>
      </c>
      <c r="E50" t="s">
        <v>233</v>
      </c>
      <c r="F50" t="s">
        <v>234</v>
      </c>
      <c r="G50" t="s">
        <v>235</v>
      </c>
      <c r="H50" t="s">
        <v>236</v>
      </c>
      <c r="I50" t="s">
        <v>237</v>
      </c>
      <c r="J50" s="7" t="s">
        <v>235</v>
      </c>
      <c r="K50" s="7" t="s">
        <v>243</v>
      </c>
      <c r="L50" s="7" t="s">
        <v>575</v>
      </c>
      <c r="M50" t="s">
        <v>344</v>
      </c>
      <c r="N50">
        <v>0</v>
      </c>
      <c r="O50">
        <v>0</v>
      </c>
      <c r="P50">
        <v>0</v>
      </c>
      <c r="Q50">
        <v>0</v>
      </c>
      <c r="R50">
        <v>0</v>
      </c>
      <c r="S50">
        <v>864</v>
      </c>
      <c r="T50">
        <v>0</v>
      </c>
      <c r="U50">
        <v>0</v>
      </c>
      <c r="V50">
        <v>0</v>
      </c>
      <c r="W50">
        <v>0</v>
      </c>
      <c r="X50">
        <v>0</v>
      </c>
      <c r="Y50">
        <v>86.4</v>
      </c>
      <c r="Z50">
        <v>950.4</v>
      </c>
      <c r="AA50">
        <v>0</v>
      </c>
      <c r="AB50" s="7">
        <v>0</v>
      </c>
      <c r="AC50">
        <v>0</v>
      </c>
      <c r="AD50">
        <v>0</v>
      </c>
      <c r="AE50">
        <v>0</v>
      </c>
      <c r="AF50">
        <v>0</v>
      </c>
      <c r="AG50" s="7">
        <v>43157.603472222225</v>
      </c>
      <c r="AH50" t="s">
        <v>246</v>
      </c>
      <c r="AI50" t="s">
        <v>247</v>
      </c>
      <c r="AJ50" t="s">
        <v>576</v>
      </c>
      <c r="AK50" t="s">
        <v>271</v>
      </c>
      <c r="AL50" t="s">
        <v>272</v>
      </c>
      <c r="AM50" t="s">
        <v>577</v>
      </c>
      <c r="AN50" t="s">
        <v>578</v>
      </c>
      <c r="AO50" t="s">
        <v>579</v>
      </c>
      <c r="AP50" t="s">
        <v>224</v>
      </c>
      <c r="AS50">
        <v>1</v>
      </c>
      <c r="AT50">
        <v>0</v>
      </c>
      <c r="AU50">
        <v>0</v>
      </c>
      <c r="AV50">
        <v>0</v>
      </c>
      <c r="AW50">
        <v>0</v>
      </c>
      <c r="AX50" t="s">
        <v>223</v>
      </c>
      <c r="AY50" s="10" t="s">
        <v>322</v>
      </c>
      <c r="BB50" s="7">
        <v>43157.607349537036</v>
      </c>
      <c r="BC50" t="s">
        <v>266</v>
      </c>
      <c r="BD50" t="s">
        <v>256</v>
      </c>
      <c r="BE50" s="9">
        <v>1</v>
      </c>
      <c r="BF50" s="7">
        <v>43158</v>
      </c>
      <c r="BG50" t="s">
        <v>237</v>
      </c>
    </row>
    <row r="51" spans="1:59" x14ac:dyDescent="0.3">
      <c r="A51" t="s">
        <v>580</v>
      </c>
      <c r="B51" t="s">
        <v>239</v>
      </c>
      <c r="C51" t="s">
        <v>581</v>
      </c>
      <c r="D51" t="s">
        <v>232</v>
      </c>
      <c r="E51" t="s">
        <v>233</v>
      </c>
      <c r="F51" t="s">
        <v>234</v>
      </c>
      <c r="G51" t="s">
        <v>235</v>
      </c>
      <c r="H51" t="s">
        <v>236</v>
      </c>
      <c r="I51" t="s">
        <v>237</v>
      </c>
      <c r="J51" s="7" t="s">
        <v>235</v>
      </c>
      <c r="K51" s="7" t="s">
        <v>243</v>
      </c>
      <c r="L51" s="7" t="s">
        <v>582</v>
      </c>
      <c r="M51" t="s">
        <v>583</v>
      </c>
      <c r="N51">
        <v>36660</v>
      </c>
      <c r="O51">
        <v>0</v>
      </c>
      <c r="P51">
        <v>4382.33</v>
      </c>
      <c r="Q51">
        <v>49125.26</v>
      </c>
      <c r="R51">
        <v>0</v>
      </c>
      <c r="S51">
        <v>0</v>
      </c>
      <c r="T51">
        <v>387.59</v>
      </c>
      <c r="U51">
        <v>0</v>
      </c>
      <c r="V51">
        <v>3610</v>
      </c>
      <c r="W51">
        <v>0</v>
      </c>
      <c r="X51">
        <v>0</v>
      </c>
      <c r="Y51">
        <v>8655.759</v>
      </c>
      <c r="Z51">
        <v>95600.938999999998</v>
      </c>
      <c r="AA51">
        <v>0</v>
      </c>
      <c r="AB51" s="7">
        <v>0</v>
      </c>
      <c r="AC51">
        <v>0</v>
      </c>
      <c r="AD51">
        <v>0</v>
      </c>
      <c r="AE51">
        <v>0</v>
      </c>
      <c r="AF51">
        <v>0</v>
      </c>
      <c r="AG51" s="7">
        <v>43157.364583333336</v>
      </c>
      <c r="AH51" t="s">
        <v>246</v>
      </c>
      <c r="AI51" t="s">
        <v>247</v>
      </c>
      <c r="AJ51" t="s">
        <v>584</v>
      </c>
      <c r="AK51" t="s">
        <v>145</v>
      </c>
      <c r="AL51" t="s">
        <v>585</v>
      </c>
      <c r="AM51" t="s">
        <v>250</v>
      </c>
      <c r="AN51" t="s">
        <v>586</v>
      </c>
      <c r="AO51" t="s">
        <v>587</v>
      </c>
      <c r="AP51" t="s">
        <v>224</v>
      </c>
      <c r="AQ51" t="s">
        <v>17</v>
      </c>
      <c r="AR51" t="s">
        <v>253</v>
      </c>
      <c r="AS51">
        <v>1</v>
      </c>
      <c r="AT51">
        <v>0</v>
      </c>
      <c r="AU51">
        <v>1</v>
      </c>
      <c r="AV51">
        <v>0</v>
      </c>
      <c r="AW51">
        <v>0</v>
      </c>
      <c r="AX51" t="s">
        <v>428</v>
      </c>
      <c r="AY51" s="10" t="s">
        <v>322</v>
      </c>
      <c r="AZ51">
        <v>30</v>
      </c>
      <c r="BA51" t="s">
        <v>588</v>
      </c>
      <c r="BB51" s="7">
        <v>43157.374305555553</v>
      </c>
      <c r="BC51" t="s">
        <v>323</v>
      </c>
      <c r="BD51" t="s">
        <v>589</v>
      </c>
      <c r="BE51" s="9">
        <v>1</v>
      </c>
      <c r="BF51" s="7">
        <v>43157</v>
      </c>
      <c r="BG51" t="s">
        <v>237</v>
      </c>
    </row>
    <row r="52" spans="1:59" x14ac:dyDescent="0.3">
      <c r="A52" t="s">
        <v>590</v>
      </c>
      <c r="B52" t="s">
        <v>239</v>
      </c>
      <c r="C52" t="s">
        <v>591</v>
      </c>
      <c r="D52" t="s">
        <v>232</v>
      </c>
      <c r="E52" t="s">
        <v>233</v>
      </c>
      <c r="F52" t="s">
        <v>234</v>
      </c>
      <c r="G52" t="s">
        <v>235</v>
      </c>
      <c r="H52" t="s">
        <v>236</v>
      </c>
      <c r="I52" t="s">
        <v>237</v>
      </c>
      <c r="J52" s="7" t="s">
        <v>235</v>
      </c>
      <c r="K52" s="7" t="s">
        <v>243</v>
      </c>
      <c r="L52" s="7" t="s">
        <v>592</v>
      </c>
      <c r="M52" t="s">
        <v>245</v>
      </c>
      <c r="N52">
        <v>0</v>
      </c>
      <c r="O52">
        <v>0</v>
      </c>
      <c r="P52">
        <v>0</v>
      </c>
      <c r="Q52">
        <v>0</v>
      </c>
      <c r="R52">
        <v>0</v>
      </c>
      <c r="S52">
        <v>600.08000000000004</v>
      </c>
      <c r="T52">
        <v>0</v>
      </c>
      <c r="U52">
        <v>0</v>
      </c>
      <c r="V52">
        <v>0</v>
      </c>
      <c r="W52">
        <v>0</v>
      </c>
      <c r="X52">
        <v>0</v>
      </c>
      <c r="Y52">
        <v>60.008000000000003</v>
      </c>
      <c r="Z52">
        <v>660.08799999999997</v>
      </c>
      <c r="AA52">
        <v>0</v>
      </c>
      <c r="AB52" s="7">
        <v>0</v>
      </c>
      <c r="AC52">
        <v>0</v>
      </c>
      <c r="AD52">
        <v>0</v>
      </c>
      <c r="AE52">
        <v>0</v>
      </c>
      <c r="AF52">
        <v>0</v>
      </c>
      <c r="AG52" s="7">
        <v>43155.441666666666</v>
      </c>
      <c r="AH52" t="s">
        <v>246</v>
      </c>
      <c r="AI52" t="s">
        <v>247</v>
      </c>
      <c r="AJ52" t="s">
        <v>593</v>
      </c>
      <c r="AK52" t="s">
        <v>271</v>
      </c>
      <c r="AL52" t="s">
        <v>272</v>
      </c>
      <c r="AM52" t="s">
        <v>499</v>
      </c>
      <c r="AN52" t="s">
        <v>594</v>
      </c>
      <c r="AO52" t="s">
        <v>595</v>
      </c>
      <c r="AP52" t="s">
        <v>224</v>
      </c>
      <c r="AS52">
        <v>1</v>
      </c>
      <c r="AT52">
        <v>0</v>
      </c>
      <c r="AU52">
        <v>0</v>
      </c>
      <c r="AV52">
        <v>0</v>
      </c>
      <c r="AW52">
        <v>0</v>
      </c>
      <c r="AX52" t="s">
        <v>223</v>
      </c>
      <c r="AY52" s="10" t="s">
        <v>385</v>
      </c>
      <c r="BB52" s="7">
        <v>43155.444467592592</v>
      </c>
      <c r="BC52" t="s">
        <v>412</v>
      </c>
      <c r="BD52" t="s">
        <v>256</v>
      </c>
      <c r="BE52" s="9">
        <v>1</v>
      </c>
      <c r="BF52" s="7">
        <v>43155</v>
      </c>
      <c r="BG52" t="s">
        <v>237</v>
      </c>
    </row>
    <row r="53" spans="1:59" x14ac:dyDescent="0.3">
      <c r="A53" t="s">
        <v>596</v>
      </c>
      <c r="B53" t="s">
        <v>239</v>
      </c>
      <c r="C53" t="s">
        <v>597</v>
      </c>
      <c r="D53" t="s">
        <v>232</v>
      </c>
      <c r="E53" t="s">
        <v>233</v>
      </c>
      <c r="F53" t="s">
        <v>234</v>
      </c>
      <c r="G53" t="s">
        <v>235</v>
      </c>
      <c r="H53" t="s">
        <v>236</v>
      </c>
      <c r="I53" t="s">
        <v>237</v>
      </c>
      <c r="J53" s="7" t="s">
        <v>235</v>
      </c>
      <c r="K53" s="7" t="s">
        <v>243</v>
      </c>
      <c r="L53" s="7" t="s">
        <v>598</v>
      </c>
      <c r="M53" t="s">
        <v>583</v>
      </c>
      <c r="N53">
        <v>0</v>
      </c>
      <c r="O53">
        <v>0</v>
      </c>
      <c r="P53">
        <v>15658</v>
      </c>
      <c r="Q53">
        <v>0</v>
      </c>
      <c r="R53">
        <v>0</v>
      </c>
      <c r="S53">
        <v>0</v>
      </c>
      <c r="T53">
        <v>178</v>
      </c>
      <c r="U53">
        <v>0</v>
      </c>
      <c r="V53">
        <v>0</v>
      </c>
      <c r="W53">
        <v>0</v>
      </c>
      <c r="X53">
        <v>0</v>
      </c>
      <c r="Y53">
        <v>1565.8</v>
      </c>
      <c r="Z53">
        <v>17401.8</v>
      </c>
      <c r="AA53">
        <v>0</v>
      </c>
      <c r="AB53" s="7">
        <v>0</v>
      </c>
      <c r="AC53">
        <v>0</v>
      </c>
      <c r="AD53">
        <v>0</v>
      </c>
      <c r="AE53">
        <v>0</v>
      </c>
      <c r="AF53">
        <v>0</v>
      </c>
      <c r="AG53" s="7">
        <v>43167.621527777781</v>
      </c>
      <c r="AH53" t="s">
        <v>246</v>
      </c>
      <c r="AI53" t="s">
        <v>247</v>
      </c>
      <c r="AJ53" t="s">
        <v>599</v>
      </c>
      <c r="AK53" t="s">
        <v>145</v>
      </c>
      <c r="AL53" t="s">
        <v>249</v>
      </c>
      <c r="AM53" t="s">
        <v>600</v>
      </c>
      <c r="AN53" t="s">
        <v>601</v>
      </c>
      <c r="AO53" t="s">
        <v>602</v>
      </c>
      <c r="AP53" t="s">
        <v>224</v>
      </c>
      <c r="AQ53" t="s">
        <v>17</v>
      </c>
      <c r="AR53" t="s">
        <v>253</v>
      </c>
      <c r="AS53">
        <v>1</v>
      </c>
      <c r="AT53">
        <v>0</v>
      </c>
      <c r="AU53">
        <v>0</v>
      </c>
      <c r="AV53">
        <v>0</v>
      </c>
      <c r="AW53">
        <v>0</v>
      </c>
      <c r="AX53" t="s">
        <v>307</v>
      </c>
      <c r="AY53" s="10" t="s">
        <v>265</v>
      </c>
      <c r="AZ53">
        <v>31</v>
      </c>
      <c r="BA53" t="s">
        <v>254</v>
      </c>
      <c r="BB53" s="7">
        <v>43167.634282407409</v>
      </c>
      <c r="BC53" t="s">
        <v>603</v>
      </c>
      <c r="BD53" t="s">
        <v>256</v>
      </c>
      <c r="BE53" s="9">
        <v>2</v>
      </c>
      <c r="BF53" s="7">
        <v>43167</v>
      </c>
      <c r="BG53" t="s">
        <v>237</v>
      </c>
    </row>
    <row r="54" spans="1:59" x14ac:dyDescent="0.3">
      <c r="A54" t="s">
        <v>604</v>
      </c>
      <c r="B54" t="s">
        <v>239</v>
      </c>
      <c r="C54" t="s">
        <v>325</v>
      </c>
      <c r="D54" t="s">
        <v>232</v>
      </c>
      <c r="E54" t="s">
        <v>233</v>
      </c>
      <c r="F54" t="s">
        <v>234</v>
      </c>
      <c r="G54" t="s">
        <v>235</v>
      </c>
      <c r="H54" t="s">
        <v>236</v>
      </c>
      <c r="I54" t="s">
        <v>237</v>
      </c>
      <c r="J54" s="7" t="s">
        <v>235</v>
      </c>
      <c r="K54" s="7" t="s">
        <v>243</v>
      </c>
      <c r="L54" s="7" t="s">
        <v>326</v>
      </c>
      <c r="M54" t="s">
        <v>327</v>
      </c>
      <c r="N54">
        <v>0</v>
      </c>
      <c r="O54">
        <v>0</v>
      </c>
      <c r="P54">
        <v>18401.259999999998</v>
      </c>
      <c r="Q54">
        <v>0</v>
      </c>
      <c r="R54">
        <v>0</v>
      </c>
      <c r="S54">
        <v>0</v>
      </c>
      <c r="T54">
        <v>634.47</v>
      </c>
      <c r="U54">
        <v>0</v>
      </c>
      <c r="V54">
        <v>0</v>
      </c>
      <c r="W54">
        <v>0</v>
      </c>
      <c r="X54">
        <v>0</v>
      </c>
      <c r="Y54">
        <v>1840.126</v>
      </c>
      <c r="Z54">
        <v>20875.856</v>
      </c>
      <c r="AA54">
        <v>0</v>
      </c>
      <c r="AB54" s="7">
        <v>0</v>
      </c>
      <c r="AC54">
        <v>0</v>
      </c>
      <c r="AD54">
        <v>0</v>
      </c>
      <c r="AE54">
        <v>0</v>
      </c>
      <c r="AF54">
        <v>0</v>
      </c>
      <c r="AG54" s="7">
        <v>43201.441666666666</v>
      </c>
      <c r="AH54" t="s">
        <v>246</v>
      </c>
      <c r="AI54" t="s">
        <v>247</v>
      </c>
      <c r="AJ54" t="s">
        <v>605</v>
      </c>
      <c r="AK54" t="s">
        <v>145</v>
      </c>
      <c r="AL54" t="s">
        <v>304</v>
      </c>
      <c r="AM54" t="s">
        <v>606</v>
      </c>
      <c r="AN54" t="s">
        <v>607</v>
      </c>
      <c r="AO54" t="s">
        <v>330</v>
      </c>
      <c r="AP54" t="s">
        <v>224</v>
      </c>
      <c r="AQ54" t="s">
        <v>225</v>
      </c>
      <c r="AR54" t="s">
        <v>298</v>
      </c>
      <c r="AS54">
        <v>1</v>
      </c>
      <c r="AT54">
        <v>0</v>
      </c>
      <c r="AU54">
        <v>0</v>
      </c>
      <c r="AV54">
        <v>0</v>
      </c>
      <c r="AW54">
        <v>0</v>
      </c>
      <c r="AX54" t="s">
        <v>307</v>
      </c>
      <c r="AY54" s="10" t="s">
        <v>275</v>
      </c>
      <c r="AZ54">
        <v>21</v>
      </c>
      <c r="BA54" t="s">
        <v>254</v>
      </c>
      <c r="BB54" s="7">
        <v>43201.450902777775</v>
      </c>
      <c r="BC54" t="s">
        <v>331</v>
      </c>
      <c r="BD54" t="s">
        <v>256</v>
      </c>
      <c r="BE54" s="9">
        <v>3</v>
      </c>
      <c r="BF54" s="7">
        <v>43201</v>
      </c>
      <c r="BG54" t="s">
        <v>237</v>
      </c>
    </row>
    <row r="55" spans="1:59" x14ac:dyDescent="0.3">
      <c r="A55" t="s">
        <v>608</v>
      </c>
      <c r="B55" t="s">
        <v>239</v>
      </c>
      <c r="C55" t="s">
        <v>370</v>
      </c>
      <c r="D55" t="s">
        <v>232</v>
      </c>
      <c r="E55" t="s">
        <v>233</v>
      </c>
      <c r="F55" t="s">
        <v>234</v>
      </c>
      <c r="G55" t="s">
        <v>235</v>
      </c>
      <c r="H55" t="s">
        <v>236</v>
      </c>
      <c r="I55" t="s">
        <v>237</v>
      </c>
      <c r="J55" s="7" t="s">
        <v>235</v>
      </c>
      <c r="K55" s="7" t="s">
        <v>243</v>
      </c>
      <c r="L55" s="7" t="s">
        <v>269</v>
      </c>
      <c r="M55" t="s">
        <v>245</v>
      </c>
      <c r="N55">
        <v>0</v>
      </c>
      <c r="O55">
        <v>0</v>
      </c>
      <c r="P55">
        <v>0</v>
      </c>
      <c r="Q55">
        <v>0</v>
      </c>
      <c r="R55">
        <v>0</v>
      </c>
      <c r="S55">
        <v>340</v>
      </c>
      <c r="T55">
        <v>0</v>
      </c>
      <c r="U55">
        <v>0</v>
      </c>
      <c r="V55">
        <v>0</v>
      </c>
      <c r="W55">
        <v>0</v>
      </c>
      <c r="X55">
        <v>0</v>
      </c>
      <c r="Y55">
        <v>34</v>
      </c>
      <c r="Z55">
        <v>374</v>
      </c>
      <c r="AA55">
        <v>0</v>
      </c>
      <c r="AB55" s="7">
        <v>0</v>
      </c>
      <c r="AC55">
        <v>0</v>
      </c>
      <c r="AD55">
        <v>0</v>
      </c>
      <c r="AE55">
        <v>0</v>
      </c>
      <c r="AF55">
        <v>0</v>
      </c>
      <c r="AG55" s="7">
        <v>43215.335416666669</v>
      </c>
      <c r="AH55" t="s">
        <v>246</v>
      </c>
      <c r="AI55" t="s">
        <v>247</v>
      </c>
      <c r="AJ55" t="s">
        <v>609</v>
      </c>
      <c r="AK55" t="s">
        <v>271</v>
      </c>
      <c r="AL55" t="s">
        <v>272</v>
      </c>
      <c r="AN55" t="s">
        <v>610</v>
      </c>
      <c r="AO55" t="s">
        <v>373</v>
      </c>
      <c r="AP55" t="s">
        <v>224</v>
      </c>
      <c r="AS55">
        <v>1</v>
      </c>
      <c r="AT55">
        <v>0</v>
      </c>
      <c r="AU55">
        <v>0</v>
      </c>
      <c r="AV55">
        <v>0</v>
      </c>
      <c r="AW55">
        <v>0</v>
      </c>
      <c r="AX55" t="s">
        <v>223</v>
      </c>
      <c r="AY55" s="10" t="s">
        <v>275</v>
      </c>
      <c r="BB55" s="7">
        <v>43215.338738425926</v>
      </c>
      <c r="BC55" t="s">
        <v>276</v>
      </c>
      <c r="BD55" t="s">
        <v>256</v>
      </c>
      <c r="BE55" s="9">
        <v>3</v>
      </c>
      <c r="BF55" s="7">
        <v>43215</v>
      </c>
      <c r="BG55" t="s">
        <v>237</v>
      </c>
    </row>
    <row r="56" spans="1:59" x14ac:dyDescent="0.3">
      <c r="A56" t="s">
        <v>611</v>
      </c>
      <c r="B56" t="s">
        <v>239</v>
      </c>
      <c r="C56" t="s">
        <v>612</v>
      </c>
      <c r="D56" t="s">
        <v>232</v>
      </c>
      <c r="E56" t="s">
        <v>233</v>
      </c>
      <c r="F56" t="s">
        <v>234</v>
      </c>
      <c r="G56" t="s">
        <v>235</v>
      </c>
      <c r="H56" t="s">
        <v>236</v>
      </c>
      <c r="I56" t="s">
        <v>237</v>
      </c>
      <c r="J56" s="7" t="s">
        <v>235</v>
      </c>
      <c r="K56" s="7" t="s">
        <v>243</v>
      </c>
      <c r="L56" s="7" t="s">
        <v>613</v>
      </c>
      <c r="M56" t="s">
        <v>245</v>
      </c>
      <c r="N56">
        <v>0</v>
      </c>
      <c r="O56">
        <v>0</v>
      </c>
      <c r="P56">
        <v>11892.01</v>
      </c>
      <c r="Q56">
        <v>0</v>
      </c>
      <c r="R56">
        <v>0</v>
      </c>
      <c r="S56">
        <v>0</v>
      </c>
      <c r="T56">
        <v>419.11</v>
      </c>
      <c r="U56">
        <v>0</v>
      </c>
      <c r="V56">
        <v>0</v>
      </c>
      <c r="W56">
        <v>0</v>
      </c>
      <c r="X56">
        <v>0</v>
      </c>
      <c r="Y56">
        <v>1189.201</v>
      </c>
      <c r="Z56">
        <v>13500.321</v>
      </c>
      <c r="AA56">
        <v>0</v>
      </c>
      <c r="AB56" s="7">
        <v>0</v>
      </c>
      <c r="AC56">
        <v>0</v>
      </c>
      <c r="AD56">
        <v>0</v>
      </c>
      <c r="AE56">
        <v>0</v>
      </c>
      <c r="AF56">
        <v>0</v>
      </c>
      <c r="AG56" s="7">
        <v>43213.583333333336</v>
      </c>
      <c r="AH56" t="s">
        <v>246</v>
      </c>
      <c r="AI56" t="s">
        <v>247</v>
      </c>
      <c r="AJ56" t="s">
        <v>614</v>
      </c>
      <c r="AK56" t="s">
        <v>145</v>
      </c>
      <c r="AL56" t="s">
        <v>304</v>
      </c>
      <c r="AM56" t="s">
        <v>250</v>
      </c>
      <c r="AN56" t="s">
        <v>615</v>
      </c>
      <c r="AO56" t="s">
        <v>616</v>
      </c>
      <c r="AP56" t="s">
        <v>224</v>
      </c>
      <c r="AQ56" t="s">
        <v>442</v>
      </c>
      <c r="AR56" t="s">
        <v>443</v>
      </c>
      <c r="AS56">
        <v>1</v>
      </c>
      <c r="AT56">
        <v>0</v>
      </c>
      <c r="AU56">
        <v>0</v>
      </c>
      <c r="AV56">
        <v>0</v>
      </c>
      <c r="AW56">
        <v>0</v>
      </c>
      <c r="AX56" t="s">
        <v>307</v>
      </c>
      <c r="AY56" s="10" t="s">
        <v>322</v>
      </c>
      <c r="AZ56">
        <v>48</v>
      </c>
      <c r="BA56" t="s">
        <v>254</v>
      </c>
      <c r="BB56" s="7">
        <v>43213.592280092591</v>
      </c>
      <c r="BC56" t="s">
        <v>397</v>
      </c>
      <c r="BD56" t="s">
        <v>256</v>
      </c>
      <c r="BE56" s="9">
        <v>3</v>
      </c>
      <c r="BF56" s="7">
        <v>43213</v>
      </c>
      <c r="BG56" t="s">
        <v>237</v>
      </c>
    </row>
    <row r="57" spans="1:59" x14ac:dyDescent="0.3">
      <c r="A57" t="s">
        <v>617</v>
      </c>
      <c r="B57" t="s">
        <v>239</v>
      </c>
      <c r="C57" t="s">
        <v>618</v>
      </c>
      <c r="D57" t="s">
        <v>232</v>
      </c>
      <c r="E57" t="s">
        <v>233</v>
      </c>
      <c r="F57" t="s">
        <v>234</v>
      </c>
      <c r="G57" t="s">
        <v>235</v>
      </c>
      <c r="H57" t="s">
        <v>236</v>
      </c>
      <c r="I57" t="s">
        <v>237</v>
      </c>
      <c r="J57" s="7" t="s">
        <v>235</v>
      </c>
      <c r="K57" s="7" t="s">
        <v>243</v>
      </c>
      <c r="L57" s="7" t="s">
        <v>619</v>
      </c>
      <c r="M57" t="s">
        <v>620</v>
      </c>
      <c r="N57">
        <v>0</v>
      </c>
      <c r="O57">
        <v>0</v>
      </c>
      <c r="P57">
        <v>0</v>
      </c>
      <c r="Q57">
        <v>0</v>
      </c>
      <c r="R57">
        <v>0</v>
      </c>
      <c r="S57">
        <v>1272</v>
      </c>
      <c r="T57">
        <v>0</v>
      </c>
      <c r="U57">
        <v>0</v>
      </c>
      <c r="V57">
        <v>0</v>
      </c>
      <c r="W57">
        <v>0</v>
      </c>
      <c r="X57">
        <v>0</v>
      </c>
      <c r="Y57">
        <v>127.2</v>
      </c>
      <c r="Z57">
        <v>1399.2</v>
      </c>
      <c r="AA57">
        <v>0</v>
      </c>
      <c r="AB57" s="7">
        <v>0</v>
      </c>
      <c r="AC57">
        <v>0</v>
      </c>
      <c r="AD57">
        <v>0</v>
      </c>
      <c r="AE57">
        <v>0</v>
      </c>
      <c r="AF57">
        <v>0</v>
      </c>
      <c r="AG57" s="7">
        <v>43210.62777777778</v>
      </c>
      <c r="AH57" t="s">
        <v>246</v>
      </c>
      <c r="AI57" t="s">
        <v>247</v>
      </c>
      <c r="AJ57" t="s">
        <v>621</v>
      </c>
      <c r="AK57" t="s">
        <v>271</v>
      </c>
      <c r="AL57" t="s">
        <v>272</v>
      </c>
      <c r="AN57" t="s">
        <v>622</v>
      </c>
      <c r="AO57" t="s">
        <v>623</v>
      </c>
      <c r="AP57" t="s">
        <v>224</v>
      </c>
      <c r="AS57">
        <v>1</v>
      </c>
      <c r="AT57">
        <v>0</v>
      </c>
      <c r="AU57">
        <v>0</v>
      </c>
      <c r="AV57">
        <v>0</v>
      </c>
      <c r="AW57">
        <v>0</v>
      </c>
      <c r="AX57" t="s">
        <v>223</v>
      </c>
      <c r="AY57" s="10" t="s">
        <v>220</v>
      </c>
      <c r="BB57" s="7">
        <v>43210.630914351852</v>
      </c>
      <c r="BC57" t="s">
        <v>229</v>
      </c>
      <c r="BD57" t="s">
        <v>256</v>
      </c>
      <c r="BE57" s="9">
        <v>3</v>
      </c>
      <c r="BF57" s="7">
        <v>43210</v>
      </c>
      <c r="BG57" t="s">
        <v>237</v>
      </c>
    </row>
    <row r="58" spans="1:59" x14ac:dyDescent="0.3">
      <c r="A58" t="s">
        <v>624</v>
      </c>
      <c r="B58" t="s">
        <v>239</v>
      </c>
      <c r="C58" t="s">
        <v>625</v>
      </c>
      <c r="D58" t="s">
        <v>232</v>
      </c>
      <c r="E58" t="s">
        <v>233</v>
      </c>
      <c r="F58" t="s">
        <v>234</v>
      </c>
      <c r="G58" t="s">
        <v>235</v>
      </c>
      <c r="H58" t="s">
        <v>236</v>
      </c>
      <c r="I58" t="s">
        <v>237</v>
      </c>
      <c r="J58" s="7" t="s">
        <v>235</v>
      </c>
      <c r="K58" s="7" t="s">
        <v>243</v>
      </c>
      <c r="L58" s="7" t="s">
        <v>326</v>
      </c>
      <c r="M58" t="s">
        <v>327</v>
      </c>
      <c r="N58">
        <v>0</v>
      </c>
      <c r="O58">
        <v>0</v>
      </c>
      <c r="P58">
        <v>0</v>
      </c>
      <c r="Q58">
        <v>0</v>
      </c>
      <c r="R58">
        <v>0</v>
      </c>
      <c r="S58">
        <v>358.14</v>
      </c>
      <c r="T58">
        <v>0</v>
      </c>
      <c r="U58">
        <v>0</v>
      </c>
      <c r="V58">
        <v>0</v>
      </c>
      <c r="W58">
        <v>0</v>
      </c>
      <c r="X58">
        <v>0</v>
      </c>
      <c r="Y58">
        <v>35.814</v>
      </c>
      <c r="Z58">
        <v>393.95400000000001</v>
      </c>
      <c r="AA58">
        <v>0</v>
      </c>
      <c r="AB58" s="7">
        <v>0</v>
      </c>
      <c r="AC58">
        <v>0</v>
      </c>
      <c r="AD58">
        <v>0</v>
      </c>
      <c r="AE58">
        <v>0</v>
      </c>
      <c r="AF58">
        <v>0</v>
      </c>
      <c r="AG58" s="7">
        <v>43210.438888888886</v>
      </c>
      <c r="AH58" t="s">
        <v>246</v>
      </c>
      <c r="AI58" t="s">
        <v>247</v>
      </c>
      <c r="AJ58" t="s">
        <v>626</v>
      </c>
      <c r="AK58" t="s">
        <v>271</v>
      </c>
      <c r="AL58" t="s">
        <v>272</v>
      </c>
      <c r="AN58" t="s">
        <v>627</v>
      </c>
      <c r="AO58" t="s">
        <v>628</v>
      </c>
      <c r="AP58" t="s">
        <v>224</v>
      </c>
      <c r="AS58">
        <v>1</v>
      </c>
      <c r="AT58">
        <v>0</v>
      </c>
      <c r="AU58">
        <v>0</v>
      </c>
      <c r="AV58">
        <v>0</v>
      </c>
      <c r="AW58">
        <v>0</v>
      </c>
      <c r="AX58" t="s">
        <v>223</v>
      </c>
      <c r="AY58" s="10" t="s">
        <v>220</v>
      </c>
      <c r="BB58" s="7">
        <v>43210.442118055558</v>
      </c>
      <c r="BC58" t="s">
        <v>629</v>
      </c>
      <c r="BD58" t="s">
        <v>256</v>
      </c>
      <c r="BE58" s="9">
        <v>3</v>
      </c>
      <c r="BF58" s="7">
        <v>43210</v>
      </c>
      <c r="BG58" t="s">
        <v>237</v>
      </c>
    </row>
    <row r="59" spans="1:59" x14ac:dyDescent="0.3">
      <c r="A59" t="s">
        <v>630</v>
      </c>
      <c r="B59" t="s">
        <v>239</v>
      </c>
      <c r="C59" t="s">
        <v>631</v>
      </c>
      <c r="D59" t="s">
        <v>232</v>
      </c>
      <c r="E59" t="s">
        <v>233</v>
      </c>
      <c r="F59" t="s">
        <v>234</v>
      </c>
      <c r="G59" t="s">
        <v>235</v>
      </c>
      <c r="H59" t="s">
        <v>236</v>
      </c>
      <c r="I59" t="s">
        <v>237</v>
      </c>
      <c r="J59" s="7" t="s">
        <v>235</v>
      </c>
      <c r="K59" s="7" t="s">
        <v>243</v>
      </c>
      <c r="L59" s="7" t="s">
        <v>632</v>
      </c>
      <c r="M59" t="s">
        <v>245</v>
      </c>
      <c r="N59">
        <v>0</v>
      </c>
      <c r="O59">
        <v>0</v>
      </c>
      <c r="P59">
        <v>0</v>
      </c>
      <c r="Q59">
        <v>0</v>
      </c>
      <c r="R59">
        <v>0</v>
      </c>
      <c r="S59">
        <v>1260</v>
      </c>
      <c r="T59">
        <v>0</v>
      </c>
      <c r="U59">
        <v>0</v>
      </c>
      <c r="V59">
        <v>0</v>
      </c>
      <c r="W59">
        <v>0</v>
      </c>
      <c r="X59">
        <v>0</v>
      </c>
      <c r="Y59">
        <v>126</v>
      </c>
      <c r="Z59">
        <v>1386</v>
      </c>
      <c r="AA59">
        <v>0</v>
      </c>
      <c r="AB59" s="7">
        <v>0</v>
      </c>
      <c r="AC59">
        <v>0</v>
      </c>
      <c r="AD59">
        <v>0</v>
      </c>
      <c r="AE59">
        <v>0</v>
      </c>
      <c r="AF59">
        <v>0</v>
      </c>
      <c r="AG59" s="7">
        <v>43208.520833333336</v>
      </c>
      <c r="AH59" t="s">
        <v>246</v>
      </c>
      <c r="AI59" t="s">
        <v>247</v>
      </c>
      <c r="AJ59" t="s">
        <v>633</v>
      </c>
      <c r="AK59" t="s">
        <v>271</v>
      </c>
      <c r="AL59" t="s">
        <v>272</v>
      </c>
      <c r="AN59" t="s">
        <v>634</v>
      </c>
      <c r="AO59" t="s">
        <v>635</v>
      </c>
      <c r="AP59" t="s">
        <v>224</v>
      </c>
      <c r="AS59">
        <v>1</v>
      </c>
      <c r="AT59">
        <v>0</v>
      </c>
      <c r="AU59">
        <v>0</v>
      </c>
      <c r="AV59">
        <v>0</v>
      </c>
      <c r="AW59">
        <v>0</v>
      </c>
      <c r="AX59" t="s">
        <v>223</v>
      </c>
      <c r="AY59" s="10" t="s">
        <v>275</v>
      </c>
      <c r="BB59" s="7">
        <v>43208.525694444441</v>
      </c>
      <c r="BC59" t="s">
        <v>436</v>
      </c>
      <c r="BD59" t="s">
        <v>256</v>
      </c>
      <c r="BE59" s="9">
        <v>3</v>
      </c>
      <c r="BF59" s="7">
        <v>43209</v>
      </c>
      <c r="BG59" t="s">
        <v>237</v>
      </c>
    </row>
    <row r="60" spans="1:59" x14ac:dyDescent="0.3">
      <c r="A60" t="s">
        <v>636</v>
      </c>
      <c r="B60" t="s">
        <v>239</v>
      </c>
      <c r="C60" t="s">
        <v>637</v>
      </c>
      <c r="D60" t="s">
        <v>232</v>
      </c>
      <c r="E60" t="s">
        <v>233</v>
      </c>
      <c r="F60" t="s">
        <v>234</v>
      </c>
      <c r="G60" t="s">
        <v>235</v>
      </c>
      <c r="H60" t="s">
        <v>236</v>
      </c>
      <c r="I60" t="s">
        <v>237</v>
      </c>
      <c r="J60" s="7" t="s">
        <v>235</v>
      </c>
      <c r="K60" s="7" t="s">
        <v>243</v>
      </c>
      <c r="L60" s="7" t="s">
        <v>638</v>
      </c>
      <c r="M60" t="s">
        <v>245</v>
      </c>
      <c r="N60">
        <v>0</v>
      </c>
      <c r="O60">
        <v>0</v>
      </c>
      <c r="P60">
        <v>0</v>
      </c>
      <c r="Q60">
        <v>0</v>
      </c>
      <c r="R60">
        <v>0</v>
      </c>
      <c r="S60">
        <v>1830</v>
      </c>
      <c r="T60">
        <v>0</v>
      </c>
      <c r="U60">
        <v>0</v>
      </c>
      <c r="V60">
        <v>0</v>
      </c>
      <c r="W60">
        <v>0</v>
      </c>
      <c r="X60">
        <v>0</v>
      </c>
      <c r="Y60">
        <v>183</v>
      </c>
      <c r="Z60">
        <v>2013</v>
      </c>
      <c r="AA60">
        <v>0</v>
      </c>
      <c r="AB60" s="7">
        <v>0</v>
      </c>
      <c r="AC60">
        <v>0</v>
      </c>
      <c r="AD60">
        <v>0</v>
      </c>
      <c r="AE60">
        <v>0</v>
      </c>
      <c r="AF60">
        <v>0</v>
      </c>
      <c r="AG60" s="7">
        <v>43208.422222222223</v>
      </c>
      <c r="AH60" t="s">
        <v>312</v>
      </c>
      <c r="AI60" t="s">
        <v>247</v>
      </c>
      <c r="AJ60" t="s">
        <v>639</v>
      </c>
      <c r="AK60" t="s">
        <v>271</v>
      </c>
      <c r="AL60" t="s">
        <v>272</v>
      </c>
      <c r="AN60" t="s">
        <v>640</v>
      </c>
      <c r="AO60" t="s">
        <v>641</v>
      </c>
      <c r="AP60" t="s">
        <v>224</v>
      </c>
      <c r="AS60">
        <v>1</v>
      </c>
      <c r="AT60">
        <v>0</v>
      </c>
      <c r="AU60">
        <v>0</v>
      </c>
      <c r="AV60">
        <v>0</v>
      </c>
      <c r="AW60">
        <v>0</v>
      </c>
      <c r="AX60" t="s">
        <v>223</v>
      </c>
      <c r="AY60" s="10" t="s">
        <v>275</v>
      </c>
      <c r="BB60" s="7">
        <v>43208.432534722226</v>
      </c>
      <c r="BC60" t="s">
        <v>323</v>
      </c>
      <c r="BD60" t="s">
        <v>256</v>
      </c>
      <c r="BE60" s="9">
        <v>3</v>
      </c>
      <c r="BF60" s="7">
        <v>43208</v>
      </c>
      <c r="BG60" t="s">
        <v>237</v>
      </c>
    </row>
    <row r="61" spans="1:59" x14ac:dyDescent="0.3">
      <c r="A61" t="s">
        <v>642</v>
      </c>
      <c r="B61" t="s">
        <v>239</v>
      </c>
      <c r="C61" t="s">
        <v>643</v>
      </c>
      <c r="D61" t="s">
        <v>232</v>
      </c>
      <c r="E61" t="s">
        <v>233</v>
      </c>
      <c r="F61" t="s">
        <v>234</v>
      </c>
      <c r="G61" t="s">
        <v>235</v>
      </c>
      <c r="H61" t="s">
        <v>236</v>
      </c>
      <c r="I61" t="s">
        <v>237</v>
      </c>
      <c r="J61" s="7" t="s">
        <v>235</v>
      </c>
      <c r="K61" s="7" t="s">
        <v>243</v>
      </c>
      <c r="L61" s="7" t="s">
        <v>545</v>
      </c>
      <c r="M61" t="s">
        <v>311</v>
      </c>
      <c r="N61">
        <v>48302.18</v>
      </c>
      <c r="O61">
        <v>0</v>
      </c>
      <c r="P61">
        <v>58981.5</v>
      </c>
      <c r="Q61">
        <v>10508.33</v>
      </c>
      <c r="R61">
        <v>0</v>
      </c>
      <c r="S61">
        <v>0</v>
      </c>
      <c r="T61">
        <v>21757.3</v>
      </c>
      <c r="U61">
        <v>1682</v>
      </c>
      <c r="V61">
        <v>6630</v>
      </c>
      <c r="W61">
        <v>23748.28</v>
      </c>
      <c r="X61">
        <v>0</v>
      </c>
      <c r="Y61">
        <v>8573.1730000000007</v>
      </c>
      <c r="Z61">
        <v>116062.20299999999</v>
      </c>
      <c r="AA61">
        <v>0</v>
      </c>
      <c r="AB61" s="7">
        <v>0</v>
      </c>
      <c r="AC61">
        <v>0</v>
      </c>
      <c r="AD61">
        <v>0</v>
      </c>
      <c r="AE61">
        <v>0</v>
      </c>
      <c r="AF61">
        <v>0</v>
      </c>
      <c r="AG61" s="7">
        <v>43182.718055555553</v>
      </c>
      <c r="AH61" t="s">
        <v>246</v>
      </c>
      <c r="AI61" t="s">
        <v>247</v>
      </c>
      <c r="AJ61" t="s">
        <v>644</v>
      </c>
      <c r="AK61" t="s">
        <v>145</v>
      </c>
      <c r="AL61" t="s">
        <v>304</v>
      </c>
      <c r="AM61" t="s">
        <v>145</v>
      </c>
      <c r="AN61" t="s">
        <v>645</v>
      </c>
      <c r="AO61" t="s">
        <v>646</v>
      </c>
      <c r="AP61" t="s">
        <v>425</v>
      </c>
      <c r="AQ61" t="s">
        <v>17</v>
      </c>
      <c r="AR61" t="s">
        <v>253</v>
      </c>
      <c r="AS61">
        <v>1</v>
      </c>
      <c r="AT61">
        <v>1</v>
      </c>
      <c r="AU61">
        <v>1</v>
      </c>
      <c r="AV61">
        <v>1</v>
      </c>
      <c r="AW61">
        <v>0</v>
      </c>
      <c r="AX61" t="s">
        <v>493</v>
      </c>
      <c r="AY61" s="10" t="s">
        <v>220</v>
      </c>
      <c r="BB61" s="7">
        <v>43182.724652777775</v>
      </c>
      <c r="BC61" t="s">
        <v>551</v>
      </c>
      <c r="BD61" t="s">
        <v>256</v>
      </c>
      <c r="BE61" s="9">
        <v>2</v>
      </c>
      <c r="BF61" s="7">
        <v>43182</v>
      </c>
      <c r="BG61" t="s">
        <v>237</v>
      </c>
    </row>
    <row r="62" spans="1:59" x14ac:dyDescent="0.3">
      <c r="A62" t="s">
        <v>647</v>
      </c>
      <c r="B62" t="s">
        <v>239</v>
      </c>
      <c r="C62" t="s">
        <v>286</v>
      </c>
      <c r="D62" t="s">
        <v>232</v>
      </c>
      <c r="E62" t="s">
        <v>233</v>
      </c>
      <c r="F62" t="s">
        <v>234</v>
      </c>
      <c r="G62" t="s">
        <v>235</v>
      </c>
      <c r="H62" t="s">
        <v>236</v>
      </c>
      <c r="I62" t="s">
        <v>237</v>
      </c>
      <c r="J62" s="7" t="s">
        <v>235</v>
      </c>
      <c r="K62" s="7" t="s">
        <v>243</v>
      </c>
      <c r="L62" s="7" t="s">
        <v>244</v>
      </c>
      <c r="M62" t="s">
        <v>245</v>
      </c>
      <c r="N62">
        <v>0</v>
      </c>
      <c r="O62">
        <v>0</v>
      </c>
      <c r="P62">
        <v>0</v>
      </c>
      <c r="Q62">
        <v>0</v>
      </c>
      <c r="R62">
        <v>0</v>
      </c>
      <c r="S62">
        <v>340</v>
      </c>
      <c r="T62">
        <v>0</v>
      </c>
      <c r="U62">
        <v>0</v>
      </c>
      <c r="V62">
        <v>0</v>
      </c>
      <c r="W62">
        <v>0</v>
      </c>
      <c r="X62">
        <v>0</v>
      </c>
      <c r="Y62">
        <v>34</v>
      </c>
      <c r="Z62">
        <v>374</v>
      </c>
      <c r="AA62">
        <v>0</v>
      </c>
      <c r="AB62" s="7">
        <v>0</v>
      </c>
      <c r="AC62">
        <v>0</v>
      </c>
      <c r="AD62">
        <v>0</v>
      </c>
      <c r="AE62">
        <v>0</v>
      </c>
      <c r="AF62">
        <v>0</v>
      </c>
      <c r="AG62" s="7">
        <v>43203.604861111111</v>
      </c>
      <c r="AH62" t="s">
        <v>246</v>
      </c>
      <c r="AI62" t="s">
        <v>247</v>
      </c>
      <c r="AJ62" t="s">
        <v>333</v>
      </c>
      <c r="AK62" t="s">
        <v>271</v>
      </c>
      <c r="AL62" t="s">
        <v>272</v>
      </c>
      <c r="AN62" t="s">
        <v>648</v>
      </c>
      <c r="AO62" t="s">
        <v>289</v>
      </c>
      <c r="AP62" t="s">
        <v>224</v>
      </c>
      <c r="AS62">
        <v>1</v>
      </c>
      <c r="AT62">
        <v>0</v>
      </c>
      <c r="AU62">
        <v>0</v>
      </c>
      <c r="AV62">
        <v>0</v>
      </c>
      <c r="AW62">
        <v>0</v>
      </c>
      <c r="AX62" t="s">
        <v>223</v>
      </c>
      <c r="AY62" s="10" t="s">
        <v>220</v>
      </c>
      <c r="BB62" s="7">
        <v>43203.608124999999</v>
      </c>
      <c r="BC62" t="s">
        <v>290</v>
      </c>
      <c r="BD62" t="s">
        <v>256</v>
      </c>
      <c r="BE62" s="9">
        <v>3</v>
      </c>
      <c r="BF62" s="7">
        <v>43204</v>
      </c>
      <c r="BG62" t="s">
        <v>237</v>
      </c>
    </row>
    <row r="63" spans="1:59" x14ac:dyDescent="0.3">
      <c r="A63" t="s">
        <v>649</v>
      </c>
      <c r="B63" t="s">
        <v>239</v>
      </c>
      <c r="C63" t="s">
        <v>650</v>
      </c>
      <c r="D63" t="s">
        <v>232</v>
      </c>
      <c r="E63" t="s">
        <v>233</v>
      </c>
      <c r="F63" t="s">
        <v>234</v>
      </c>
      <c r="G63" t="s">
        <v>235</v>
      </c>
      <c r="H63" t="s">
        <v>236</v>
      </c>
      <c r="I63" t="s">
        <v>237</v>
      </c>
      <c r="J63" s="7" t="s">
        <v>235</v>
      </c>
      <c r="K63" s="7" t="s">
        <v>243</v>
      </c>
      <c r="L63" s="7" t="s">
        <v>651</v>
      </c>
      <c r="M63" t="s">
        <v>245</v>
      </c>
      <c r="N63">
        <v>33501.370000000003</v>
      </c>
      <c r="O63">
        <v>0</v>
      </c>
      <c r="P63">
        <v>0</v>
      </c>
      <c r="Q63">
        <v>40016.67</v>
      </c>
      <c r="R63">
        <v>0</v>
      </c>
      <c r="S63">
        <v>5710</v>
      </c>
      <c r="T63">
        <v>738.25</v>
      </c>
      <c r="U63">
        <v>0</v>
      </c>
      <c r="V63">
        <v>17150</v>
      </c>
      <c r="W63">
        <v>0</v>
      </c>
      <c r="X63">
        <v>0</v>
      </c>
      <c r="Y63">
        <v>6207.8040000000001</v>
      </c>
      <c r="Z63">
        <v>69024.093999999997</v>
      </c>
      <c r="AA63">
        <v>0</v>
      </c>
      <c r="AB63" s="7">
        <v>0</v>
      </c>
      <c r="AC63">
        <v>0</v>
      </c>
      <c r="AD63">
        <v>0</v>
      </c>
      <c r="AE63">
        <v>0</v>
      </c>
      <c r="AF63">
        <v>0</v>
      </c>
      <c r="AG63" s="7">
        <v>43184.572916666664</v>
      </c>
      <c r="AH63" t="s">
        <v>246</v>
      </c>
      <c r="AI63" t="s">
        <v>247</v>
      </c>
      <c r="AJ63" t="s">
        <v>652</v>
      </c>
      <c r="AK63" t="s">
        <v>145</v>
      </c>
      <c r="AL63" t="s">
        <v>249</v>
      </c>
      <c r="AM63" t="s">
        <v>145</v>
      </c>
      <c r="AN63" t="s">
        <v>653</v>
      </c>
      <c r="AO63" t="s">
        <v>654</v>
      </c>
      <c r="AP63" t="s">
        <v>224</v>
      </c>
      <c r="AQ63" t="s">
        <v>426</v>
      </c>
      <c r="AR63" t="s">
        <v>427</v>
      </c>
      <c r="AS63">
        <v>1</v>
      </c>
      <c r="AT63">
        <v>0</v>
      </c>
      <c r="AU63">
        <v>1</v>
      </c>
      <c r="AV63">
        <v>0</v>
      </c>
      <c r="AW63">
        <v>0</v>
      </c>
      <c r="AX63" t="s">
        <v>428</v>
      </c>
      <c r="AY63" s="10" t="s">
        <v>444</v>
      </c>
      <c r="AZ63">
        <v>42</v>
      </c>
      <c r="BA63" t="s">
        <v>254</v>
      </c>
      <c r="BB63" s="7">
        <v>43184.57880787037</v>
      </c>
      <c r="BC63" t="s">
        <v>494</v>
      </c>
      <c r="BD63" t="s">
        <v>256</v>
      </c>
      <c r="BE63" s="9">
        <v>2</v>
      </c>
      <c r="BF63" s="7">
        <v>43184</v>
      </c>
      <c r="BG63" t="s">
        <v>237</v>
      </c>
    </row>
    <row r="64" spans="1:59" x14ac:dyDescent="0.3">
      <c r="A64" t="s">
        <v>655</v>
      </c>
      <c r="B64" t="s">
        <v>239</v>
      </c>
      <c r="C64" t="s">
        <v>618</v>
      </c>
      <c r="D64" t="s">
        <v>232</v>
      </c>
      <c r="E64" t="s">
        <v>233</v>
      </c>
      <c r="F64" t="s">
        <v>234</v>
      </c>
      <c r="G64" t="s">
        <v>235</v>
      </c>
      <c r="H64" t="s">
        <v>236</v>
      </c>
      <c r="I64" t="s">
        <v>237</v>
      </c>
      <c r="J64" s="7" t="s">
        <v>235</v>
      </c>
      <c r="K64" s="7" t="s">
        <v>243</v>
      </c>
      <c r="L64" s="7" t="s">
        <v>619</v>
      </c>
      <c r="M64" t="s">
        <v>620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152</v>
      </c>
      <c r="U64">
        <v>0</v>
      </c>
      <c r="V64">
        <v>0</v>
      </c>
      <c r="W64">
        <v>0</v>
      </c>
      <c r="X64">
        <v>0</v>
      </c>
      <c r="Y64">
        <v>0</v>
      </c>
      <c r="Z64">
        <v>152</v>
      </c>
      <c r="AA64">
        <v>0</v>
      </c>
      <c r="AB64" s="7">
        <v>0</v>
      </c>
      <c r="AC64">
        <v>0</v>
      </c>
      <c r="AD64">
        <v>0</v>
      </c>
      <c r="AE64">
        <v>0</v>
      </c>
      <c r="AF64">
        <v>0</v>
      </c>
      <c r="AG64" s="7">
        <v>43201.416666666664</v>
      </c>
      <c r="AH64" t="s">
        <v>246</v>
      </c>
      <c r="AI64" t="s">
        <v>247</v>
      </c>
      <c r="AJ64" t="s">
        <v>656</v>
      </c>
      <c r="AK64" t="s">
        <v>145</v>
      </c>
      <c r="AL64" t="s">
        <v>249</v>
      </c>
      <c r="AM64" t="s">
        <v>657</v>
      </c>
      <c r="AN64" t="s">
        <v>658</v>
      </c>
      <c r="AO64" t="s">
        <v>623</v>
      </c>
      <c r="AP64" t="s">
        <v>224</v>
      </c>
      <c r="AQ64" t="s">
        <v>225</v>
      </c>
      <c r="AR64" t="s">
        <v>298</v>
      </c>
      <c r="AS64">
        <v>0</v>
      </c>
      <c r="AT64">
        <v>0</v>
      </c>
      <c r="AU64">
        <v>0</v>
      </c>
      <c r="AV64">
        <v>0</v>
      </c>
      <c r="AW64">
        <v>0</v>
      </c>
      <c r="AX64" t="s">
        <v>223</v>
      </c>
      <c r="AY64" s="10" t="s">
        <v>275</v>
      </c>
      <c r="AZ64">
        <v>29</v>
      </c>
      <c r="BA64" t="s">
        <v>254</v>
      </c>
      <c r="BB64" s="7">
        <v>43201.427442129629</v>
      </c>
      <c r="BC64" t="s">
        <v>229</v>
      </c>
      <c r="BD64" t="s">
        <v>256</v>
      </c>
      <c r="BE64" s="9">
        <v>3</v>
      </c>
      <c r="BF64" s="7">
        <v>43201</v>
      </c>
      <c r="BG64" t="s">
        <v>237</v>
      </c>
    </row>
    <row r="65" spans="1:59" x14ac:dyDescent="0.3">
      <c r="A65" t="s">
        <v>659</v>
      </c>
      <c r="B65" t="s">
        <v>239</v>
      </c>
      <c r="C65" t="s">
        <v>660</v>
      </c>
      <c r="D65" t="s">
        <v>232</v>
      </c>
      <c r="E65" t="s">
        <v>233</v>
      </c>
      <c r="F65" t="s">
        <v>234</v>
      </c>
      <c r="G65" t="s">
        <v>235</v>
      </c>
      <c r="H65" t="s">
        <v>236</v>
      </c>
      <c r="I65" t="s">
        <v>237</v>
      </c>
      <c r="J65" s="7" t="s">
        <v>235</v>
      </c>
      <c r="K65" s="7" t="s">
        <v>243</v>
      </c>
      <c r="L65" s="7" t="s">
        <v>455</v>
      </c>
      <c r="M65" t="s">
        <v>311</v>
      </c>
      <c r="N65">
        <v>0</v>
      </c>
      <c r="O65">
        <v>0</v>
      </c>
      <c r="P65">
        <v>0</v>
      </c>
      <c r="Q65">
        <v>0</v>
      </c>
      <c r="R65">
        <v>0</v>
      </c>
      <c r="S65">
        <v>938.09</v>
      </c>
      <c r="T65">
        <v>0</v>
      </c>
      <c r="U65">
        <v>0</v>
      </c>
      <c r="V65">
        <v>0</v>
      </c>
      <c r="W65">
        <v>0</v>
      </c>
      <c r="X65">
        <v>0</v>
      </c>
      <c r="Y65">
        <v>93.808999999999997</v>
      </c>
      <c r="Z65">
        <v>1031.8989999999999</v>
      </c>
      <c r="AA65">
        <v>0</v>
      </c>
      <c r="AB65" s="7">
        <v>0</v>
      </c>
      <c r="AC65">
        <v>0</v>
      </c>
      <c r="AD65">
        <v>0</v>
      </c>
      <c r="AE65">
        <v>0</v>
      </c>
      <c r="AF65">
        <v>0</v>
      </c>
      <c r="AG65" s="7">
        <v>43196.4375</v>
      </c>
      <c r="AH65" t="s">
        <v>246</v>
      </c>
      <c r="AI65" t="s">
        <v>247</v>
      </c>
      <c r="AJ65" t="s">
        <v>661</v>
      </c>
      <c r="AK65" t="s">
        <v>271</v>
      </c>
      <c r="AL65" t="s">
        <v>272</v>
      </c>
      <c r="AM65" t="s">
        <v>499</v>
      </c>
      <c r="AN65" t="s">
        <v>662</v>
      </c>
      <c r="AO65" t="s">
        <v>663</v>
      </c>
      <c r="AP65" t="s">
        <v>224</v>
      </c>
      <c r="AS65">
        <v>1</v>
      </c>
      <c r="AT65">
        <v>0</v>
      </c>
      <c r="AU65">
        <v>0</v>
      </c>
      <c r="AV65">
        <v>0</v>
      </c>
      <c r="AW65">
        <v>0</v>
      </c>
      <c r="AX65" t="s">
        <v>223</v>
      </c>
      <c r="AY65" s="10" t="s">
        <v>220</v>
      </c>
      <c r="BB65" s="7">
        <v>43196.441192129627</v>
      </c>
      <c r="BC65" t="s">
        <v>664</v>
      </c>
      <c r="BD65" t="s">
        <v>256</v>
      </c>
      <c r="BE65" s="9">
        <v>3</v>
      </c>
      <c r="BF65" s="7">
        <v>43196</v>
      </c>
      <c r="BG65" t="s">
        <v>237</v>
      </c>
    </row>
    <row r="66" spans="1:59" x14ac:dyDescent="0.3">
      <c r="A66" t="s">
        <v>665</v>
      </c>
      <c r="B66" t="s">
        <v>239</v>
      </c>
      <c r="C66" t="s">
        <v>666</v>
      </c>
      <c r="D66" t="s">
        <v>232</v>
      </c>
      <c r="E66" t="s">
        <v>233</v>
      </c>
      <c r="F66" t="s">
        <v>234</v>
      </c>
      <c r="G66" t="s">
        <v>235</v>
      </c>
      <c r="H66" t="s">
        <v>236</v>
      </c>
      <c r="I66" t="s">
        <v>237</v>
      </c>
      <c r="J66" s="7" t="s">
        <v>235</v>
      </c>
      <c r="K66" s="7" t="s">
        <v>243</v>
      </c>
      <c r="L66" s="7" t="s">
        <v>667</v>
      </c>
      <c r="M66" t="s">
        <v>245</v>
      </c>
      <c r="N66">
        <v>3899.7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866.6</v>
      </c>
      <c r="W66">
        <v>0</v>
      </c>
      <c r="X66">
        <v>0</v>
      </c>
      <c r="Y66">
        <v>303.31</v>
      </c>
      <c r="Z66">
        <v>3336.41</v>
      </c>
      <c r="AA66">
        <v>0</v>
      </c>
      <c r="AB66" s="7">
        <v>0</v>
      </c>
      <c r="AC66">
        <v>0</v>
      </c>
      <c r="AD66">
        <v>0</v>
      </c>
      <c r="AE66">
        <v>0</v>
      </c>
      <c r="AF66">
        <v>0</v>
      </c>
      <c r="AG66" s="7">
        <v>43193.333333333336</v>
      </c>
      <c r="AH66" t="s">
        <v>247</v>
      </c>
      <c r="AI66" t="s">
        <v>247</v>
      </c>
      <c r="AJ66" t="s">
        <v>668</v>
      </c>
      <c r="AK66" t="s">
        <v>669</v>
      </c>
      <c r="AL66" t="s">
        <v>670</v>
      </c>
      <c r="AM66" t="s">
        <v>361</v>
      </c>
      <c r="AN66" t="s">
        <v>671</v>
      </c>
      <c r="AO66" t="s">
        <v>672</v>
      </c>
      <c r="AP66" t="s">
        <v>224</v>
      </c>
      <c r="AS66">
        <v>1</v>
      </c>
      <c r="AT66">
        <v>0</v>
      </c>
      <c r="AU66">
        <v>1</v>
      </c>
      <c r="AV66">
        <v>0</v>
      </c>
      <c r="AW66">
        <v>0</v>
      </c>
      <c r="AX66" t="s">
        <v>223</v>
      </c>
      <c r="AY66" s="10" t="s">
        <v>283</v>
      </c>
      <c r="BB66" s="7">
        <v>43196.447002314817</v>
      </c>
      <c r="BC66" t="s">
        <v>397</v>
      </c>
      <c r="BE66" s="9">
        <v>3</v>
      </c>
      <c r="BF66" s="7">
        <v>43196</v>
      </c>
      <c r="BG66" t="s">
        <v>237</v>
      </c>
    </row>
    <row r="67" spans="1:59" x14ac:dyDescent="0.3">
      <c r="A67" t="s">
        <v>673</v>
      </c>
      <c r="B67" t="s">
        <v>239</v>
      </c>
      <c r="C67" t="s">
        <v>674</v>
      </c>
      <c r="D67" t="s">
        <v>232</v>
      </c>
      <c r="E67" t="s">
        <v>233</v>
      </c>
      <c r="F67" t="s">
        <v>234</v>
      </c>
      <c r="G67" t="s">
        <v>235</v>
      </c>
      <c r="H67" t="s">
        <v>236</v>
      </c>
      <c r="I67" t="s">
        <v>237</v>
      </c>
      <c r="J67" s="7" t="s">
        <v>235</v>
      </c>
      <c r="K67" s="7" t="s">
        <v>243</v>
      </c>
      <c r="L67" s="7" t="s">
        <v>269</v>
      </c>
      <c r="M67" t="s">
        <v>245</v>
      </c>
      <c r="N67">
        <v>0</v>
      </c>
      <c r="O67">
        <v>0</v>
      </c>
      <c r="P67">
        <v>0</v>
      </c>
      <c r="Q67">
        <v>0</v>
      </c>
      <c r="R67">
        <v>0</v>
      </c>
      <c r="S67">
        <v>340</v>
      </c>
      <c r="T67">
        <v>0</v>
      </c>
      <c r="U67">
        <v>0</v>
      </c>
      <c r="V67">
        <v>0</v>
      </c>
      <c r="W67">
        <v>0</v>
      </c>
      <c r="X67">
        <v>0</v>
      </c>
      <c r="Y67">
        <v>34</v>
      </c>
      <c r="Z67">
        <v>374</v>
      </c>
      <c r="AA67">
        <v>0</v>
      </c>
      <c r="AB67" s="7">
        <v>0</v>
      </c>
      <c r="AC67">
        <v>0</v>
      </c>
      <c r="AD67">
        <v>0</v>
      </c>
      <c r="AE67">
        <v>0</v>
      </c>
      <c r="AF67">
        <v>0</v>
      </c>
      <c r="AG67" s="7">
        <v>43193.498611111114</v>
      </c>
      <c r="AH67" t="s">
        <v>246</v>
      </c>
      <c r="AI67" t="s">
        <v>247</v>
      </c>
      <c r="AJ67" t="s">
        <v>675</v>
      </c>
      <c r="AK67" t="s">
        <v>271</v>
      </c>
      <c r="AL67" t="s">
        <v>272</v>
      </c>
      <c r="AM67" t="s">
        <v>676</v>
      </c>
      <c r="AN67" t="s">
        <v>677</v>
      </c>
      <c r="AO67" t="s">
        <v>678</v>
      </c>
      <c r="AP67" t="s">
        <v>224</v>
      </c>
      <c r="AS67">
        <v>1</v>
      </c>
      <c r="AT67">
        <v>0</v>
      </c>
      <c r="AU67">
        <v>0</v>
      </c>
      <c r="AV67">
        <v>0</v>
      </c>
      <c r="AW67">
        <v>0</v>
      </c>
      <c r="AX67" t="s">
        <v>223</v>
      </c>
      <c r="AY67" s="10" t="s">
        <v>283</v>
      </c>
      <c r="BB67" s="7">
        <v>43193.501435185186</v>
      </c>
      <c r="BC67" t="s">
        <v>340</v>
      </c>
      <c r="BD67" t="s">
        <v>256</v>
      </c>
      <c r="BE67" s="9">
        <v>3</v>
      </c>
      <c r="BF67" s="7">
        <v>43193</v>
      </c>
      <c r="BG67" t="s">
        <v>237</v>
      </c>
    </row>
    <row r="68" spans="1:59" x14ac:dyDescent="0.3">
      <c r="A68" t="s">
        <v>679</v>
      </c>
      <c r="B68" t="s">
        <v>239</v>
      </c>
      <c r="C68" t="s">
        <v>680</v>
      </c>
      <c r="D68" t="s">
        <v>232</v>
      </c>
      <c r="E68" t="s">
        <v>233</v>
      </c>
      <c r="F68" t="s">
        <v>234</v>
      </c>
      <c r="G68" t="s">
        <v>235</v>
      </c>
      <c r="H68" t="s">
        <v>236</v>
      </c>
      <c r="I68" t="s">
        <v>237</v>
      </c>
      <c r="J68" s="7" t="s">
        <v>235</v>
      </c>
      <c r="K68" s="7" t="s">
        <v>243</v>
      </c>
      <c r="L68" s="7" t="s">
        <v>681</v>
      </c>
      <c r="M68" t="s">
        <v>245</v>
      </c>
      <c r="N68">
        <v>0</v>
      </c>
      <c r="O68">
        <v>0</v>
      </c>
      <c r="P68">
        <v>0</v>
      </c>
      <c r="Q68">
        <v>0</v>
      </c>
      <c r="R68">
        <v>0</v>
      </c>
      <c r="S68">
        <v>358.14</v>
      </c>
      <c r="T68">
        <v>0</v>
      </c>
      <c r="U68">
        <v>0</v>
      </c>
      <c r="V68">
        <v>0</v>
      </c>
      <c r="W68">
        <v>0</v>
      </c>
      <c r="X68">
        <v>0</v>
      </c>
      <c r="Y68">
        <v>35.814</v>
      </c>
      <c r="Z68">
        <v>393.95400000000001</v>
      </c>
      <c r="AA68">
        <v>0</v>
      </c>
      <c r="AB68" s="7">
        <v>0</v>
      </c>
      <c r="AC68">
        <v>0</v>
      </c>
      <c r="AD68">
        <v>0</v>
      </c>
      <c r="AE68">
        <v>0</v>
      </c>
      <c r="AF68">
        <v>0</v>
      </c>
      <c r="AG68" s="7">
        <v>43186.4375</v>
      </c>
      <c r="AH68" t="s">
        <v>246</v>
      </c>
      <c r="AI68" t="s">
        <v>247</v>
      </c>
      <c r="AJ68" t="s">
        <v>682</v>
      </c>
      <c r="AK68" t="s">
        <v>271</v>
      </c>
      <c r="AL68" t="s">
        <v>272</v>
      </c>
      <c r="AM68" t="s">
        <v>499</v>
      </c>
      <c r="AN68" t="s">
        <v>683</v>
      </c>
      <c r="AO68" t="s">
        <v>684</v>
      </c>
      <c r="AP68" t="s">
        <v>224</v>
      </c>
      <c r="AS68">
        <v>1</v>
      </c>
      <c r="AT68">
        <v>0</v>
      </c>
      <c r="AU68">
        <v>0</v>
      </c>
      <c r="AV68">
        <v>0</v>
      </c>
      <c r="AW68">
        <v>0</v>
      </c>
      <c r="AX68" t="s">
        <v>223</v>
      </c>
      <c r="AY68" s="10" t="s">
        <v>283</v>
      </c>
      <c r="BB68" s="7">
        <v>43186.442418981482</v>
      </c>
      <c r="BC68" t="s">
        <v>348</v>
      </c>
      <c r="BD68" t="s">
        <v>256</v>
      </c>
      <c r="BE68" s="9">
        <v>2</v>
      </c>
      <c r="BF68" s="7">
        <v>43186</v>
      </c>
      <c r="BG68" t="s">
        <v>237</v>
      </c>
    </row>
    <row r="69" spans="1:59" x14ac:dyDescent="0.3">
      <c r="A69" t="s">
        <v>685</v>
      </c>
      <c r="B69" t="s">
        <v>239</v>
      </c>
      <c r="C69" t="s">
        <v>686</v>
      </c>
      <c r="D69" t="s">
        <v>232</v>
      </c>
      <c r="E69" t="s">
        <v>233</v>
      </c>
      <c r="F69" t="s">
        <v>234</v>
      </c>
      <c r="G69" t="s">
        <v>235</v>
      </c>
      <c r="H69" t="s">
        <v>236</v>
      </c>
      <c r="I69" t="s">
        <v>237</v>
      </c>
      <c r="J69" s="7" t="s">
        <v>235</v>
      </c>
      <c r="K69" s="7" t="s">
        <v>243</v>
      </c>
      <c r="L69" s="7" t="s">
        <v>613</v>
      </c>
      <c r="M69" t="s">
        <v>245</v>
      </c>
      <c r="N69">
        <v>0</v>
      </c>
      <c r="O69">
        <v>0</v>
      </c>
      <c r="P69">
        <v>0</v>
      </c>
      <c r="Q69">
        <v>0</v>
      </c>
      <c r="R69">
        <v>0</v>
      </c>
      <c r="S69">
        <v>600.08000000000004</v>
      </c>
      <c r="T69">
        <v>0</v>
      </c>
      <c r="U69">
        <v>0</v>
      </c>
      <c r="V69">
        <v>0</v>
      </c>
      <c r="W69">
        <v>0</v>
      </c>
      <c r="X69">
        <v>0</v>
      </c>
      <c r="Y69">
        <v>60.008000000000003</v>
      </c>
      <c r="Z69">
        <v>660.08799999999997</v>
      </c>
      <c r="AA69">
        <v>0</v>
      </c>
      <c r="AB69" s="7">
        <v>0</v>
      </c>
      <c r="AC69">
        <v>0</v>
      </c>
      <c r="AD69">
        <v>0</v>
      </c>
      <c r="AE69">
        <v>0</v>
      </c>
      <c r="AF69">
        <v>0</v>
      </c>
      <c r="AG69" s="7">
        <v>43186.427777777775</v>
      </c>
      <c r="AH69" t="s">
        <v>246</v>
      </c>
      <c r="AI69" t="s">
        <v>247</v>
      </c>
      <c r="AJ69" t="s">
        <v>687</v>
      </c>
      <c r="AK69" t="s">
        <v>271</v>
      </c>
      <c r="AL69" t="s">
        <v>272</v>
      </c>
      <c r="AM69" t="s">
        <v>499</v>
      </c>
      <c r="AN69" t="s">
        <v>688</v>
      </c>
      <c r="AO69" t="s">
        <v>689</v>
      </c>
      <c r="AP69" t="s">
        <v>224</v>
      </c>
      <c r="AS69">
        <v>1</v>
      </c>
      <c r="AT69">
        <v>0</v>
      </c>
      <c r="AU69">
        <v>0</v>
      </c>
      <c r="AV69">
        <v>0</v>
      </c>
      <c r="AW69">
        <v>0</v>
      </c>
      <c r="AX69" t="s">
        <v>223</v>
      </c>
      <c r="AY69" s="10" t="s">
        <v>283</v>
      </c>
      <c r="BB69" s="7">
        <v>43186.432523148149</v>
      </c>
      <c r="BC69" t="s">
        <v>412</v>
      </c>
      <c r="BD69" t="s">
        <v>256</v>
      </c>
      <c r="BE69" s="9">
        <v>2</v>
      </c>
      <c r="BF69" s="7">
        <v>43186</v>
      </c>
      <c r="BG69" t="s">
        <v>237</v>
      </c>
    </row>
    <row r="70" spans="1:59" x14ac:dyDescent="0.3">
      <c r="A70" t="s">
        <v>690</v>
      </c>
      <c r="B70" t="s">
        <v>239</v>
      </c>
      <c r="C70" t="s">
        <v>375</v>
      </c>
      <c r="D70" t="s">
        <v>232</v>
      </c>
      <c r="E70" t="s">
        <v>233</v>
      </c>
      <c r="F70" t="s">
        <v>234</v>
      </c>
      <c r="G70" t="s">
        <v>235</v>
      </c>
      <c r="H70" t="s">
        <v>236</v>
      </c>
      <c r="I70" t="s">
        <v>237</v>
      </c>
      <c r="J70" s="7" t="s">
        <v>235</v>
      </c>
      <c r="K70" s="7" t="s">
        <v>243</v>
      </c>
      <c r="L70" s="7" t="s">
        <v>318</v>
      </c>
      <c r="M70" t="s">
        <v>245</v>
      </c>
      <c r="N70">
        <v>0</v>
      </c>
      <c r="O70">
        <v>0</v>
      </c>
      <c r="P70">
        <v>0</v>
      </c>
      <c r="Q70">
        <v>0</v>
      </c>
      <c r="R70">
        <v>0</v>
      </c>
      <c r="S70">
        <v>1165</v>
      </c>
      <c r="T70">
        <v>0</v>
      </c>
      <c r="U70">
        <v>0</v>
      </c>
      <c r="V70">
        <v>0</v>
      </c>
      <c r="W70">
        <v>0</v>
      </c>
      <c r="X70">
        <v>0</v>
      </c>
      <c r="Y70">
        <v>116.5</v>
      </c>
      <c r="Z70">
        <v>1281.5</v>
      </c>
      <c r="AA70">
        <v>0</v>
      </c>
      <c r="AB70" s="7">
        <v>0</v>
      </c>
      <c r="AC70">
        <v>0</v>
      </c>
      <c r="AD70">
        <v>0</v>
      </c>
      <c r="AE70">
        <v>0</v>
      </c>
      <c r="AF70">
        <v>0</v>
      </c>
      <c r="AG70" s="7">
        <v>43278.393055555556</v>
      </c>
      <c r="AH70" t="s">
        <v>246</v>
      </c>
      <c r="AI70" t="s">
        <v>247</v>
      </c>
      <c r="AJ70" t="s">
        <v>691</v>
      </c>
      <c r="AK70" t="s">
        <v>271</v>
      </c>
      <c r="AL70" t="s">
        <v>272</v>
      </c>
      <c r="AN70" t="s">
        <v>692</v>
      </c>
      <c r="AO70" t="s">
        <v>378</v>
      </c>
      <c r="AP70" t="s">
        <v>224</v>
      </c>
      <c r="AS70">
        <v>1</v>
      </c>
      <c r="AT70">
        <v>0</v>
      </c>
      <c r="AU70">
        <v>0</v>
      </c>
      <c r="AV70">
        <v>0</v>
      </c>
      <c r="AW70">
        <v>0</v>
      </c>
      <c r="AX70" t="s">
        <v>223</v>
      </c>
      <c r="AY70" s="10" t="s">
        <v>275</v>
      </c>
      <c r="BB70" s="7">
        <v>43278.39603009259</v>
      </c>
      <c r="BC70" t="s">
        <v>323</v>
      </c>
      <c r="BD70" t="s">
        <v>256</v>
      </c>
      <c r="BE70" s="9">
        <v>5</v>
      </c>
      <c r="BF70" s="7">
        <v>43284</v>
      </c>
      <c r="BG70" t="s">
        <v>237</v>
      </c>
    </row>
    <row r="71" spans="1:59" x14ac:dyDescent="0.3">
      <c r="A71" t="s">
        <v>693</v>
      </c>
      <c r="B71" t="s">
        <v>239</v>
      </c>
      <c r="C71" t="s">
        <v>694</v>
      </c>
      <c r="D71" t="s">
        <v>232</v>
      </c>
      <c r="E71" t="s">
        <v>233</v>
      </c>
      <c r="F71" t="s">
        <v>234</v>
      </c>
      <c r="G71" t="s">
        <v>235</v>
      </c>
      <c r="H71" t="s">
        <v>236</v>
      </c>
      <c r="I71" t="s">
        <v>237</v>
      </c>
      <c r="J71" s="7" t="s">
        <v>235</v>
      </c>
      <c r="K71" s="7" t="s">
        <v>243</v>
      </c>
      <c r="L71" s="7" t="s">
        <v>554</v>
      </c>
      <c r="M71" t="s">
        <v>497</v>
      </c>
      <c r="N71">
        <v>72945</v>
      </c>
      <c r="O71">
        <v>0</v>
      </c>
      <c r="P71">
        <v>0</v>
      </c>
      <c r="Q71">
        <v>0</v>
      </c>
      <c r="R71">
        <v>0</v>
      </c>
      <c r="S71">
        <v>0</v>
      </c>
      <c r="T71">
        <v>49752</v>
      </c>
      <c r="U71">
        <v>0</v>
      </c>
      <c r="V71">
        <v>5600</v>
      </c>
      <c r="W71">
        <v>0</v>
      </c>
      <c r="X71">
        <v>0</v>
      </c>
      <c r="Y71">
        <v>6734.5</v>
      </c>
      <c r="Z71">
        <v>123831.5</v>
      </c>
      <c r="AA71">
        <v>0</v>
      </c>
      <c r="AB71" s="7">
        <v>0</v>
      </c>
      <c r="AC71">
        <v>0</v>
      </c>
      <c r="AD71">
        <v>0</v>
      </c>
      <c r="AE71">
        <v>0</v>
      </c>
      <c r="AF71">
        <v>0</v>
      </c>
      <c r="AG71" s="7">
        <v>43204.42083333333</v>
      </c>
      <c r="AH71" t="s">
        <v>246</v>
      </c>
      <c r="AI71" t="s">
        <v>247</v>
      </c>
      <c r="AJ71" t="s">
        <v>695</v>
      </c>
      <c r="AK71" t="s">
        <v>145</v>
      </c>
      <c r="AL71" t="s">
        <v>696</v>
      </c>
      <c r="AM71" t="s">
        <v>697</v>
      </c>
      <c r="AN71" t="s">
        <v>698</v>
      </c>
      <c r="AO71" t="s">
        <v>699</v>
      </c>
      <c r="AP71" t="s">
        <v>224</v>
      </c>
      <c r="AQ71" t="s">
        <v>225</v>
      </c>
      <c r="AR71" t="s">
        <v>298</v>
      </c>
      <c r="AS71">
        <v>1</v>
      </c>
      <c r="AT71">
        <v>0</v>
      </c>
      <c r="AU71">
        <v>1</v>
      </c>
      <c r="AV71">
        <v>0</v>
      </c>
      <c r="AW71">
        <v>0</v>
      </c>
      <c r="AX71" t="s">
        <v>493</v>
      </c>
      <c r="AY71" s="10" t="s">
        <v>385</v>
      </c>
      <c r="AZ71">
        <v>63</v>
      </c>
      <c r="BA71" t="s">
        <v>588</v>
      </c>
      <c r="BB71" s="7">
        <v>43204.424224537041</v>
      </c>
      <c r="BC71" t="s">
        <v>558</v>
      </c>
      <c r="BD71" t="s">
        <v>256</v>
      </c>
      <c r="BE71" s="9">
        <v>3</v>
      </c>
      <c r="BF71" s="7">
        <v>43204</v>
      </c>
      <c r="BG71" t="s">
        <v>237</v>
      </c>
    </row>
    <row r="72" spans="1:59" x14ac:dyDescent="0.3">
      <c r="A72" t="s">
        <v>700</v>
      </c>
      <c r="B72" t="s">
        <v>239</v>
      </c>
      <c r="C72" t="s">
        <v>686</v>
      </c>
      <c r="D72" t="s">
        <v>232</v>
      </c>
      <c r="E72" t="s">
        <v>233</v>
      </c>
      <c r="F72" t="s">
        <v>234</v>
      </c>
      <c r="G72" t="s">
        <v>235</v>
      </c>
      <c r="H72" t="s">
        <v>236</v>
      </c>
      <c r="I72" t="s">
        <v>237</v>
      </c>
      <c r="J72" s="7" t="s">
        <v>235</v>
      </c>
      <c r="K72" s="7" t="s">
        <v>243</v>
      </c>
      <c r="L72" s="7" t="s">
        <v>613</v>
      </c>
      <c r="M72" t="s">
        <v>245</v>
      </c>
      <c r="N72">
        <v>0</v>
      </c>
      <c r="O72">
        <v>0</v>
      </c>
      <c r="P72">
        <v>0</v>
      </c>
      <c r="Q72">
        <v>0</v>
      </c>
      <c r="R72">
        <v>0</v>
      </c>
      <c r="S72">
        <v>1930</v>
      </c>
      <c r="T72">
        <v>0</v>
      </c>
      <c r="U72">
        <v>0</v>
      </c>
      <c r="V72">
        <v>0</v>
      </c>
      <c r="W72">
        <v>0</v>
      </c>
      <c r="X72">
        <v>0</v>
      </c>
      <c r="Y72">
        <v>193</v>
      </c>
      <c r="Z72">
        <v>2123</v>
      </c>
      <c r="AA72">
        <v>0</v>
      </c>
      <c r="AB72" s="7">
        <v>0</v>
      </c>
      <c r="AC72">
        <v>0</v>
      </c>
      <c r="AD72">
        <v>0</v>
      </c>
      <c r="AE72">
        <v>0</v>
      </c>
      <c r="AF72">
        <v>0</v>
      </c>
      <c r="AG72" s="7">
        <v>43411.535416666666</v>
      </c>
      <c r="AH72" t="s">
        <v>246</v>
      </c>
      <c r="AI72" t="s">
        <v>247</v>
      </c>
      <c r="AJ72" t="s">
        <v>701</v>
      </c>
      <c r="AK72" t="s">
        <v>271</v>
      </c>
      <c r="AL72" t="s">
        <v>272</v>
      </c>
      <c r="AN72" t="s">
        <v>702</v>
      </c>
      <c r="AO72" t="s">
        <v>689</v>
      </c>
      <c r="AP72" t="s">
        <v>224</v>
      </c>
      <c r="AS72">
        <v>1</v>
      </c>
      <c r="AT72">
        <v>0</v>
      </c>
      <c r="AU72">
        <v>0</v>
      </c>
      <c r="AV72">
        <v>0</v>
      </c>
      <c r="AW72">
        <v>0</v>
      </c>
      <c r="AX72" t="s">
        <v>223</v>
      </c>
      <c r="AY72" s="10" t="s">
        <v>275</v>
      </c>
      <c r="BB72" s="7">
        <v>43411.538576388892</v>
      </c>
      <c r="BC72" t="s">
        <v>412</v>
      </c>
      <c r="BD72" t="s">
        <v>256</v>
      </c>
      <c r="BE72" s="9">
        <v>10</v>
      </c>
      <c r="BF72" s="7">
        <v>43413</v>
      </c>
      <c r="BG72" t="s">
        <v>237</v>
      </c>
    </row>
    <row r="73" spans="1:59" x14ac:dyDescent="0.3">
      <c r="A73" t="s">
        <v>703</v>
      </c>
      <c r="B73" t="s">
        <v>239</v>
      </c>
      <c r="C73" t="s">
        <v>704</v>
      </c>
      <c r="D73" t="s">
        <v>232</v>
      </c>
      <c r="E73" t="s">
        <v>233</v>
      </c>
      <c r="F73" t="s">
        <v>234</v>
      </c>
      <c r="G73" t="s">
        <v>235</v>
      </c>
      <c r="H73" t="s">
        <v>236</v>
      </c>
      <c r="I73" t="s">
        <v>237</v>
      </c>
      <c r="J73" s="7" t="s">
        <v>235</v>
      </c>
      <c r="K73" s="7" t="s">
        <v>243</v>
      </c>
      <c r="L73" s="7" t="s">
        <v>651</v>
      </c>
      <c r="M73" t="s">
        <v>245</v>
      </c>
      <c r="N73">
        <v>110121.37</v>
      </c>
      <c r="O73">
        <v>0</v>
      </c>
      <c r="P73">
        <v>0</v>
      </c>
      <c r="Q73">
        <v>50000</v>
      </c>
      <c r="R73">
        <v>0</v>
      </c>
      <c r="S73">
        <v>0</v>
      </c>
      <c r="T73">
        <v>14253</v>
      </c>
      <c r="U73">
        <v>0</v>
      </c>
      <c r="V73">
        <v>0</v>
      </c>
      <c r="W73">
        <v>0</v>
      </c>
      <c r="X73">
        <v>0</v>
      </c>
      <c r="Y73">
        <v>16012.137000000001</v>
      </c>
      <c r="Z73">
        <v>190386.50700000001</v>
      </c>
      <c r="AA73">
        <v>110121.37</v>
      </c>
      <c r="AB73" s="7">
        <v>0</v>
      </c>
      <c r="AC73">
        <v>0</v>
      </c>
      <c r="AD73">
        <v>47055.93</v>
      </c>
      <c r="AE73">
        <v>0</v>
      </c>
      <c r="AF73">
        <v>0</v>
      </c>
      <c r="AG73" s="7">
        <v>43436.8125</v>
      </c>
      <c r="AH73" t="s">
        <v>246</v>
      </c>
      <c r="AI73" t="s">
        <v>247</v>
      </c>
      <c r="AJ73" t="s">
        <v>705</v>
      </c>
      <c r="AK73" t="s">
        <v>145</v>
      </c>
      <c r="AL73" t="s">
        <v>249</v>
      </c>
      <c r="AM73" t="s">
        <v>382</v>
      </c>
      <c r="AN73" t="s">
        <v>706</v>
      </c>
      <c r="AO73" t="s">
        <v>707</v>
      </c>
      <c r="AP73" t="s">
        <v>224</v>
      </c>
      <c r="AQ73" t="s">
        <v>426</v>
      </c>
      <c r="AR73" t="s">
        <v>427</v>
      </c>
      <c r="AS73">
        <v>1</v>
      </c>
      <c r="AT73">
        <v>0</v>
      </c>
      <c r="AU73">
        <v>0</v>
      </c>
      <c r="AV73">
        <v>0</v>
      </c>
      <c r="AW73">
        <v>0</v>
      </c>
      <c r="AX73" t="s">
        <v>493</v>
      </c>
      <c r="AY73" s="10" t="s">
        <v>444</v>
      </c>
      <c r="AZ73">
        <v>22</v>
      </c>
      <c r="BA73" t="s">
        <v>254</v>
      </c>
      <c r="BB73" s="7">
        <v>43436.822280092594</v>
      </c>
      <c r="BC73" t="s">
        <v>494</v>
      </c>
      <c r="BD73" t="s">
        <v>256</v>
      </c>
      <c r="BE73" s="9">
        <v>11</v>
      </c>
      <c r="BF73" s="7">
        <v>43436</v>
      </c>
      <c r="BG73" t="s">
        <v>237</v>
      </c>
    </row>
    <row r="74" spans="1:59" x14ac:dyDescent="0.3">
      <c r="A74" t="s">
        <v>708</v>
      </c>
      <c r="B74" t="s">
        <v>239</v>
      </c>
      <c r="C74" t="s">
        <v>643</v>
      </c>
      <c r="D74" t="s">
        <v>232</v>
      </c>
      <c r="E74" t="s">
        <v>233</v>
      </c>
      <c r="F74" t="s">
        <v>234</v>
      </c>
      <c r="G74" t="s">
        <v>235</v>
      </c>
      <c r="H74" t="s">
        <v>236</v>
      </c>
      <c r="I74" t="s">
        <v>237</v>
      </c>
      <c r="J74" s="7" t="s">
        <v>235</v>
      </c>
      <c r="K74" s="7" t="s">
        <v>243</v>
      </c>
      <c r="L74" s="7" t="s">
        <v>545</v>
      </c>
      <c r="M74" t="s">
        <v>311</v>
      </c>
      <c r="N74">
        <v>5486.07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15658</v>
      </c>
      <c r="V74">
        <v>0</v>
      </c>
      <c r="W74">
        <v>0</v>
      </c>
      <c r="X74">
        <v>0</v>
      </c>
      <c r="Y74">
        <v>-1017.193</v>
      </c>
      <c r="Z74">
        <v>-11189.123</v>
      </c>
      <c r="AA74">
        <v>0</v>
      </c>
      <c r="AB74" s="7">
        <v>0</v>
      </c>
      <c r="AC74">
        <v>0</v>
      </c>
      <c r="AD74">
        <v>0</v>
      </c>
      <c r="AE74">
        <v>0</v>
      </c>
      <c r="AF74">
        <v>0</v>
      </c>
      <c r="AG74" s="7">
        <v>43433.75</v>
      </c>
      <c r="AH74" t="s">
        <v>246</v>
      </c>
      <c r="AI74" t="s">
        <v>247</v>
      </c>
      <c r="AJ74" t="s">
        <v>709</v>
      </c>
      <c r="AK74" t="s">
        <v>145</v>
      </c>
      <c r="AL74" t="s">
        <v>249</v>
      </c>
      <c r="AM74" t="s">
        <v>382</v>
      </c>
      <c r="AN74" t="s">
        <v>710</v>
      </c>
      <c r="AO74" t="s">
        <v>646</v>
      </c>
      <c r="AP74" t="s">
        <v>224</v>
      </c>
      <c r="AQ74" t="s">
        <v>19</v>
      </c>
      <c r="AR74" t="s">
        <v>264</v>
      </c>
      <c r="AS74">
        <v>1</v>
      </c>
      <c r="AT74">
        <v>1</v>
      </c>
      <c r="AU74">
        <v>0</v>
      </c>
      <c r="AV74">
        <v>0</v>
      </c>
      <c r="AW74">
        <v>0</v>
      </c>
      <c r="AX74" t="s">
        <v>223</v>
      </c>
      <c r="AY74" s="10" t="s">
        <v>265</v>
      </c>
      <c r="AZ74">
        <v>29</v>
      </c>
      <c r="BA74" t="s">
        <v>254</v>
      </c>
      <c r="BB74" s="7">
        <v>43433.771041666667</v>
      </c>
      <c r="BC74" t="s">
        <v>551</v>
      </c>
      <c r="BD74" t="s">
        <v>256</v>
      </c>
      <c r="BE74" s="9">
        <v>10</v>
      </c>
      <c r="BF74" s="7">
        <v>43433</v>
      </c>
      <c r="BG74" t="s">
        <v>237</v>
      </c>
    </row>
    <row r="75" spans="1:59" x14ac:dyDescent="0.3">
      <c r="A75" t="s">
        <v>711</v>
      </c>
      <c r="B75" t="s">
        <v>239</v>
      </c>
      <c r="C75" t="s">
        <v>712</v>
      </c>
      <c r="D75" t="s">
        <v>232</v>
      </c>
      <c r="E75" t="s">
        <v>233</v>
      </c>
      <c r="F75" t="s">
        <v>234</v>
      </c>
      <c r="G75" t="s">
        <v>235</v>
      </c>
      <c r="H75" t="s">
        <v>236</v>
      </c>
      <c r="I75" t="s">
        <v>237</v>
      </c>
      <c r="J75" s="7" t="s">
        <v>235</v>
      </c>
      <c r="K75" s="7" t="s">
        <v>243</v>
      </c>
      <c r="L75" s="7" t="s">
        <v>447</v>
      </c>
      <c r="M75" t="s">
        <v>294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177</v>
      </c>
      <c r="U75">
        <v>0</v>
      </c>
      <c r="V75">
        <v>0</v>
      </c>
      <c r="W75">
        <v>0</v>
      </c>
      <c r="X75">
        <v>0</v>
      </c>
      <c r="Y75">
        <v>0</v>
      </c>
      <c r="Z75">
        <v>177</v>
      </c>
      <c r="AA75">
        <v>0</v>
      </c>
      <c r="AB75" s="7">
        <v>0</v>
      </c>
      <c r="AC75">
        <v>0</v>
      </c>
      <c r="AD75">
        <v>0</v>
      </c>
      <c r="AE75">
        <v>0</v>
      </c>
      <c r="AF75">
        <v>0</v>
      </c>
      <c r="AG75" s="7">
        <v>43430.59375</v>
      </c>
      <c r="AH75" t="s">
        <v>246</v>
      </c>
      <c r="AI75" t="s">
        <v>247</v>
      </c>
      <c r="AJ75" t="s">
        <v>713</v>
      </c>
      <c r="AK75" t="s">
        <v>145</v>
      </c>
      <c r="AL75" t="s">
        <v>304</v>
      </c>
      <c r="AM75" t="s">
        <v>382</v>
      </c>
      <c r="AN75" t="s">
        <v>714</v>
      </c>
      <c r="AO75" t="s">
        <v>715</v>
      </c>
      <c r="AP75" t="s">
        <v>224</v>
      </c>
      <c r="AQ75" t="s">
        <v>225</v>
      </c>
      <c r="AR75" t="s">
        <v>298</v>
      </c>
      <c r="AS75">
        <v>0</v>
      </c>
      <c r="AT75">
        <v>0</v>
      </c>
      <c r="AU75">
        <v>0</v>
      </c>
      <c r="AV75">
        <v>0</v>
      </c>
      <c r="AW75">
        <v>0</v>
      </c>
      <c r="AX75" t="s">
        <v>223</v>
      </c>
      <c r="AY75" s="10" t="s">
        <v>322</v>
      </c>
      <c r="BB75" s="7">
        <v>43430.618831018517</v>
      </c>
      <c r="BC75" t="s">
        <v>716</v>
      </c>
      <c r="BD75" t="s">
        <v>256</v>
      </c>
      <c r="BE75" s="9">
        <v>10</v>
      </c>
      <c r="BF75" s="7">
        <v>43432</v>
      </c>
      <c r="BG75" t="s">
        <v>237</v>
      </c>
    </row>
    <row r="76" spans="1:59" x14ac:dyDescent="0.3">
      <c r="A76" t="s">
        <v>717</v>
      </c>
      <c r="B76" t="s">
        <v>239</v>
      </c>
      <c r="C76" t="s">
        <v>718</v>
      </c>
      <c r="D76" t="s">
        <v>232</v>
      </c>
      <c r="E76" t="s">
        <v>233</v>
      </c>
      <c r="F76" t="s">
        <v>234</v>
      </c>
      <c r="G76" t="s">
        <v>235</v>
      </c>
      <c r="H76" t="s">
        <v>236</v>
      </c>
      <c r="I76" t="s">
        <v>237</v>
      </c>
      <c r="J76" s="7" t="s">
        <v>235</v>
      </c>
      <c r="K76" s="7" t="s">
        <v>243</v>
      </c>
      <c r="L76" s="7" t="s">
        <v>651</v>
      </c>
      <c r="M76" t="s">
        <v>245</v>
      </c>
      <c r="N76">
        <v>0</v>
      </c>
      <c r="O76">
        <v>0</v>
      </c>
      <c r="P76">
        <v>15658</v>
      </c>
      <c r="Q76">
        <v>0</v>
      </c>
      <c r="R76">
        <v>0</v>
      </c>
      <c r="S76">
        <v>0</v>
      </c>
      <c r="T76">
        <v>177</v>
      </c>
      <c r="U76">
        <v>0</v>
      </c>
      <c r="V76">
        <v>0</v>
      </c>
      <c r="W76">
        <v>0</v>
      </c>
      <c r="X76">
        <v>0</v>
      </c>
      <c r="Y76">
        <v>1565.8</v>
      </c>
      <c r="Z76">
        <v>17400.8</v>
      </c>
      <c r="AA76">
        <v>0</v>
      </c>
      <c r="AB76" s="7">
        <v>0</v>
      </c>
      <c r="AC76">
        <v>0</v>
      </c>
      <c r="AD76">
        <v>0</v>
      </c>
      <c r="AE76">
        <v>0</v>
      </c>
      <c r="AF76">
        <v>0</v>
      </c>
      <c r="AG76" s="7">
        <v>43431.576388888891</v>
      </c>
      <c r="AH76" t="s">
        <v>246</v>
      </c>
      <c r="AI76" t="s">
        <v>247</v>
      </c>
      <c r="AJ76" t="s">
        <v>719</v>
      </c>
      <c r="AK76" t="s">
        <v>145</v>
      </c>
      <c r="AL76" t="s">
        <v>304</v>
      </c>
      <c r="AM76" t="s">
        <v>382</v>
      </c>
      <c r="AN76" t="s">
        <v>720</v>
      </c>
      <c r="AO76" t="s">
        <v>721</v>
      </c>
      <c r="AP76" t="s">
        <v>224</v>
      </c>
      <c r="AQ76" t="s">
        <v>17</v>
      </c>
      <c r="AR76" t="s">
        <v>253</v>
      </c>
      <c r="AS76">
        <v>1</v>
      </c>
      <c r="AT76">
        <v>0</v>
      </c>
      <c r="AU76">
        <v>0</v>
      </c>
      <c r="AV76">
        <v>0</v>
      </c>
      <c r="AW76">
        <v>0</v>
      </c>
      <c r="AX76" t="s">
        <v>307</v>
      </c>
      <c r="AY76" s="10" t="s">
        <v>283</v>
      </c>
      <c r="AZ76">
        <v>27</v>
      </c>
      <c r="BA76" t="s">
        <v>254</v>
      </c>
      <c r="BB76" s="7">
        <v>43431.593506944446</v>
      </c>
      <c r="BC76" t="s">
        <v>494</v>
      </c>
      <c r="BD76" t="s">
        <v>256</v>
      </c>
      <c r="BE76" s="9">
        <v>10</v>
      </c>
      <c r="BF76" s="7">
        <v>43432</v>
      </c>
      <c r="BG76" t="s">
        <v>237</v>
      </c>
    </row>
    <row r="77" spans="1:59" x14ac:dyDescent="0.3">
      <c r="A77" t="s">
        <v>722</v>
      </c>
      <c r="B77" t="s">
        <v>239</v>
      </c>
      <c r="C77" t="s">
        <v>375</v>
      </c>
      <c r="D77" t="s">
        <v>232</v>
      </c>
      <c r="E77" t="s">
        <v>233</v>
      </c>
      <c r="F77" t="s">
        <v>234</v>
      </c>
      <c r="G77" t="s">
        <v>235</v>
      </c>
      <c r="H77" t="s">
        <v>236</v>
      </c>
      <c r="I77" t="s">
        <v>237</v>
      </c>
      <c r="J77" s="7" t="s">
        <v>235</v>
      </c>
      <c r="K77" s="7" t="s">
        <v>243</v>
      </c>
      <c r="L77" s="7" t="s">
        <v>318</v>
      </c>
      <c r="M77" t="s">
        <v>245</v>
      </c>
      <c r="N77">
        <v>8591.4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1909.2</v>
      </c>
      <c r="W77">
        <v>0</v>
      </c>
      <c r="X77">
        <v>0</v>
      </c>
      <c r="Y77">
        <v>668.22</v>
      </c>
      <c r="Z77">
        <v>7350.42</v>
      </c>
      <c r="AA77">
        <v>0</v>
      </c>
      <c r="AB77" s="7">
        <v>0</v>
      </c>
      <c r="AC77">
        <v>0</v>
      </c>
      <c r="AD77">
        <v>0</v>
      </c>
      <c r="AE77">
        <v>0</v>
      </c>
      <c r="AF77">
        <v>0</v>
      </c>
      <c r="AG77" s="7">
        <v>43283.645138888889</v>
      </c>
      <c r="AH77" t="s">
        <v>246</v>
      </c>
      <c r="AI77" t="s">
        <v>247</v>
      </c>
      <c r="AJ77" t="s">
        <v>723</v>
      </c>
      <c r="AK77" t="s">
        <v>669</v>
      </c>
      <c r="AL77" t="s">
        <v>670</v>
      </c>
      <c r="AM77" t="s">
        <v>724</v>
      </c>
      <c r="AN77" t="s">
        <v>725</v>
      </c>
      <c r="AO77" t="s">
        <v>378</v>
      </c>
      <c r="AP77" t="s">
        <v>224</v>
      </c>
      <c r="AQ77" t="s">
        <v>361</v>
      </c>
      <c r="AR77" t="s">
        <v>362</v>
      </c>
      <c r="AS77">
        <v>1</v>
      </c>
      <c r="AT77">
        <v>0</v>
      </c>
      <c r="AU77">
        <v>1</v>
      </c>
      <c r="AV77">
        <v>0</v>
      </c>
      <c r="AW77">
        <v>0</v>
      </c>
      <c r="AX77" t="s">
        <v>223</v>
      </c>
      <c r="AY77" s="10" t="s">
        <v>322</v>
      </c>
      <c r="BB77" s="7">
        <v>43283.662893518522</v>
      </c>
      <c r="BC77" t="s">
        <v>323</v>
      </c>
      <c r="BE77" s="9">
        <v>6</v>
      </c>
      <c r="BF77" s="7">
        <v>43427</v>
      </c>
      <c r="BG77" t="s">
        <v>237</v>
      </c>
    </row>
    <row r="78" spans="1:59" x14ac:dyDescent="0.3">
      <c r="A78" t="s">
        <v>726</v>
      </c>
      <c r="B78" t="s">
        <v>239</v>
      </c>
      <c r="C78" t="s">
        <v>504</v>
      </c>
      <c r="D78" t="s">
        <v>232</v>
      </c>
      <c r="E78" t="s">
        <v>233</v>
      </c>
      <c r="F78" t="s">
        <v>234</v>
      </c>
      <c r="G78" t="s">
        <v>235</v>
      </c>
      <c r="H78" t="s">
        <v>236</v>
      </c>
      <c r="I78" t="s">
        <v>237</v>
      </c>
      <c r="J78" s="7" t="s">
        <v>235</v>
      </c>
      <c r="K78" s="7" t="s">
        <v>243</v>
      </c>
      <c r="L78" s="7" t="s">
        <v>244</v>
      </c>
      <c r="M78" t="s">
        <v>245</v>
      </c>
      <c r="N78">
        <v>0</v>
      </c>
      <c r="O78">
        <v>0</v>
      </c>
      <c r="P78">
        <v>7200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720</v>
      </c>
      <c r="Z78">
        <v>7920</v>
      </c>
      <c r="AA78">
        <v>0</v>
      </c>
      <c r="AB78" s="7">
        <v>0</v>
      </c>
      <c r="AC78">
        <v>7200</v>
      </c>
      <c r="AD78">
        <v>0</v>
      </c>
      <c r="AE78">
        <v>0</v>
      </c>
      <c r="AF78">
        <v>0</v>
      </c>
      <c r="AG78" s="7">
        <v>43417.713194444441</v>
      </c>
      <c r="AH78" t="s">
        <v>246</v>
      </c>
      <c r="AI78" t="s">
        <v>247</v>
      </c>
      <c r="AJ78" t="s">
        <v>727</v>
      </c>
      <c r="AK78" t="s">
        <v>145</v>
      </c>
      <c r="AL78" t="s">
        <v>585</v>
      </c>
      <c r="AM78" t="s">
        <v>728</v>
      </c>
      <c r="AN78" t="s">
        <v>729</v>
      </c>
      <c r="AO78" t="s">
        <v>507</v>
      </c>
      <c r="AP78" t="s">
        <v>425</v>
      </c>
      <c r="AQ78" t="s">
        <v>426</v>
      </c>
      <c r="AR78" t="s">
        <v>427</v>
      </c>
      <c r="AS78">
        <v>1</v>
      </c>
      <c r="AT78">
        <v>0</v>
      </c>
      <c r="AU78">
        <v>0</v>
      </c>
      <c r="AV78">
        <v>0</v>
      </c>
      <c r="AW78">
        <v>0</v>
      </c>
      <c r="AX78" t="s">
        <v>223</v>
      </c>
      <c r="AY78" s="10" t="s">
        <v>283</v>
      </c>
      <c r="AZ78">
        <v>33</v>
      </c>
      <c r="BA78" t="s">
        <v>254</v>
      </c>
      <c r="BB78" s="7">
        <v>43417.724120370367</v>
      </c>
      <c r="BC78" t="s">
        <v>221</v>
      </c>
      <c r="BD78" t="s">
        <v>222</v>
      </c>
      <c r="BE78" s="9">
        <v>10</v>
      </c>
      <c r="BF78" s="7">
        <v>43417</v>
      </c>
      <c r="BG78" t="s">
        <v>237</v>
      </c>
    </row>
    <row r="79" spans="1:59" x14ac:dyDescent="0.3">
      <c r="A79" t="s">
        <v>730</v>
      </c>
      <c r="B79" t="s">
        <v>239</v>
      </c>
      <c r="C79" t="s">
        <v>473</v>
      </c>
      <c r="D79" t="s">
        <v>232</v>
      </c>
      <c r="E79" t="s">
        <v>233</v>
      </c>
      <c r="F79" t="s">
        <v>234</v>
      </c>
      <c r="G79" t="s">
        <v>235</v>
      </c>
      <c r="H79" t="s">
        <v>236</v>
      </c>
      <c r="I79" t="s">
        <v>237</v>
      </c>
      <c r="J79" s="7" t="s">
        <v>235</v>
      </c>
      <c r="K79" s="7" t="s">
        <v>243</v>
      </c>
      <c r="L79" s="7" t="s">
        <v>420</v>
      </c>
      <c r="M79" t="s">
        <v>245</v>
      </c>
      <c r="N79">
        <v>4987.38</v>
      </c>
      <c r="O79">
        <v>0</v>
      </c>
      <c r="P79">
        <v>0</v>
      </c>
      <c r="Q79">
        <v>0</v>
      </c>
      <c r="R79">
        <v>0</v>
      </c>
      <c r="S79">
        <v>0</v>
      </c>
      <c r="T79">
        <v>856.88</v>
      </c>
      <c r="U79">
        <v>5000</v>
      </c>
      <c r="V79">
        <v>0</v>
      </c>
      <c r="W79">
        <v>0</v>
      </c>
      <c r="X79">
        <v>0</v>
      </c>
      <c r="Y79">
        <v>-1.262</v>
      </c>
      <c r="Z79">
        <v>842.99800000000005</v>
      </c>
      <c r="AA79">
        <v>0</v>
      </c>
      <c r="AB79" s="7">
        <v>0</v>
      </c>
      <c r="AC79">
        <v>0</v>
      </c>
      <c r="AD79">
        <v>0</v>
      </c>
      <c r="AE79">
        <v>0</v>
      </c>
      <c r="AF79">
        <v>0</v>
      </c>
      <c r="AG79" s="7">
        <v>43378.291666666664</v>
      </c>
      <c r="AH79" t="s">
        <v>246</v>
      </c>
      <c r="AI79" t="s">
        <v>247</v>
      </c>
      <c r="AJ79" t="s">
        <v>682</v>
      </c>
      <c r="AK79" t="s">
        <v>145</v>
      </c>
      <c r="AL79" t="s">
        <v>249</v>
      </c>
      <c r="AM79" t="s">
        <v>731</v>
      </c>
      <c r="AN79" t="s">
        <v>732</v>
      </c>
      <c r="AO79" t="s">
        <v>476</v>
      </c>
      <c r="AP79" t="s">
        <v>224</v>
      </c>
      <c r="AQ79" t="s">
        <v>19</v>
      </c>
      <c r="AR79" t="s">
        <v>264</v>
      </c>
      <c r="AS79">
        <v>1</v>
      </c>
      <c r="AT79">
        <v>1</v>
      </c>
      <c r="AU79">
        <v>0</v>
      </c>
      <c r="AV79">
        <v>0</v>
      </c>
      <c r="AW79">
        <v>0</v>
      </c>
      <c r="AX79" t="s">
        <v>223</v>
      </c>
      <c r="AY79" s="10" t="s">
        <v>220</v>
      </c>
      <c r="AZ79">
        <v>60</v>
      </c>
      <c r="BA79" t="s">
        <v>254</v>
      </c>
      <c r="BB79" s="7">
        <v>43378.354247685187</v>
      </c>
      <c r="BC79" t="s">
        <v>429</v>
      </c>
      <c r="BD79" t="s">
        <v>222</v>
      </c>
      <c r="BE79" s="9">
        <v>9</v>
      </c>
      <c r="BF79" s="7">
        <v>43378</v>
      </c>
      <c r="BG79" t="s">
        <v>237</v>
      </c>
    </row>
    <row r="80" spans="1:59" x14ac:dyDescent="0.3">
      <c r="A80" t="s">
        <v>733</v>
      </c>
      <c r="B80" t="s">
        <v>239</v>
      </c>
      <c r="C80" t="s">
        <v>734</v>
      </c>
      <c r="D80" t="s">
        <v>232</v>
      </c>
      <c r="E80" t="s">
        <v>233</v>
      </c>
      <c r="F80" t="s">
        <v>234</v>
      </c>
      <c r="G80" t="s">
        <v>235</v>
      </c>
      <c r="H80" t="s">
        <v>236</v>
      </c>
      <c r="I80" t="s">
        <v>237</v>
      </c>
      <c r="J80" s="7" t="s">
        <v>235</v>
      </c>
      <c r="K80" s="7" t="s">
        <v>243</v>
      </c>
      <c r="L80" s="7" t="s">
        <v>735</v>
      </c>
      <c r="M80" t="s">
        <v>294</v>
      </c>
      <c r="N80">
        <v>0</v>
      </c>
      <c r="O80">
        <v>0</v>
      </c>
      <c r="P80">
        <v>0</v>
      </c>
      <c r="Q80">
        <v>0</v>
      </c>
      <c r="R80">
        <v>0</v>
      </c>
      <c r="S80">
        <v>6120</v>
      </c>
      <c r="T80">
        <v>0</v>
      </c>
      <c r="U80">
        <v>0</v>
      </c>
      <c r="V80">
        <v>0</v>
      </c>
      <c r="W80">
        <v>0</v>
      </c>
      <c r="X80">
        <v>0</v>
      </c>
      <c r="Y80">
        <v>612</v>
      </c>
      <c r="Z80">
        <v>6732</v>
      </c>
      <c r="AA80">
        <v>0</v>
      </c>
      <c r="AB80" s="7">
        <v>0</v>
      </c>
      <c r="AC80">
        <v>0</v>
      </c>
      <c r="AD80">
        <v>0</v>
      </c>
      <c r="AE80">
        <v>0</v>
      </c>
      <c r="AF80">
        <v>0</v>
      </c>
      <c r="AG80" s="7">
        <v>43412.48541666667</v>
      </c>
      <c r="AH80" t="s">
        <v>246</v>
      </c>
      <c r="AI80" t="s">
        <v>247</v>
      </c>
      <c r="AJ80" t="s">
        <v>736</v>
      </c>
      <c r="AK80" t="s">
        <v>271</v>
      </c>
      <c r="AL80" t="s">
        <v>272</v>
      </c>
      <c r="AN80" t="s">
        <v>737</v>
      </c>
      <c r="AO80" t="s">
        <v>738</v>
      </c>
      <c r="AP80" t="s">
        <v>224</v>
      </c>
      <c r="AS80">
        <v>1</v>
      </c>
      <c r="AT80">
        <v>0</v>
      </c>
      <c r="AU80">
        <v>0</v>
      </c>
      <c r="AV80">
        <v>0</v>
      </c>
      <c r="AW80">
        <v>0</v>
      </c>
      <c r="AX80" t="s">
        <v>223</v>
      </c>
      <c r="AY80" s="10" t="s">
        <v>265</v>
      </c>
      <c r="BB80" s="7">
        <v>43412.489629629628</v>
      </c>
      <c r="BC80" t="s">
        <v>331</v>
      </c>
      <c r="BD80" t="s">
        <v>256</v>
      </c>
      <c r="BE80" s="9">
        <v>10</v>
      </c>
      <c r="BF80" s="7">
        <v>43413</v>
      </c>
      <c r="BG80" t="s">
        <v>237</v>
      </c>
    </row>
    <row r="81" spans="1:59" x14ac:dyDescent="0.3">
      <c r="A81" t="s">
        <v>739</v>
      </c>
      <c r="B81" t="s">
        <v>239</v>
      </c>
      <c r="C81" t="s">
        <v>740</v>
      </c>
      <c r="D81" t="s">
        <v>232</v>
      </c>
      <c r="E81" t="s">
        <v>233</v>
      </c>
      <c r="F81" t="s">
        <v>234</v>
      </c>
      <c r="G81" t="s">
        <v>235</v>
      </c>
      <c r="H81" t="s">
        <v>236</v>
      </c>
      <c r="I81" t="s">
        <v>237</v>
      </c>
      <c r="J81" s="7" t="s">
        <v>235</v>
      </c>
      <c r="K81" s="7" t="s">
        <v>243</v>
      </c>
      <c r="L81" s="7" t="s">
        <v>741</v>
      </c>
      <c r="M81" t="s">
        <v>245</v>
      </c>
      <c r="N81">
        <v>0</v>
      </c>
      <c r="O81">
        <v>0</v>
      </c>
      <c r="P81">
        <v>0</v>
      </c>
      <c r="Q81">
        <v>0</v>
      </c>
      <c r="R81">
        <v>0</v>
      </c>
      <c r="S81">
        <v>1330.05</v>
      </c>
      <c r="T81">
        <v>0</v>
      </c>
      <c r="U81">
        <v>0</v>
      </c>
      <c r="V81">
        <v>0</v>
      </c>
      <c r="W81">
        <v>0</v>
      </c>
      <c r="X81">
        <v>0</v>
      </c>
      <c r="Y81">
        <v>133.005</v>
      </c>
      <c r="Z81">
        <v>1463.0550000000001</v>
      </c>
      <c r="AA81">
        <v>0</v>
      </c>
      <c r="AB81" s="7">
        <v>0</v>
      </c>
      <c r="AC81">
        <v>0</v>
      </c>
      <c r="AD81">
        <v>0</v>
      </c>
      <c r="AE81">
        <v>0</v>
      </c>
      <c r="AF81">
        <v>0</v>
      </c>
      <c r="AG81" s="7">
        <v>43438.544444444444</v>
      </c>
      <c r="AH81" t="s">
        <v>246</v>
      </c>
      <c r="AI81" t="s">
        <v>247</v>
      </c>
      <c r="AJ81" t="s">
        <v>742</v>
      </c>
      <c r="AK81" t="s">
        <v>271</v>
      </c>
      <c r="AL81" t="s">
        <v>272</v>
      </c>
      <c r="AN81" t="s">
        <v>743</v>
      </c>
      <c r="AO81" t="s">
        <v>744</v>
      </c>
      <c r="AP81" t="s">
        <v>224</v>
      </c>
      <c r="AS81">
        <v>1</v>
      </c>
      <c r="AT81">
        <v>0</v>
      </c>
      <c r="AU81">
        <v>0</v>
      </c>
      <c r="AV81">
        <v>0</v>
      </c>
      <c r="AW81">
        <v>0</v>
      </c>
      <c r="AX81" t="s">
        <v>223</v>
      </c>
      <c r="AY81" s="10" t="s">
        <v>283</v>
      </c>
      <c r="BB81" s="7">
        <v>43438.548703703702</v>
      </c>
      <c r="BC81" t="s">
        <v>745</v>
      </c>
      <c r="BD81" t="s">
        <v>256</v>
      </c>
      <c r="BE81" s="9">
        <v>11</v>
      </c>
      <c r="BF81" s="7">
        <v>43439</v>
      </c>
      <c r="BG81" t="s">
        <v>237</v>
      </c>
    </row>
    <row r="82" spans="1:59" x14ac:dyDescent="0.3">
      <c r="A82" t="s">
        <v>746</v>
      </c>
      <c r="B82" t="s">
        <v>239</v>
      </c>
      <c r="C82" t="s">
        <v>747</v>
      </c>
      <c r="D82" t="s">
        <v>232</v>
      </c>
      <c r="E82" t="s">
        <v>233</v>
      </c>
      <c r="F82" t="s">
        <v>234</v>
      </c>
      <c r="G82" t="s">
        <v>235</v>
      </c>
      <c r="H82" t="s">
        <v>236</v>
      </c>
      <c r="I82" t="s">
        <v>237</v>
      </c>
      <c r="J82" s="7" t="s">
        <v>235</v>
      </c>
      <c r="K82" s="7" t="s">
        <v>243</v>
      </c>
      <c r="L82" s="7" t="s">
        <v>748</v>
      </c>
      <c r="M82" t="s">
        <v>294</v>
      </c>
      <c r="N82">
        <v>0</v>
      </c>
      <c r="O82">
        <v>0</v>
      </c>
      <c r="P82">
        <v>9071.7199999999993</v>
      </c>
      <c r="Q82">
        <v>0</v>
      </c>
      <c r="R82">
        <v>0</v>
      </c>
      <c r="S82">
        <v>0</v>
      </c>
      <c r="T82">
        <v>343.3</v>
      </c>
      <c r="U82">
        <v>0</v>
      </c>
      <c r="V82">
        <v>0</v>
      </c>
      <c r="W82">
        <v>0</v>
      </c>
      <c r="X82">
        <v>0</v>
      </c>
      <c r="Y82">
        <v>907.17200000000003</v>
      </c>
      <c r="Z82">
        <v>10322.191999999999</v>
      </c>
      <c r="AA82">
        <v>0</v>
      </c>
      <c r="AB82" s="7">
        <v>0</v>
      </c>
      <c r="AC82">
        <v>0</v>
      </c>
      <c r="AD82">
        <v>0</v>
      </c>
      <c r="AE82">
        <v>0</v>
      </c>
      <c r="AF82">
        <v>0</v>
      </c>
      <c r="AG82" s="7">
        <v>43413.545138888891</v>
      </c>
      <c r="AH82" t="s">
        <v>246</v>
      </c>
      <c r="AI82" t="s">
        <v>247</v>
      </c>
      <c r="AJ82" t="s">
        <v>749</v>
      </c>
      <c r="AK82" t="s">
        <v>145</v>
      </c>
      <c r="AL82" t="s">
        <v>249</v>
      </c>
      <c r="AM82" t="s">
        <v>382</v>
      </c>
      <c r="AN82" t="s">
        <v>750</v>
      </c>
      <c r="AO82" t="s">
        <v>751</v>
      </c>
      <c r="AP82" t="s">
        <v>224</v>
      </c>
      <c r="AQ82" t="s">
        <v>442</v>
      </c>
      <c r="AR82" t="s">
        <v>443</v>
      </c>
      <c r="AS82">
        <v>1</v>
      </c>
      <c r="AT82">
        <v>0</v>
      </c>
      <c r="AU82">
        <v>0</v>
      </c>
      <c r="AV82">
        <v>0</v>
      </c>
      <c r="AW82">
        <v>0</v>
      </c>
      <c r="AX82" t="s">
        <v>307</v>
      </c>
      <c r="AY82" s="10" t="s">
        <v>220</v>
      </c>
      <c r="AZ82">
        <v>52</v>
      </c>
      <c r="BA82" t="s">
        <v>254</v>
      </c>
      <c r="BB82" s="7">
        <v>43413.55127314815</v>
      </c>
      <c r="BC82" t="s">
        <v>255</v>
      </c>
      <c r="BD82" t="s">
        <v>256</v>
      </c>
      <c r="BE82" s="9">
        <v>10</v>
      </c>
      <c r="BF82" s="7">
        <v>43413</v>
      </c>
      <c r="BG82" t="s">
        <v>237</v>
      </c>
    </row>
    <row r="83" spans="1:59" x14ac:dyDescent="0.3">
      <c r="A83" t="s">
        <v>752</v>
      </c>
      <c r="B83" t="s">
        <v>239</v>
      </c>
      <c r="C83" t="s">
        <v>753</v>
      </c>
      <c r="D83" t="s">
        <v>232</v>
      </c>
      <c r="E83" t="s">
        <v>233</v>
      </c>
      <c r="F83" t="s">
        <v>234</v>
      </c>
      <c r="G83" t="s">
        <v>235</v>
      </c>
      <c r="H83" t="s">
        <v>236</v>
      </c>
      <c r="I83" t="s">
        <v>237</v>
      </c>
      <c r="J83" s="7" t="s">
        <v>235</v>
      </c>
      <c r="K83" s="7" t="s">
        <v>243</v>
      </c>
      <c r="L83" s="7" t="s">
        <v>408</v>
      </c>
      <c r="M83" t="s">
        <v>245</v>
      </c>
      <c r="N83">
        <v>0</v>
      </c>
      <c r="O83">
        <v>0</v>
      </c>
      <c r="P83">
        <v>0</v>
      </c>
      <c r="Q83">
        <v>0</v>
      </c>
      <c r="R83">
        <v>0</v>
      </c>
      <c r="S83">
        <v>1120</v>
      </c>
      <c r="T83">
        <v>0</v>
      </c>
      <c r="U83">
        <v>0</v>
      </c>
      <c r="V83">
        <v>0</v>
      </c>
      <c r="W83">
        <v>0</v>
      </c>
      <c r="X83">
        <v>0</v>
      </c>
      <c r="Y83">
        <v>112</v>
      </c>
      <c r="Z83">
        <v>1232</v>
      </c>
      <c r="AA83">
        <v>0</v>
      </c>
      <c r="AB83" s="7">
        <v>0</v>
      </c>
      <c r="AC83">
        <v>0</v>
      </c>
      <c r="AD83">
        <v>0</v>
      </c>
      <c r="AE83">
        <v>0</v>
      </c>
      <c r="AF83">
        <v>0</v>
      </c>
      <c r="AG83" s="7">
        <v>43389.392361111109</v>
      </c>
      <c r="AH83" t="s">
        <v>246</v>
      </c>
      <c r="AI83" t="s">
        <v>247</v>
      </c>
      <c r="AJ83" t="s">
        <v>754</v>
      </c>
      <c r="AK83" t="s">
        <v>271</v>
      </c>
      <c r="AL83" t="s">
        <v>272</v>
      </c>
      <c r="AN83" t="s">
        <v>755</v>
      </c>
      <c r="AO83" t="s">
        <v>756</v>
      </c>
      <c r="AP83" t="s">
        <v>224</v>
      </c>
      <c r="AS83">
        <v>1</v>
      </c>
      <c r="AT83">
        <v>0</v>
      </c>
      <c r="AU83">
        <v>0</v>
      </c>
      <c r="AV83">
        <v>0</v>
      </c>
      <c r="AW83">
        <v>0</v>
      </c>
      <c r="AX83" t="s">
        <v>223</v>
      </c>
      <c r="AY83" s="10" t="s">
        <v>283</v>
      </c>
      <c r="BB83" s="7">
        <v>43389.396412037036</v>
      </c>
      <c r="BC83" t="s">
        <v>757</v>
      </c>
      <c r="BD83" t="s">
        <v>256</v>
      </c>
      <c r="BE83" s="9">
        <v>9</v>
      </c>
      <c r="BF83" s="7">
        <v>43410</v>
      </c>
      <c r="BG83" t="s">
        <v>237</v>
      </c>
    </row>
    <row r="84" spans="1:59" x14ac:dyDescent="0.3">
      <c r="A84" t="s">
        <v>758</v>
      </c>
      <c r="B84" t="s">
        <v>239</v>
      </c>
      <c r="C84" t="s">
        <v>759</v>
      </c>
      <c r="D84" t="s">
        <v>232</v>
      </c>
      <c r="E84" t="s">
        <v>233</v>
      </c>
      <c r="F84" t="s">
        <v>234</v>
      </c>
      <c r="G84" t="s">
        <v>235</v>
      </c>
      <c r="H84" t="s">
        <v>236</v>
      </c>
      <c r="I84" t="s">
        <v>237</v>
      </c>
      <c r="J84" s="7" t="s">
        <v>235</v>
      </c>
      <c r="K84" s="7" t="s">
        <v>243</v>
      </c>
      <c r="L84" s="7" t="s">
        <v>259</v>
      </c>
      <c r="M84" t="s">
        <v>245</v>
      </c>
      <c r="N84">
        <v>0</v>
      </c>
      <c r="O84">
        <v>0</v>
      </c>
      <c r="P84">
        <v>0</v>
      </c>
      <c r="Q84">
        <v>0</v>
      </c>
      <c r="R84">
        <v>0</v>
      </c>
      <c r="S84">
        <v>885</v>
      </c>
      <c r="T84">
        <v>0</v>
      </c>
      <c r="U84">
        <v>0</v>
      </c>
      <c r="V84">
        <v>0</v>
      </c>
      <c r="W84">
        <v>0</v>
      </c>
      <c r="X84">
        <v>0</v>
      </c>
      <c r="Y84">
        <v>88.5</v>
      </c>
      <c r="Z84">
        <v>973.5</v>
      </c>
      <c r="AA84">
        <v>0</v>
      </c>
      <c r="AB84" s="7">
        <v>0</v>
      </c>
      <c r="AC84">
        <v>0</v>
      </c>
      <c r="AD84">
        <v>0</v>
      </c>
      <c r="AE84">
        <v>0</v>
      </c>
      <c r="AF84">
        <v>0</v>
      </c>
      <c r="AG84" s="7">
        <v>43394.484722222223</v>
      </c>
      <c r="AH84" t="s">
        <v>246</v>
      </c>
      <c r="AI84" t="s">
        <v>247</v>
      </c>
      <c r="AJ84" t="s">
        <v>760</v>
      </c>
      <c r="AK84" t="s">
        <v>271</v>
      </c>
      <c r="AL84" t="s">
        <v>272</v>
      </c>
      <c r="AN84" t="s">
        <v>761</v>
      </c>
      <c r="AO84" t="s">
        <v>762</v>
      </c>
      <c r="AP84" t="s">
        <v>224</v>
      </c>
      <c r="AS84">
        <v>1</v>
      </c>
      <c r="AT84">
        <v>0</v>
      </c>
      <c r="AU84">
        <v>0</v>
      </c>
      <c r="AV84">
        <v>0</v>
      </c>
      <c r="AW84">
        <v>0</v>
      </c>
      <c r="AX84" t="s">
        <v>223</v>
      </c>
      <c r="AY84" s="10" t="s">
        <v>444</v>
      </c>
      <c r="BB84" s="7">
        <v>43394.488113425927</v>
      </c>
      <c r="BC84" t="s">
        <v>266</v>
      </c>
      <c r="BD84" t="s">
        <v>256</v>
      </c>
      <c r="BE84" s="9">
        <v>9</v>
      </c>
      <c r="BF84" s="7">
        <v>43406</v>
      </c>
      <c r="BG84" t="s">
        <v>237</v>
      </c>
    </row>
    <row r="85" spans="1:59" x14ac:dyDescent="0.3">
      <c r="A85" t="s">
        <v>763</v>
      </c>
      <c r="B85" t="s">
        <v>239</v>
      </c>
      <c r="C85" t="s">
        <v>660</v>
      </c>
      <c r="D85" t="s">
        <v>232</v>
      </c>
      <c r="E85" t="s">
        <v>233</v>
      </c>
      <c r="F85" t="s">
        <v>234</v>
      </c>
      <c r="G85" t="s">
        <v>235</v>
      </c>
      <c r="H85" t="s">
        <v>236</v>
      </c>
      <c r="I85" t="s">
        <v>237</v>
      </c>
      <c r="J85" s="7" t="s">
        <v>235</v>
      </c>
      <c r="K85" s="7" t="s">
        <v>243</v>
      </c>
      <c r="L85" s="7" t="s">
        <v>455</v>
      </c>
      <c r="M85" t="s">
        <v>311</v>
      </c>
      <c r="N85">
        <v>0</v>
      </c>
      <c r="O85">
        <v>0</v>
      </c>
      <c r="P85">
        <v>0</v>
      </c>
      <c r="Q85">
        <v>0</v>
      </c>
      <c r="R85">
        <v>0</v>
      </c>
      <c r="S85">
        <v>1120.5999999999999</v>
      </c>
      <c r="T85">
        <v>0</v>
      </c>
      <c r="U85">
        <v>0</v>
      </c>
      <c r="V85">
        <v>0</v>
      </c>
      <c r="W85">
        <v>0</v>
      </c>
      <c r="X85">
        <v>0</v>
      </c>
      <c r="Y85">
        <v>112.06</v>
      </c>
      <c r="Z85">
        <v>1232.6600000000001</v>
      </c>
      <c r="AA85">
        <v>0</v>
      </c>
      <c r="AB85" s="7">
        <v>0</v>
      </c>
      <c r="AC85">
        <v>0</v>
      </c>
      <c r="AD85">
        <v>0</v>
      </c>
      <c r="AE85">
        <v>0</v>
      </c>
      <c r="AF85">
        <v>0</v>
      </c>
      <c r="AG85" s="7">
        <v>43404.552083333336</v>
      </c>
      <c r="AH85" t="s">
        <v>246</v>
      </c>
      <c r="AI85" t="s">
        <v>247</v>
      </c>
      <c r="AJ85" t="s">
        <v>764</v>
      </c>
      <c r="AK85" t="s">
        <v>271</v>
      </c>
      <c r="AL85" t="s">
        <v>272</v>
      </c>
      <c r="AN85" t="s">
        <v>765</v>
      </c>
      <c r="AO85" t="s">
        <v>663</v>
      </c>
      <c r="AP85" t="s">
        <v>224</v>
      </c>
      <c r="AS85">
        <v>1</v>
      </c>
      <c r="AT85">
        <v>0</v>
      </c>
      <c r="AU85">
        <v>0</v>
      </c>
      <c r="AV85">
        <v>0</v>
      </c>
      <c r="AW85">
        <v>0</v>
      </c>
      <c r="AX85" t="s">
        <v>223</v>
      </c>
      <c r="AY85" s="10" t="s">
        <v>275</v>
      </c>
      <c r="BB85" s="7">
        <v>43404.555185185185</v>
      </c>
      <c r="BC85" t="s">
        <v>664</v>
      </c>
      <c r="BD85" t="s">
        <v>222</v>
      </c>
      <c r="BE85" s="9">
        <v>9</v>
      </c>
      <c r="BF85" s="7">
        <v>43406</v>
      </c>
      <c r="BG85" t="s">
        <v>237</v>
      </c>
    </row>
    <row r="86" spans="1:59" x14ac:dyDescent="0.3">
      <c r="A86" t="s">
        <v>766</v>
      </c>
      <c r="B86" t="s">
        <v>239</v>
      </c>
      <c r="C86" t="s">
        <v>767</v>
      </c>
      <c r="D86" t="s">
        <v>232</v>
      </c>
      <c r="E86" t="s">
        <v>233</v>
      </c>
      <c r="F86" t="s">
        <v>234</v>
      </c>
      <c r="G86" t="s">
        <v>235</v>
      </c>
      <c r="H86" t="s">
        <v>236</v>
      </c>
      <c r="I86" t="s">
        <v>237</v>
      </c>
      <c r="J86" s="7" t="s">
        <v>235</v>
      </c>
      <c r="K86" s="7" t="s">
        <v>243</v>
      </c>
      <c r="L86" s="7" t="s">
        <v>244</v>
      </c>
      <c r="M86" t="s">
        <v>245</v>
      </c>
      <c r="N86">
        <v>0</v>
      </c>
      <c r="O86">
        <v>0</v>
      </c>
      <c r="P86">
        <v>16850.98</v>
      </c>
      <c r="Q86">
        <v>0</v>
      </c>
      <c r="R86">
        <v>0</v>
      </c>
      <c r="S86">
        <v>0</v>
      </c>
      <c r="T86">
        <v>421.91</v>
      </c>
      <c r="U86">
        <v>0</v>
      </c>
      <c r="V86">
        <v>0</v>
      </c>
      <c r="W86">
        <v>0</v>
      </c>
      <c r="X86">
        <v>0</v>
      </c>
      <c r="Y86">
        <v>1685.098</v>
      </c>
      <c r="Z86">
        <v>18957.988000000001</v>
      </c>
      <c r="AA86">
        <v>0</v>
      </c>
      <c r="AB86" s="7">
        <v>0</v>
      </c>
      <c r="AC86">
        <v>0</v>
      </c>
      <c r="AD86">
        <v>0</v>
      </c>
      <c r="AE86">
        <v>0</v>
      </c>
      <c r="AF86">
        <v>0</v>
      </c>
      <c r="AG86" s="7">
        <v>43384.611111111109</v>
      </c>
      <c r="AH86" t="s">
        <v>246</v>
      </c>
      <c r="AI86" t="s">
        <v>247</v>
      </c>
      <c r="AJ86" t="s">
        <v>768</v>
      </c>
      <c r="AK86" t="s">
        <v>145</v>
      </c>
      <c r="AL86" t="s">
        <v>304</v>
      </c>
      <c r="AM86" t="s">
        <v>382</v>
      </c>
      <c r="AN86" t="s">
        <v>769</v>
      </c>
      <c r="AO86" t="s">
        <v>770</v>
      </c>
      <c r="AP86" t="s">
        <v>224</v>
      </c>
      <c r="AQ86" t="s">
        <v>442</v>
      </c>
      <c r="AR86" t="s">
        <v>443</v>
      </c>
      <c r="AS86">
        <v>1</v>
      </c>
      <c r="AT86">
        <v>0</v>
      </c>
      <c r="AU86">
        <v>0</v>
      </c>
      <c r="AV86">
        <v>0</v>
      </c>
      <c r="AW86">
        <v>0</v>
      </c>
      <c r="AX86" t="s">
        <v>307</v>
      </c>
      <c r="AY86" s="10" t="s">
        <v>265</v>
      </c>
      <c r="AZ86">
        <v>32</v>
      </c>
      <c r="BA86" t="s">
        <v>254</v>
      </c>
      <c r="BB86" s="7">
        <v>43384.617974537039</v>
      </c>
      <c r="BC86" t="s">
        <v>255</v>
      </c>
      <c r="BD86" t="s">
        <v>256</v>
      </c>
      <c r="BE86" s="9">
        <v>9</v>
      </c>
      <c r="BF86" s="7">
        <v>43384</v>
      </c>
      <c r="BG86" t="s">
        <v>237</v>
      </c>
    </row>
    <row r="87" spans="1:59" x14ac:dyDescent="0.3">
      <c r="A87" t="s">
        <v>771</v>
      </c>
      <c r="B87" t="s">
        <v>239</v>
      </c>
      <c r="C87" t="s">
        <v>772</v>
      </c>
      <c r="D87" t="s">
        <v>232</v>
      </c>
      <c r="E87" t="s">
        <v>233</v>
      </c>
      <c r="F87" t="s">
        <v>234</v>
      </c>
      <c r="G87" t="s">
        <v>235</v>
      </c>
      <c r="H87" t="s">
        <v>236</v>
      </c>
      <c r="I87" t="s">
        <v>237</v>
      </c>
      <c r="J87" s="7" t="s">
        <v>235</v>
      </c>
      <c r="K87" s="7" t="s">
        <v>243</v>
      </c>
      <c r="L87" s="7" t="s">
        <v>773</v>
      </c>
      <c r="M87" t="s">
        <v>245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177</v>
      </c>
      <c r="U87">
        <v>0</v>
      </c>
      <c r="V87">
        <v>0</v>
      </c>
      <c r="W87">
        <v>0</v>
      </c>
      <c r="X87">
        <v>0</v>
      </c>
      <c r="Y87">
        <v>0</v>
      </c>
      <c r="Z87">
        <v>177</v>
      </c>
      <c r="AA87">
        <v>0</v>
      </c>
      <c r="AB87" s="7">
        <v>0</v>
      </c>
      <c r="AC87">
        <v>0</v>
      </c>
      <c r="AD87">
        <v>0</v>
      </c>
      <c r="AE87">
        <v>0</v>
      </c>
      <c r="AF87">
        <v>0</v>
      </c>
      <c r="AG87" s="7">
        <v>43277.694444444445</v>
      </c>
      <c r="AH87" t="s">
        <v>246</v>
      </c>
      <c r="AI87" t="s">
        <v>247</v>
      </c>
      <c r="AJ87" t="s">
        <v>774</v>
      </c>
      <c r="AK87" t="s">
        <v>145</v>
      </c>
      <c r="AL87" t="s">
        <v>249</v>
      </c>
      <c r="AM87" t="s">
        <v>250</v>
      </c>
      <c r="AN87" t="s">
        <v>775</v>
      </c>
      <c r="AO87" t="s">
        <v>776</v>
      </c>
      <c r="AP87" t="s">
        <v>224</v>
      </c>
      <c r="AQ87" t="s">
        <v>442</v>
      </c>
      <c r="AR87" t="s">
        <v>443</v>
      </c>
      <c r="AS87">
        <v>0</v>
      </c>
      <c r="AT87">
        <v>0</v>
      </c>
      <c r="AU87">
        <v>0</v>
      </c>
      <c r="AV87">
        <v>0</v>
      </c>
      <c r="AW87">
        <v>0</v>
      </c>
      <c r="AX87" t="s">
        <v>223</v>
      </c>
      <c r="AY87" s="10" t="s">
        <v>283</v>
      </c>
      <c r="AZ87">
        <v>29</v>
      </c>
      <c r="BA87" t="s">
        <v>254</v>
      </c>
      <c r="BB87" s="7">
        <v>43277.704560185186</v>
      </c>
      <c r="BC87" t="s">
        <v>323</v>
      </c>
      <c r="BD87" t="s">
        <v>256</v>
      </c>
      <c r="BE87" s="9">
        <v>5</v>
      </c>
      <c r="BF87" s="7">
        <v>43280</v>
      </c>
      <c r="BG87" t="s">
        <v>237</v>
      </c>
    </row>
    <row r="88" spans="1:59" x14ac:dyDescent="0.3">
      <c r="A88" t="s">
        <v>777</v>
      </c>
      <c r="B88" t="s">
        <v>239</v>
      </c>
      <c r="C88" t="s">
        <v>560</v>
      </c>
      <c r="D88" t="s">
        <v>232</v>
      </c>
      <c r="E88" t="s">
        <v>233</v>
      </c>
      <c r="F88" t="s">
        <v>234</v>
      </c>
      <c r="G88" t="s">
        <v>235</v>
      </c>
      <c r="H88" t="s">
        <v>236</v>
      </c>
      <c r="I88" t="s">
        <v>237</v>
      </c>
      <c r="J88" s="7" t="s">
        <v>235</v>
      </c>
      <c r="K88" s="7" t="s">
        <v>243</v>
      </c>
      <c r="L88" s="7" t="s">
        <v>485</v>
      </c>
      <c r="M88" t="s">
        <v>245</v>
      </c>
      <c r="N88">
        <v>4380.83</v>
      </c>
      <c r="O88">
        <v>0</v>
      </c>
      <c r="P88">
        <v>0</v>
      </c>
      <c r="Q88">
        <v>0</v>
      </c>
      <c r="R88">
        <v>0</v>
      </c>
      <c r="S88">
        <v>0</v>
      </c>
      <c r="T88">
        <v>453.77</v>
      </c>
      <c r="U88">
        <v>3400</v>
      </c>
      <c r="V88">
        <v>0</v>
      </c>
      <c r="W88">
        <v>0</v>
      </c>
      <c r="X88">
        <v>0</v>
      </c>
      <c r="Y88">
        <v>98.082999999999998</v>
      </c>
      <c r="Z88">
        <v>1532.683</v>
      </c>
      <c r="AA88">
        <v>0</v>
      </c>
      <c r="AB88" s="7">
        <v>0</v>
      </c>
      <c r="AC88">
        <v>0</v>
      </c>
      <c r="AD88">
        <v>0</v>
      </c>
      <c r="AE88">
        <v>0</v>
      </c>
      <c r="AF88">
        <v>0</v>
      </c>
      <c r="AG88" s="7">
        <v>43416.549305555556</v>
      </c>
      <c r="AH88" t="s">
        <v>246</v>
      </c>
      <c r="AI88" t="s">
        <v>247</v>
      </c>
      <c r="AJ88" t="s">
        <v>778</v>
      </c>
      <c r="AK88" t="s">
        <v>145</v>
      </c>
      <c r="AL88" t="s">
        <v>249</v>
      </c>
      <c r="AM88" t="s">
        <v>261</v>
      </c>
      <c r="AN88" t="s">
        <v>779</v>
      </c>
      <c r="AO88" t="s">
        <v>563</v>
      </c>
      <c r="AP88" t="s">
        <v>224</v>
      </c>
      <c r="AQ88" t="s">
        <v>549</v>
      </c>
      <c r="AR88" t="s">
        <v>550</v>
      </c>
      <c r="AS88">
        <v>1</v>
      </c>
      <c r="AT88">
        <v>1</v>
      </c>
      <c r="AU88">
        <v>0</v>
      </c>
      <c r="AV88">
        <v>0</v>
      </c>
      <c r="AW88">
        <v>0</v>
      </c>
      <c r="AX88" t="s">
        <v>223</v>
      </c>
      <c r="AY88" s="10" t="s">
        <v>322</v>
      </c>
      <c r="AZ88">
        <v>23</v>
      </c>
      <c r="BA88" t="s">
        <v>254</v>
      </c>
      <c r="BB88" s="7">
        <v>43416.55505787037</v>
      </c>
      <c r="BC88" t="s">
        <v>494</v>
      </c>
      <c r="BD88" t="s">
        <v>222</v>
      </c>
      <c r="BE88" s="9">
        <v>10</v>
      </c>
      <c r="BF88" s="7">
        <v>43417</v>
      </c>
      <c r="BG88" t="s">
        <v>237</v>
      </c>
    </row>
    <row r="89" spans="1:59" x14ac:dyDescent="0.3">
      <c r="A89" t="s">
        <v>780</v>
      </c>
      <c r="B89" t="s">
        <v>239</v>
      </c>
      <c r="C89" t="s">
        <v>781</v>
      </c>
      <c r="D89" t="s">
        <v>232</v>
      </c>
      <c r="E89" t="s">
        <v>233</v>
      </c>
      <c r="F89" t="s">
        <v>234</v>
      </c>
      <c r="G89" t="s">
        <v>235</v>
      </c>
      <c r="H89" t="s">
        <v>236</v>
      </c>
      <c r="I89" t="s">
        <v>237</v>
      </c>
      <c r="J89" s="7" t="s">
        <v>235</v>
      </c>
      <c r="K89" s="7" t="s">
        <v>243</v>
      </c>
      <c r="L89" s="7" t="s">
        <v>735</v>
      </c>
      <c r="M89" t="s">
        <v>294</v>
      </c>
      <c r="N89">
        <v>0</v>
      </c>
      <c r="O89">
        <v>0</v>
      </c>
      <c r="P89">
        <v>0</v>
      </c>
      <c r="Q89">
        <v>0</v>
      </c>
      <c r="R89">
        <v>0</v>
      </c>
      <c r="S89">
        <v>1435</v>
      </c>
      <c r="T89">
        <v>0</v>
      </c>
      <c r="U89">
        <v>0</v>
      </c>
      <c r="V89">
        <v>0</v>
      </c>
      <c r="W89">
        <v>0</v>
      </c>
      <c r="X89">
        <v>0</v>
      </c>
      <c r="Y89">
        <v>143.5</v>
      </c>
      <c r="Z89">
        <v>1578.5</v>
      </c>
      <c r="AA89">
        <v>0</v>
      </c>
      <c r="AB89" s="7">
        <v>0</v>
      </c>
      <c r="AC89">
        <v>0</v>
      </c>
      <c r="AD89">
        <v>0</v>
      </c>
      <c r="AE89">
        <v>0</v>
      </c>
      <c r="AF89">
        <v>1435</v>
      </c>
      <c r="AG89" s="7">
        <v>43467.35</v>
      </c>
      <c r="AH89" t="s">
        <v>246</v>
      </c>
      <c r="AI89" t="s">
        <v>247</v>
      </c>
      <c r="AJ89" t="s">
        <v>782</v>
      </c>
      <c r="AK89" t="s">
        <v>271</v>
      </c>
      <c r="AL89" t="s">
        <v>272</v>
      </c>
      <c r="AN89" t="s">
        <v>783</v>
      </c>
      <c r="AO89" t="s">
        <v>784</v>
      </c>
      <c r="AP89" t="s">
        <v>224</v>
      </c>
      <c r="AS89">
        <v>1</v>
      </c>
      <c r="AT89">
        <v>0</v>
      </c>
      <c r="AU89">
        <v>0</v>
      </c>
      <c r="AV89">
        <v>0</v>
      </c>
      <c r="AW89">
        <v>0</v>
      </c>
      <c r="AX89" t="s">
        <v>223</v>
      </c>
      <c r="AY89" s="10" t="s">
        <v>275</v>
      </c>
      <c r="BB89" s="7">
        <v>43467.354849537034</v>
      </c>
      <c r="BC89" t="s">
        <v>331</v>
      </c>
      <c r="BD89" t="s">
        <v>256</v>
      </c>
      <c r="BE89" s="9">
        <v>12</v>
      </c>
      <c r="BF89" s="7">
        <v>43468</v>
      </c>
      <c r="BG89" t="s">
        <v>237</v>
      </c>
    </row>
    <row r="90" spans="1:59" x14ac:dyDescent="0.3">
      <c r="A90" t="s">
        <v>785</v>
      </c>
      <c r="B90" t="s">
        <v>239</v>
      </c>
      <c r="C90" t="s">
        <v>786</v>
      </c>
      <c r="D90" t="s">
        <v>232</v>
      </c>
      <c r="E90" t="s">
        <v>233</v>
      </c>
      <c r="F90" t="s">
        <v>234</v>
      </c>
      <c r="G90" t="s">
        <v>235</v>
      </c>
      <c r="H90" t="s">
        <v>236</v>
      </c>
      <c r="I90" t="s">
        <v>237</v>
      </c>
      <c r="J90" s="7" t="s">
        <v>235</v>
      </c>
      <c r="K90" s="7" t="s">
        <v>243</v>
      </c>
      <c r="L90" s="7" t="s">
        <v>787</v>
      </c>
      <c r="M90" t="s">
        <v>311</v>
      </c>
      <c r="N90">
        <v>2500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250</v>
      </c>
      <c r="Z90">
        <v>2750</v>
      </c>
      <c r="AA90">
        <v>2500</v>
      </c>
      <c r="AB90" s="7">
        <v>0</v>
      </c>
      <c r="AC90">
        <v>0</v>
      </c>
      <c r="AD90">
        <v>0</v>
      </c>
      <c r="AE90">
        <v>0</v>
      </c>
      <c r="AF90">
        <v>0</v>
      </c>
      <c r="AG90" s="7">
        <v>43476.5</v>
      </c>
      <c r="AH90" t="s">
        <v>246</v>
      </c>
      <c r="AI90" t="s">
        <v>247</v>
      </c>
      <c r="AJ90" t="s">
        <v>788</v>
      </c>
      <c r="AK90" t="s">
        <v>669</v>
      </c>
      <c r="AL90" t="s">
        <v>670</v>
      </c>
      <c r="AM90" t="s">
        <v>789</v>
      </c>
      <c r="AN90" t="s">
        <v>790</v>
      </c>
      <c r="AO90" t="s">
        <v>791</v>
      </c>
      <c r="AP90" t="s">
        <v>224</v>
      </c>
      <c r="AS90">
        <v>1</v>
      </c>
      <c r="AT90">
        <v>0</v>
      </c>
      <c r="AU90">
        <v>0</v>
      </c>
      <c r="AV90">
        <v>0</v>
      </c>
      <c r="AW90">
        <v>0</v>
      </c>
      <c r="AX90" t="s">
        <v>223</v>
      </c>
      <c r="AY90" s="10" t="s">
        <v>220</v>
      </c>
      <c r="BB90" s="7">
        <v>43476.540208333332</v>
      </c>
      <c r="BC90" t="s">
        <v>299</v>
      </c>
      <c r="BE90" s="9">
        <v>12</v>
      </c>
      <c r="BF90" s="7">
        <v>43477</v>
      </c>
      <c r="BG90" t="s">
        <v>237</v>
      </c>
    </row>
    <row r="91" spans="1:59" x14ac:dyDescent="0.3">
      <c r="A91" t="s">
        <v>792</v>
      </c>
      <c r="B91" t="s">
        <v>239</v>
      </c>
      <c r="C91" t="s">
        <v>793</v>
      </c>
      <c r="D91" t="s">
        <v>232</v>
      </c>
      <c r="E91" t="s">
        <v>233</v>
      </c>
      <c r="F91" t="s">
        <v>234</v>
      </c>
      <c r="G91" t="s">
        <v>235</v>
      </c>
      <c r="H91" t="s">
        <v>236</v>
      </c>
      <c r="I91" t="s">
        <v>237</v>
      </c>
      <c r="J91" s="7" t="s">
        <v>235</v>
      </c>
      <c r="K91" s="7" t="s">
        <v>243</v>
      </c>
      <c r="L91" s="7" t="s">
        <v>794</v>
      </c>
      <c r="M91" t="s">
        <v>245</v>
      </c>
      <c r="N91">
        <v>0</v>
      </c>
      <c r="O91">
        <v>0</v>
      </c>
      <c r="P91">
        <v>0</v>
      </c>
      <c r="Q91">
        <v>0</v>
      </c>
      <c r="R91">
        <v>0</v>
      </c>
      <c r="S91">
        <v>3458.4</v>
      </c>
      <c r="T91">
        <v>0</v>
      </c>
      <c r="U91">
        <v>0</v>
      </c>
      <c r="V91">
        <v>0</v>
      </c>
      <c r="W91">
        <v>0</v>
      </c>
      <c r="X91">
        <v>0</v>
      </c>
      <c r="Y91">
        <v>345.84</v>
      </c>
      <c r="Z91">
        <v>3804.24</v>
      </c>
      <c r="AA91">
        <v>0</v>
      </c>
      <c r="AB91" s="7">
        <v>0</v>
      </c>
      <c r="AC91">
        <v>0</v>
      </c>
      <c r="AD91">
        <v>0</v>
      </c>
      <c r="AE91">
        <v>0</v>
      </c>
      <c r="AF91">
        <v>3458.4</v>
      </c>
      <c r="AG91" s="7">
        <v>43475.556944444441</v>
      </c>
      <c r="AH91" t="s">
        <v>246</v>
      </c>
      <c r="AI91" t="s">
        <v>247</v>
      </c>
      <c r="AJ91" t="s">
        <v>358</v>
      </c>
      <c r="AK91" t="s">
        <v>271</v>
      </c>
      <c r="AL91" t="s">
        <v>272</v>
      </c>
      <c r="AN91" t="s">
        <v>795</v>
      </c>
      <c r="AO91" t="s">
        <v>796</v>
      </c>
      <c r="AP91" t="s">
        <v>224</v>
      </c>
      <c r="AS91">
        <v>1</v>
      </c>
      <c r="AT91">
        <v>0</v>
      </c>
      <c r="AU91">
        <v>0</v>
      </c>
      <c r="AV91">
        <v>0</v>
      </c>
      <c r="AW91">
        <v>0</v>
      </c>
      <c r="AX91" t="s">
        <v>223</v>
      </c>
      <c r="AY91" s="10" t="s">
        <v>265</v>
      </c>
      <c r="BB91" s="7">
        <v>43475.56517361111</v>
      </c>
      <c r="BC91" t="s">
        <v>412</v>
      </c>
      <c r="BD91" t="s">
        <v>256</v>
      </c>
      <c r="BE91" s="9">
        <v>12</v>
      </c>
      <c r="BF91" s="7">
        <v>43476</v>
      </c>
      <c r="BG91" t="s">
        <v>237</v>
      </c>
    </row>
    <row r="92" spans="1:59" x14ac:dyDescent="0.3">
      <c r="A92" t="s">
        <v>797</v>
      </c>
      <c r="B92" t="s">
        <v>239</v>
      </c>
      <c r="C92" t="s">
        <v>258</v>
      </c>
      <c r="D92" t="s">
        <v>232</v>
      </c>
      <c r="E92" t="s">
        <v>233</v>
      </c>
      <c r="F92" t="s">
        <v>234</v>
      </c>
      <c r="G92" t="s">
        <v>235</v>
      </c>
      <c r="H92" t="s">
        <v>236</v>
      </c>
      <c r="I92" t="s">
        <v>237</v>
      </c>
      <c r="J92" s="7" t="s">
        <v>235</v>
      </c>
      <c r="K92" s="7" t="s">
        <v>243</v>
      </c>
      <c r="L92" s="7" t="s">
        <v>259</v>
      </c>
      <c r="M92" t="s">
        <v>245</v>
      </c>
      <c r="N92">
        <v>1611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161.1</v>
      </c>
      <c r="Z92">
        <v>1772.1</v>
      </c>
      <c r="AA92">
        <v>1611</v>
      </c>
      <c r="AB92" s="7">
        <v>0</v>
      </c>
      <c r="AC92">
        <v>0</v>
      </c>
      <c r="AD92">
        <v>0</v>
      </c>
      <c r="AE92">
        <v>0</v>
      </c>
      <c r="AF92">
        <v>0</v>
      </c>
      <c r="AG92" s="7">
        <v>43472.600694444445</v>
      </c>
      <c r="AH92" t="s">
        <v>246</v>
      </c>
      <c r="AI92" t="s">
        <v>247</v>
      </c>
      <c r="AJ92" t="s">
        <v>798</v>
      </c>
      <c r="AK92" t="s">
        <v>669</v>
      </c>
      <c r="AL92" t="s">
        <v>670</v>
      </c>
      <c r="AM92" t="s">
        <v>799</v>
      </c>
      <c r="AN92" t="s">
        <v>800</v>
      </c>
      <c r="AO92" t="s">
        <v>263</v>
      </c>
      <c r="AP92" t="s">
        <v>224</v>
      </c>
      <c r="AS92">
        <v>1</v>
      </c>
      <c r="AT92">
        <v>0</v>
      </c>
      <c r="AU92">
        <v>0</v>
      </c>
      <c r="AV92">
        <v>0</v>
      </c>
      <c r="AW92">
        <v>0</v>
      </c>
      <c r="AX92" t="s">
        <v>223</v>
      </c>
      <c r="AY92" s="10" t="s">
        <v>322</v>
      </c>
      <c r="BB92" s="7">
        <v>43472.626504629632</v>
      </c>
      <c r="BC92" t="s">
        <v>266</v>
      </c>
      <c r="BE92" s="9">
        <v>12</v>
      </c>
      <c r="BF92" s="7">
        <v>43475</v>
      </c>
      <c r="BG92" t="s">
        <v>237</v>
      </c>
    </row>
    <row r="93" spans="1:59" x14ac:dyDescent="0.3">
      <c r="A93" t="s">
        <v>801</v>
      </c>
      <c r="B93" t="s">
        <v>239</v>
      </c>
      <c r="C93" t="s">
        <v>802</v>
      </c>
      <c r="D93" t="s">
        <v>232</v>
      </c>
      <c r="E93" t="s">
        <v>233</v>
      </c>
      <c r="F93" t="s">
        <v>234</v>
      </c>
      <c r="G93" t="s">
        <v>235</v>
      </c>
      <c r="H93" t="s">
        <v>236</v>
      </c>
      <c r="I93" t="s">
        <v>237</v>
      </c>
      <c r="J93" s="7" t="s">
        <v>235</v>
      </c>
      <c r="K93" s="7" t="s">
        <v>243</v>
      </c>
      <c r="L93" s="7" t="s">
        <v>388</v>
      </c>
      <c r="M93" t="s">
        <v>294</v>
      </c>
      <c r="N93">
        <v>0</v>
      </c>
      <c r="O93">
        <v>0</v>
      </c>
      <c r="P93">
        <v>0</v>
      </c>
      <c r="Q93">
        <v>0</v>
      </c>
      <c r="R93">
        <v>0</v>
      </c>
      <c r="S93">
        <v>1640</v>
      </c>
      <c r="T93">
        <v>0</v>
      </c>
      <c r="U93">
        <v>0</v>
      </c>
      <c r="V93">
        <v>0</v>
      </c>
      <c r="W93">
        <v>0</v>
      </c>
      <c r="X93">
        <v>0</v>
      </c>
      <c r="Y93">
        <v>164</v>
      </c>
      <c r="Z93">
        <v>1804</v>
      </c>
      <c r="AA93">
        <v>0</v>
      </c>
      <c r="AB93" s="7">
        <v>0</v>
      </c>
      <c r="AC93">
        <v>0</v>
      </c>
      <c r="AD93">
        <v>0</v>
      </c>
      <c r="AE93">
        <v>0</v>
      </c>
      <c r="AF93">
        <v>1640</v>
      </c>
      <c r="AG93" s="7">
        <v>43474.38958333333</v>
      </c>
      <c r="AH93" t="s">
        <v>246</v>
      </c>
      <c r="AI93" t="s">
        <v>247</v>
      </c>
      <c r="AJ93" t="s">
        <v>803</v>
      </c>
      <c r="AK93" t="s">
        <v>271</v>
      </c>
      <c r="AL93" t="s">
        <v>272</v>
      </c>
      <c r="AN93" t="s">
        <v>804</v>
      </c>
      <c r="AO93" t="s">
        <v>805</v>
      </c>
      <c r="AP93" t="s">
        <v>224</v>
      </c>
      <c r="AS93">
        <v>1</v>
      </c>
      <c r="AT93">
        <v>0</v>
      </c>
      <c r="AU93">
        <v>0</v>
      </c>
      <c r="AV93">
        <v>0</v>
      </c>
      <c r="AW93">
        <v>0</v>
      </c>
      <c r="AX93" t="s">
        <v>223</v>
      </c>
      <c r="AY93" s="10" t="s">
        <v>275</v>
      </c>
      <c r="BB93" s="7">
        <v>43474.435381944444</v>
      </c>
      <c r="BC93" t="s">
        <v>397</v>
      </c>
      <c r="BD93" t="s">
        <v>256</v>
      </c>
      <c r="BE93" s="9">
        <v>12</v>
      </c>
      <c r="BF93" s="7">
        <v>43475</v>
      </c>
      <c r="BG93" t="s">
        <v>237</v>
      </c>
    </row>
    <row r="94" spans="1:59" x14ac:dyDescent="0.3">
      <c r="A94" t="s">
        <v>806</v>
      </c>
      <c r="B94" t="s">
        <v>239</v>
      </c>
      <c r="C94" t="s">
        <v>807</v>
      </c>
      <c r="D94" t="s">
        <v>232</v>
      </c>
      <c r="E94" t="s">
        <v>233</v>
      </c>
      <c r="F94" t="s">
        <v>234</v>
      </c>
      <c r="G94" t="s">
        <v>235</v>
      </c>
      <c r="H94" t="s">
        <v>236</v>
      </c>
      <c r="I94" t="s">
        <v>237</v>
      </c>
      <c r="J94" s="7" t="s">
        <v>235</v>
      </c>
      <c r="K94" s="7" t="s">
        <v>243</v>
      </c>
      <c r="L94" s="7" t="s">
        <v>808</v>
      </c>
      <c r="M94" t="s">
        <v>311</v>
      </c>
      <c r="N94">
        <v>0</v>
      </c>
      <c r="O94">
        <v>0</v>
      </c>
      <c r="P94">
        <v>9500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950</v>
      </c>
      <c r="Z94">
        <v>10450</v>
      </c>
      <c r="AA94">
        <v>0</v>
      </c>
      <c r="AB94" s="7">
        <v>0</v>
      </c>
      <c r="AC94">
        <v>9500</v>
      </c>
      <c r="AD94">
        <v>0</v>
      </c>
      <c r="AE94">
        <v>0</v>
      </c>
      <c r="AF94">
        <v>0</v>
      </c>
      <c r="AG94" s="7">
        <v>43474.970138888886</v>
      </c>
      <c r="AH94" t="s">
        <v>246</v>
      </c>
      <c r="AI94" t="s">
        <v>247</v>
      </c>
      <c r="AJ94" t="s">
        <v>809</v>
      </c>
      <c r="AK94" t="s">
        <v>145</v>
      </c>
      <c r="AL94" t="s">
        <v>304</v>
      </c>
      <c r="AM94" t="s">
        <v>382</v>
      </c>
      <c r="AN94" t="s">
        <v>810</v>
      </c>
      <c r="AO94" t="s">
        <v>811</v>
      </c>
      <c r="AP94" t="s">
        <v>224</v>
      </c>
      <c r="AQ94" t="s">
        <v>17</v>
      </c>
      <c r="AR94" t="s">
        <v>253</v>
      </c>
      <c r="AS94">
        <v>1</v>
      </c>
      <c r="AT94">
        <v>0</v>
      </c>
      <c r="AU94">
        <v>0</v>
      </c>
      <c r="AV94">
        <v>0</v>
      </c>
      <c r="AW94">
        <v>0</v>
      </c>
      <c r="AX94" t="s">
        <v>307</v>
      </c>
      <c r="AY94" s="10" t="s">
        <v>275</v>
      </c>
      <c r="BB94" s="7">
        <v>43474.983252314814</v>
      </c>
      <c r="BC94" t="s">
        <v>221</v>
      </c>
      <c r="BD94" t="s">
        <v>256</v>
      </c>
      <c r="BE94" s="9">
        <v>5</v>
      </c>
      <c r="BF94" s="7">
        <v>43475</v>
      </c>
      <c r="BG94" t="s">
        <v>237</v>
      </c>
    </row>
    <row r="95" spans="1:59" x14ac:dyDescent="0.3">
      <c r="A95" t="s">
        <v>812</v>
      </c>
      <c r="B95" t="s">
        <v>239</v>
      </c>
      <c r="C95" t="s">
        <v>813</v>
      </c>
      <c r="D95" t="s">
        <v>232</v>
      </c>
      <c r="E95" t="s">
        <v>233</v>
      </c>
      <c r="F95" t="s">
        <v>234</v>
      </c>
      <c r="G95" t="s">
        <v>235</v>
      </c>
      <c r="H95" t="s">
        <v>236</v>
      </c>
      <c r="I95" t="s">
        <v>237</v>
      </c>
      <c r="J95" s="7" t="s">
        <v>235</v>
      </c>
      <c r="K95" s="7" t="s">
        <v>243</v>
      </c>
      <c r="L95" s="7" t="s">
        <v>455</v>
      </c>
      <c r="M95" t="s">
        <v>311</v>
      </c>
      <c r="N95">
        <v>7500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750</v>
      </c>
      <c r="Z95">
        <v>8250</v>
      </c>
      <c r="AA95">
        <v>7500</v>
      </c>
      <c r="AB95" s="7">
        <v>0</v>
      </c>
      <c r="AC95">
        <v>0</v>
      </c>
      <c r="AD95">
        <v>0</v>
      </c>
      <c r="AE95">
        <v>0</v>
      </c>
      <c r="AF95">
        <v>0</v>
      </c>
      <c r="AG95" s="7">
        <v>43472.375</v>
      </c>
      <c r="AH95" t="s">
        <v>246</v>
      </c>
      <c r="AI95" t="s">
        <v>247</v>
      </c>
      <c r="AJ95" t="s">
        <v>358</v>
      </c>
      <c r="AK95" t="s">
        <v>145</v>
      </c>
      <c r="AL95" t="s">
        <v>249</v>
      </c>
      <c r="AM95" t="s">
        <v>731</v>
      </c>
      <c r="AN95" t="s">
        <v>814</v>
      </c>
      <c r="AO95" t="s">
        <v>815</v>
      </c>
      <c r="AP95" t="s">
        <v>224</v>
      </c>
      <c r="AQ95" t="s">
        <v>426</v>
      </c>
      <c r="AR95" t="s">
        <v>427</v>
      </c>
      <c r="AS95">
        <v>1</v>
      </c>
      <c r="AT95">
        <v>0</v>
      </c>
      <c r="AU95">
        <v>0</v>
      </c>
      <c r="AV95">
        <v>0</v>
      </c>
      <c r="AW95">
        <v>0</v>
      </c>
      <c r="AX95" t="s">
        <v>223</v>
      </c>
      <c r="AY95" s="10" t="s">
        <v>322</v>
      </c>
      <c r="AZ95">
        <v>27</v>
      </c>
      <c r="BA95" t="s">
        <v>254</v>
      </c>
      <c r="BB95" s="7">
        <v>43472.394224537034</v>
      </c>
      <c r="BC95" t="s">
        <v>397</v>
      </c>
      <c r="BD95" t="s">
        <v>256</v>
      </c>
      <c r="BE95" s="9">
        <v>12</v>
      </c>
      <c r="BF95" s="7">
        <v>43472</v>
      </c>
      <c r="BG95" t="s">
        <v>237</v>
      </c>
    </row>
    <row r="96" spans="1:59" x14ac:dyDescent="0.3">
      <c r="A96" t="s">
        <v>816</v>
      </c>
      <c r="B96" t="s">
        <v>239</v>
      </c>
      <c r="C96" t="s">
        <v>817</v>
      </c>
      <c r="D96" t="s">
        <v>232</v>
      </c>
      <c r="E96" t="s">
        <v>233</v>
      </c>
      <c r="F96" t="s">
        <v>234</v>
      </c>
      <c r="G96" t="s">
        <v>235</v>
      </c>
      <c r="H96" t="s">
        <v>236</v>
      </c>
      <c r="I96" t="s">
        <v>237</v>
      </c>
      <c r="J96" s="7" t="s">
        <v>235</v>
      </c>
      <c r="K96" s="7" t="s">
        <v>243</v>
      </c>
      <c r="L96" s="7" t="s">
        <v>269</v>
      </c>
      <c r="M96" t="s">
        <v>245</v>
      </c>
      <c r="N96">
        <v>2199.6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488.8</v>
      </c>
      <c r="W96">
        <v>0</v>
      </c>
      <c r="X96">
        <v>0</v>
      </c>
      <c r="Y96">
        <v>171.08</v>
      </c>
      <c r="Z96">
        <v>1881.88</v>
      </c>
      <c r="AA96">
        <v>0</v>
      </c>
      <c r="AB96" s="7">
        <v>0</v>
      </c>
      <c r="AC96">
        <v>0</v>
      </c>
      <c r="AD96">
        <v>0</v>
      </c>
      <c r="AE96">
        <v>0</v>
      </c>
      <c r="AF96">
        <v>0</v>
      </c>
      <c r="AG96" s="7">
        <v>43437.690972222219</v>
      </c>
      <c r="AH96" t="s">
        <v>246</v>
      </c>
      <c r="AI96" t="s">
        <v>247</v>
      </c>
      <c r="AJ96" t="s">
        <v>818</v>
      </c>
      <c r="AK96" t="s">
        <v>669</v>
      </c>
      <c r="AL96" t="s">
        <v>670</v>
      </c>
      <c r="AM96" t="s">
        <v>789</v>
      </c>
      <c r="AN96" t="s">
        <v>819</v>
      </c>
      <c r="AO96" t="s">
        <v>820</v>
      </c>
      <c r="AP96" t="s">
        <v>224</v>
      </c>
      <c r="AS96">
        <v>1</v>
      </c>
      <c r="AT96">
        <v>0</v>
      </c>
      <c r="AU96">
        <v>1</v>
      </c>
      <c r="AV96">
        <v>0</v>
      </c>
      <c r="AW96">
        <v>0</v>
      </c>
      <c r="AX96" t="s">
        <v>223</v>
      </c>
      <c r="AY96" s="10" t="s">
        <v>322</v>
      </c>
      <c r="BB96" s="7">
        <v>43437.692847222221</v>
      </c>
      <c r="BC96" t="s">
        <v>340</v>
      </c>
      <c r="BE96" s="9">
        <v>11</v>
      </c>
      <c r="BF96" s="7">
        <v>43438</v>
      </c>
      <c r="BG96" t="s">
        <v>237</v>
      </c>
    </row>
    <row r="97" spans="1:59" x14ac:dyDescent="0.3">
      <c r="A97" t="s">
        <v>821</v>
      </c>
      <c r="B97" t="s">
        <v>239</v>
      </c>
      <c r="C97" t="s">
        <v>822</v>
      </c>
      <c r="D97" t="s">
        <v>232</v>
      </c>
      <c r="E97" t="s">
        <v>233</v>
      </c>
      <c r="F97" t="s">
        <v>234</v>
      </c>
      <c r="G97" t="s">
        <v>235</v>
      </c>
      <c r="H97" t="s">
        <v>236</v>
      </c>
      <c r="I97" t="s">
        <v>237</v>
      </c>
      <c r="J97" s="7" t="s">
        <v>235</v>
      </c>
      <c r="K97" s="7" t="s">
        <v>243</v>
      </c>
      <c r="L97" s="7" t="s">
        <v>269</v>
      </c>
      <c r="M97" t="s">
        <v>245</v>
      </c>
      <c r="N97">
        <v>0</v>
      </c>
      <c r="O97">
        <v>0</v>
      </c>
      <c r="P97">
        <v>0</v>
      </c>
      <c r="Q97">
        <v>0</v>
      </c>
      <c r="R97">
        <v>0</v>
      </c>
      <c r="S97">
        <v>914.5</v>
      </c>
      <c r="T97">
        <v>0</v>
      </c>
      <c r="U97">
        <v>0</v>
      </c>
      <c r="V97">
        <v>0</v>
      </c>
      <c r="W97">
        <v>0</v>
      </c>
      <c r="X97">
        <v>0</v>
      </c>
      <c r="Y97">
        <v>91.45</v>
      </c>
      <c r="Z97">
        <v>1005.95</v>
      </c>
      <c r="AA97">
        <v>0</v>
      </c>
      <c r="AB97" s="7">
        <v>0</v>
      </c>
      <c r="AC97">
        <v>0</v>
      </c>
      <c r="AD97">
        <v>0</v>
      </c>
      <c r="AE97">
        <v>0</v>
      </c>
      <c r="AF97">
        <v>914.5</v>
      </c>
      <c r="AG97" s="7">
        <v>43468.356249999997</v>
      </c>
      <c r="AH97" t="s">
        <v>246</v>
      </c>
      <c r="AI97" t="s">
        <v>247</v>
      </c>
      <c r="AJ97" t="s">
        <v>823</v>
      </c>
      <c r="AK97" t="s">
        <v>271</v>
      </c>
      <c r="AL97" t="s">
        <v>272</v>
      </c>
      <c r="AN97" t="s">
        <v>824</v>
      </c>
      <c r="AO97" t="s">
        <v>825</v>
      </c>
      <c r="AP97" t="s">
        <v>224</v>
      </c>
      <c r="AS97">
        <v>1</v>
      </c>
      <c r="AT97">
        <v>0</v>
      </c>
      <c r="AU97">
        <v>0</v>
      </c>
      <c r="AV97">
        <v>0</v>
      </c>
      <c r="AW97">
        <v>0</v>
      </c>
      <c r="AX97" t="s">
        <v>223</v>
      </c>
      <c r="AY97" s="10" t="s">
        <v>265</v>
      </c>
      <c r="BB97" s="7">
        <v>43468.359907407408</v>
      </c>
      <c r="BC97" t="s">
        <v>276</v>
      </c>
      <c r="BD97" t="s">
        <v>256</v>
      </c>
      <c r="BE97" s="9">
        <v>12</v>
      </c>
      <c r="BF97" s="7">
        <v>43469</v>
      </c>
      <c r="BG97" t="s">
        <v>237</v>
      </c>
    </row>
    <row r="98" spans="1:59" x14ac:dyDescent="0.3">
      <c r="A98" t="s">
        <v>826</v>
      </c>
      <c r="B98" t="s">
        <v>239</v>
      </c>
      <c r="C98" t="s">
        <v>827</v>
      </c>
      <c r="D98" t="s">
        <v>232</v>
      </c>
      <c r="E98" t="s">
        <v>233</v>
      </c>
      <c r="F98" t="s">
        <v>234</v>
      </c>
      <c r="G98" t="s">
        <v>235</v>
      </c>
      <c r="H98" t="s">
        <v>236</v>
      </c>
      <c r="I98" t="s">
        <v>237</v>
      </c>
      <c r="J98" s="7" t="s">
        <v>235</v>
      </c>
      <c r="K98" s="7" t="s">
        <v>243</v>
      </c>
      <c r="L98" s="7" t="s">
        <v>828</v>
      </c>
      <c r="M98" t="s">
        <v>245</v>
      </c>
      <c r="N98">
        <v>0</v>
      </c>
      <c r="O98">
        <v>0</v>
      </c>
      <c r="P98">
        <v>0</v>
      </c>
      <c r="Q98">
        <v>0</v>
      </c>
      <c r="R98">
        <v>0</v>
      </c>
      <c r="S98">
        <v>1330.05</v>
      </c>
      <c r="T98">
        <v>0</v>
      </c>
      <c r="U98">
        <v>0</v>
      </c>
      <c r="V98">
        <v>0</v>
      </c>
      <c r="W98">
        <v>0</v>
      </c>
      <c r="X98">
        <v>0</v>
      </c>
      <c r="Y98">
        <v>133.005</v>
      </c>
      <c r="Z98">
        <v>1463.0550000000001</v>
      </c>
      <c r="AA98">
        <v>0</v>
      </c>
      <c r="AB98" s="7">
        <v>0</v>
      </c>
      <c r="AC98">
        <v>0</v>
      </c>
      <c r="AD98">
        <v>0</v>
      </c>
      <c r="AE98">
        <v>0</v>
      </c>
      <c r="AF98">
        <v>0</v>
      </c>
      <c r="AG98" s="7">
        <v>43439.376388888886</v>
      </c>
      <c r="AH98" t="s">
        <v>246</v>
      </c>
      <c r="AI98" t="s">
        <v>247</v>
      </c>
      <c r="AJ98" t="s">
        <v>829</v>
      </c>
      <c r="AK98" t="s">
        <v>271</v>
      </c>
      <c r="AL98" t="s">
        <v>272</v>
      </c>
      <c r="AN98" t="s">
        <v>830</v>
      </c>
      <c r="AO98" t="s">
        <v>831</v>
      </c>
      <c r="AP98" t="s">
        <v>224</v>
      </c>
      <c r="AS98">
        <v>1</v>
      </c>
      <c r="AT98">
        <v>0</v>
      </c>
      <c r="AU98">
        <v>0</v>
      </c>
      <c r="AV98">
        <v>0</v>
      </c>
      <c r="AW98">
        <v>0</v>
      </c>
      <c r="AX98" t="s">
        <v>223</v>
      </c>
      <c r="AY98" s="10" t="s">
        <v>275</v>
      </c>
      <c r="BB98" s="7">
        <v>43439.380266203705</v>
      </c>
      <c r="BC98" t="s">
        <v>290</v>
      </c>
      <c r="BD98" t="s">
        <v>256</v>
      </c>
      <c r="BE98" s="9">
        <v>11</v>
      </c>
      <c r="BF98" s="7">
        <v>43439</v>
      </c>
      <c r="BG98" t="s">
        <v>237</v>
      </c>
    </row>
    <row r="99" spans="1:59" x14ac:dyDescent="0.3">
      <c r="A99" t="s">
        <v>832</v>
      </c>
      <c r="B99" t="s">
        <v>239</v>
      </c>
      <c r="C99" t="s">
        <v>674</v>
      </c>
      <c r="D99" t="s">
        <v>232</v>
      </c>
      <c r="E99" t="s">
        <v>233</v>
      </c>
      <c r="F99" t="s">
        <v>234</v>
      </c>
      <c r="G99" t="s">
        <v>235</v>
      </c>
      <c r="H99" t="s">
        <v>236</v>
      </c>
      <c r="I99" t="s">
        <v>237</v>
      </c>
      <c r="J99" s="7" t="s">
        <v>235</v>
      </c>
      <c r="K99" s="7" t="s">
        <v>243</v>
      </c>
      <c r="L99" s="7" t="s">
        <v>269</v>
      </c>
      <c r="M99" t="s">
        <v>245</v>
      </c>
      <c r="N99">
        <v>0</v>
      </c>
      <c r="O99">
        <v>0</v>
      </c>
      <c r="P99">
        <v>0</v>
      </c>
      <c r="Q99">
        <v>0</v>
      </c>
      <c r="R99">
        <v>0</v>
      </c>
      <c r="S99">
        <v>358.14</v>
      </c>
      <c r="T99">
        <v>0</v>
      </c>
      <c r="U99">
        <v>0</v>
      </c>
      <c r="V99">
        <v>0</v>
      </c>
      <c r="W99">
        <v>0</v>
      </c>
      <c r="X99">
        <v>0</v>
      </c>
      <c r="Y99">
        <v>35.814</v>
      </c>
      <c r="Z99">
        <v>393.95400000000001</v>
      </c>
      <c r="AA99">
        <v>0</v>
      </c>
      <c r="AB99" s="7">
        <v>0</v>
      </c>
      <c r="AC99">
        <v>0</v>
      </c>
      <c r="AD99">
        <v>0</v>
      </c>
      <c r="AE99">
        <v>0</v>
      </c>
      <c r="AF99">
        <v>358.14</v>
      </c>
      <c r="AG99" s="7">
        <v>43462.438888888886</v>
      </c>
      <c r="AH99" t="s">
        <v>246</v>
      </c>
      <c r="AI99" t="s">
        <v>247</v>
      </c>
      <c r="AJ99" t="s">
        <v>833</v>
      </c>
      <c r="AK99" t="s">
        <v>271</v>
      </c>
      <c r="AL99" t="s">
        <v>272</v>
      </c>
      <c r="AN99" t="s">
        <v>834</v>
      </c>
      <c r="AO99" t="s">
        <v>835</v>
      </c>
      <c r="AP99" t="s">
        <v>224</v>
      </c>
      <c r="AS99">
        <v>1</v>
      </c>
      <c r="AT99">
        <v>0</v>
      </c>
      <c r="AU99">
        <v>0</v>
      </c>
      <c r="AV99">
        <v>0</v>
      </c>
      <c r="AW99">
        <v>0</v>
      </c>
      <c r="AX99" t="s">
        <v>223</v>
      </c>
      <c r="AY99" s="10" t="s">
        <v>220</v>
      </c>
      <c r="BB99" s="7">
        <v>43462.442847222221</v>
      </c>
      <c r="BC99" t="s">
        <v>340</v>
      </c>
      <c r="BD99" t="s">
        <v>256</v>
      </c>
      <c r="BE99" s="9">
        <v>11</v>
      </c>
      <c r="BF99" s="7">
        <v>43462</v>
      </c>
      <c r="BG99" t="s">
        <v>237</v>
      </c>
    </row>
    <row r="100" spans="1:59" x14ac:dyDescent="0.3">
      <c r="A100" t="s">
        <v>836</v>
      </c>
      <c r="B100" t="s">
        <v>239</v>
      </c>
      <c r="C100" t="s">
        <v>747</v>
      </c>
      <c r="D100" t="s">
        <v>232</v>
      </c>
      <c r="E100" t="s">
        <v>233</v>
      </c>
      <c r="F100" t="s">
        <v>234</v>
      </c>
      <c r="G100" t="s">
        <v>235</v>
      </c>
      <c r="H100" t="s">
        <v>236</v>
      </c>
      <c r="I100" t="s">
        <v>237</v>
      </c>
      <c r="J100" s="7" t="s">
        <v>235</v>
      </c>
      <c r="K100" s="7" t="s">
        <v>243</v>
      </c>
      <c r="L100" s="7" t="s">
        <v>748</v>
      </c>
      <c r="M100" t="s">
        <v>294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177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177</v>
      </c>
      <c r="AA100">
        <v>0</v>
      </c>
      <c r="AB100" s="7">
        <v>0</v>
      </c>
      <c r="AC100">
        <v>0</v>
      </c>
      <c r="AD100">
        <v>0</v>
      </c>
      <c r="AE100">
        <v>0</v>
      </c>
      <c r="AF100">
        <v>0</v>
      </c>
      <c r="AG100" s="7">
        <v>43458.636805555558</v>
      </c>
      <c r="AH100" t="s">
        <v>246</v>
      </c>
      <c r="AI100" t="s">
        <v>247</v>
      </c>
      <c r="AJ100" t="s">
        <v>837</v>
      </c>
      <c r="AK100" t="s">
        <v>145</v>
      </c>
      <c r="AL100" t="s">
        <v>249</v>
      </c>
      <c r="AM100" t="s">
        <v>382</v>
      </c>
      <c r="AN100" t="s">
        <v>838</v>
      </c>
      <c r="AO100" t="s">
        <v>751</v>
      </c>
      <c r="AP100" t="s">
        <v>224</v>
      </c>
      <c r="AQ100" t="s">
        <v>839</v>
      </c>
      <c r="AR100" t="s">
        <v>840</v>
      </c>
      <c r="AS100">
        <v>0</v>
      </c>
      <c r="AT100">
        <v>0</v>
      </c>
      <c r="AU100">
        <v>0</v>
      </c>
      <c r="AV100">
        <v>0</v>
      </c>
      <c r="AW100">
        <v>0</v>
      </c>
      <c r="AX100" t="s">
        <v>223</v>
      </c>
      <c r="AY100" s="10" t="s">
        <v>322</v>
      </c>
      <c r="AZ100">
        <v>37</v>
      </c>
      <c r="BA100" t="s">
        <v>254</v>
      </c>
      <c r="BB100" s="7">
        <v>43458.642766203702</v>
      </c>
      <c r="BC100" t="s">
        <v>255</v>
      </c>
      <c r="BD100" t="s">
        <v>256</v>
      </c>
      <c r="BE100" s="9">
        <v>11</v>
      </c>
      <c r="BF100" s="7">
        <v>43458</v>
      </c>
      <c r="BG100" t="s">
        <v>237</v>
      </c>
    </row>
    <row r="101" spans="1:59" x14ac:dyDescent="0.3">
      <c r="A101" t="s">
        <v>841</v>
      </c>
      <c r="B101" t="s">
        <v>239</v>
      </c>
      <c r="C101" t="s">
        <v>842</v>
      </c>
      <c r="D101" t="s">
        <v>232</v>
      </c>
      <c r="E101" t="s">
        <v>233</v>
      </c>
      <c r="F101" t="s">
        <v>234</v>
      </c>
      <c r="G101" t="s">
        <v>235</v>
      </c>
      <c r="H101" t="s">
        <v>236</v>
      </c>
      <c r="I101" t="s">
        <v>237</v>
      </c>
      <c r="J101" s="7" t="s">
        <v>235</v>
      </c>
      <c r="K101" s="7" t="s">
        <v>243</v>
      </c>
      <c r="L101" s="7" t="s">
        <v>843</v>
      </c>
      <c r="M101" t="s">
        <v>311</v>
      </c>
      <c r="N101">
        <v>0</v>
      </c>
      <c r="O101">
        <v>124740</v>
      </c>
      <c r="P101">
        <v>0</v>
      </c>
      <c r="Q101">
        <v>0</v>
      </c>
      <c r="R101">
        <v>0</v>
      </c>
      <c r="S101">
        <v>0</v>
      </c>
      <c r="T101">
        <v>177</v>
      </c>
      <c r="U101">
        <v>0</v>
      </c>
      <c r="V101">
        <v>0</v>
      </c>
      <c r="W101">
        <v>0</v>
      </c>
      <c r="X101">
        <v>0</v>
      </c>
      <c r="Y101">
        <v>12474</v>
      </c>
      <c r="Z101">
        <v>137391</v>
      </c>
      <c r="AA101">
        <v>0</v>
      </c>
      <c r="AB101" s="7">
        <v>124740</v>
      </c>
      <c r="AC101">
        <v>0</v>
      </c>
      <c r="AD101">
        <v>0</v>
      </c>
      <c r="AE101">
        <v>0</v>
      </c>
      <c r="AF101">
        <v>0</v>
      </c>
      <c r="AG101" s="7">
        <v>43447.541666666664</v>
      </c>
      <c r="AH101" t="s">
        <v>312</v>
      </c>
      <c r="AI101" t="s">
        <v>247</v>
      </c>
      <c r="AJ101" t="s">
        <v>844</v>
      </c>
      <c r="AK101" t="s">
        <v>487</v>
      </c>
      <c r="AL101" t="s">
        <v>488</v>
      </c>
      <c r="AM101" t="s">
        <v>487</v>
      </c>
      <c r="AN101" t="s">
        <v>845</v>
      </c>
      <c r="AO101" t="s">
        <v>846</v>
      </c>
      <c r="AP101" t="s">
        <v>224</v>
      </c>
      <c r="AQ101" t="s">
        <v>491</v>
      </c>
      <c r="AR101" t="s">
        <v>492</v>
      </c>
      <c r="AS101">
        <v>1</v>
      </c>
      <c r="AT101">
        <v>0</v>
      </c>
      <c r="AU101">
        <v>0</v>
      </c>
      <c r="AV101">
        <v>0</v>
      </c>
      <c r="AW101">
        <v>0</v>
      </c>
      <c r="AX101" t="s">
        <v>493</v>
      </c>
      <c r="AY101" s="10" t="s">
        <v>265</v>
      </c>
      <c r="AZ101">
        <v>53</v>
      </c>
      <c r="BA101" t="s">
        <v>254</v>
      </c>
      <c r="BB101" s="7">
        <v>43447.595856481479</v>
      </c>
      <c r="BC101" t="s">
        <v>221</v>
      </c>
      <c r="BD101" t="s">
        <v>256</v>
      </c>
      <c r="BE101" s="9">
        <v>8</v>
      </c>
      <c r="BF101" s="7">
        <v>43447</v>
      </c>
      <c r="BG101" t="s">
        <v>237</v>
      </c>
    </row>
    <row r="102" spans="1:59" x14ac:dyDescent="0.3">
      <c r="A102" t="s">
        <v>847</v>
      </c>
      <c r="B102" t="s">
        <v>239</v>
      </c>
      <c r="C102" t="s">
        <v>848</v>
      </c>
      <c r="D102" t="s">
        <v>232</v>
      </c>
      <c r="E102" t="s">
        <v>233</v>
      </c>
      <c r="F102" t="s">
        <v>234</v>
      </c>
      <c r="G102" t="s">
        <v>235</v>
      </c>
      <c r="H102" t="s">
        <v>236</v>
      </c>
      <c r="I102" t="s">
        <v>237</v>
      </c>
      <c r="J102" s="7" t="s">
        <v>235</v>
      </c>
      <c r="K102" s="7" t="s">
        <v>243</v>
      </c>
      <c r="L102" s="7" t="s">
        <v>326</v>
      </c>
      <c r="M102" t="s">
        <v>327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360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36</v>
      </c>
      <c r="Z102">
        <v>396</v>
      </c>
      <c r="AA102">
        <v>0</v>
      </c>
      <c r="AB102" s="7">
        <v>0</v>
      </c>
      <c r="AC102">
        <v>0</v>
      </c>
      <c r="AD102">
        <v>0</v>
      </c>
      <c r="AE102">
        <v>0</v>
      </c>
      <c r="AF102">
        <v>0</v>
      </c>
      <c r="AG102" s="7">
        <v>43437.369444444441</v>
      </c>
      <c r="AH102" t="s">
        <v>246</v>
      </c>
      <c r="AI102" t="s">
        <v>247</v>
      </c>
      <c r="AJ102" t="s">
        <v>849</v>
      </c>
      <c r="AK102" t="s">
        <v>271</v>
      </c>
      <c r="AL102" t="s">
        <v>272</v>
      </c>
      <c r="AN102" t="s">
        <v>850</v>
      </c>
      <c r="AO102" t="s">
        <v>851</v>
      </c>
      <c r="AP102" t="s">
        <v>224</v>
      </c>
      <c r="AS102">
        <v>1</v>
      </c>
      <c r="AT102">
        <v>0</v>
      </c>
      <c r="AU102">
        <v>0</v>
      </c>
      <c r="AV102">
        <v>0</v>
      </c>
      <c r="AW102">
        <v>0</v>
      </c>
      <c r="AX102" t="s">
        <v>223</v>
      </c>
      <c r="AY102" s="10" t="s">
        <v>322</v>
      </c>
      <c r="BB102" s="7">
        <v>43437.37226851852</v>
      </c>
      <c r="BC102" t="s">
        <v>852</v>
      </c>
      <c r="BD102" t="s">
        <v>256</v>
      </c>
      <c r="BE102" s="9">
        <v>11</v>
      </c>
      <c r="BF102" s="7">
        <v>43447</v>
      </c>
      <c r="BG102" t="s">
        <v>237</v>
      </c>
    </row>
    <row r="103" spans="1:59" x14ac:dyDescent="0.3">
      <c r="A103" t="s">
        <v>853</v>
      </c>
      <c r="B103" t="s">
        <v>239</v>
      </c>
      <c r="C103" t="s">
        <v>618</v>
      </c>
      <c r="D103" t="s">
        <v>232</v>
      </c>
      <c r="E103" t="s">
        <v>233</v>
      </c>
      <c r="F103" t="s">
        <v>234</v>
      </c>
      <c r="G103" t="s">
        <v>235</v>
      </c>
      <c r="H103" t="s">
        <v>236</v>
      </c>
      <c r="I103" t="s">
        <v>237</v>
      </c>
      <c r="J103" s="7" t="s">
        <v>235</v>
      </c>
      <c r="K103" s="7" t="s">
        <v>243</v>
      </c>
      <c r="L103" s="7" t="s">
        <v>619</v>
      </c>
      <c r="M103" t="s">
        <v>620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2242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224.2</v>
      </c>
      <c r="Z103">
        <v>2466.1999999999998</v>
      </c>
      <c r="AA103">
        <v>0</v>
      </c>
      <c r="AB103" s="7">
        <v>0</v>
      </c>
      <c r="AC103">
        <v>0</v>
      </c>
      <c r="AD103">
        <v>0</v>
      </c>
      <c r="AE103">
        <v>0</v>
      </c>
      <c r="AF103">
        <v>0</v>
      </c>
      <c r="AG103" s="7">
        <v>43442.756944444445</v>
      </c>
      <c r="AH103" t="s">
        <v>246</v>
      </c>
      <c r="AI103" t="s">
        <v>247</v>
      </c>
      <c r="AJ103" t="s">
        <v>854</v>
      </c>
      <c r="AK103" t="s">
        <v>271</v>
      </c>
      <c r="AL103" t="s">
        <v>272</v>
      </c>
      <c r="AN103" t="s">
        <v>855</v>
      </c>
      <c r="AO103" t="s">
        <v>623</v>
      </c>
      <c r="AP103" t="s">
        <v>224</v>
      </c>
      <c r="AS103">
        <v>1</v>
      </c>
      <c r="AT103">
        <v>0</v>
      </c>
      <c r="AU103">
        <v>0</v>
      </c>
      <c r="AV103">
        <v>0</v>
      </c>
      <c r="AW103">
        <v>0</v>
      </c>
      <c r="AX103" t="s">
        <v>223</v>
      </c>
      <c r="AY103" s="10" t="s">
        <v>385</v>
      </c>
      <c r="BB103" s="7">
        <v>43442.761319444442</v>
      </c>
      <c r="BC103" t="s">
        <v>229</v>
      </c>
      <c r="BD103" t="s">
        <v>256</v>
      </c>
      <c r="BE103" s="9">
        <v>11</v>
      </c>
      <c r="BF103" s="7">
        <v>43444</v>
      </c>
      <c r="BG103" t="s">
        <v>237</v>
      </c>
    </row>
    <row r="104" spans="1:59" x14ac:dyDescent="0.3">
      <c r="A104" t="s">
        <v>856</v>
      </c>
      <c r="B104" t="s">
        <v>239</v>
      </c>
      <c r="C104" t="s">
        <v>857</v>
      </c>
      <c r="D104" t="s">
        <v>232</v>
      </c>
      <c r="E104" t="s">
        <v>233</v>
      </c>
      <c r="F104" t="s">
        <v>234</v>
      </c>
      <c r="G104" t="s">
        <v>235</v>
      </c>
      <c r="H104" t="s">
        <v>236</v>
      </c>
      <c r="I104" t="s">
        <v>237</v>
      </c>
      <c r="J104" s="7" t="s">
        <v>235</v>
      </c>
      <c r="K104" s="7" t="s">
        <v>243</v>
      </c>
      <c r="L104" s="7" t="s">
        <v>365</v>
      </c>
      <c r="M104" t="s">
        <v>245</v>
      </c>
      <c r="N104">
        <v>15145.75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177</v>
      </c>
      <c r="U104">
        <v>0</v>
      </c>
      <c r="V104">
        <v>4680</v>
      </c>
      <c r="W104">
        <v>0</v>
      </c>
      <c r="X104">
        <v>0</v>
      </c>
      <c r="Y104">
        <v>1046.575</v>
      </c>
      <c r="Z104">
        <v>11689.325000000001</v>
      </c>
      <c r="AA104">
        <v>0</v>
      </c>
      <c r="AB104" s="7">
        <v>0</v>
      </c>
      <c r="AC104">
        <v>0</v>
      </c>
      <c r="AD104">
        <v>0</v>
      </c>
      <c r="AE104">
        <v>0</v>
      </c>
      <c r="AF104">
        <v>0</v>
      </c>
      <c r="AG104" s="7">
        <v>43440.364583333336</v>
      </c>
      <c r="AH104" t="s">
        <v>246</v>
      </c>
      <c r="AI104" t="s">
        <v>247</v>
      </c>
      <c r="AJ104" t="s">
        <v>829</v>
      </c>
      <c r="AK104" t="s">
        <v>145</v>
      </c>
      <c r="AL104" t="s">
        <v>249</v>
      </c>
      <c r="AM104" t="s">
        <v>382</v>
      </c>
      <c r="AN104" t="s">
        <v>858</v>
      </c>
      <c r="AO104" t="s">
        <v>859</v>
      </c>
      <c r="AP104" t="s">
        <v>224</v>
      </c>
      <c r="AQ104" t="s">
        <v>442</v>
      </c>
      <c r="AR104" t="s">
        <v>443</v>
      </c>
      <c r="AS104">
        <v>1</v>
      </c>
      <c r="AT104">
        <v>0</v>
      </c>
      <c r="AU104">
        <v>1</v>
      </c>
      <c r="AV104">
        <v>0</v>
      </c>
      <c r="AW104">
        <v>0</v>
      </c>
      <c r="AX104" t="s">
        <v>307</v>
      </c>
      <c r="AY104" s="10" t="s">
        <v>265</v>
      </c>
      <c r="AZ104">
        <v>36</v>
      </c>
      <c r="BA104" t="s">
        <v>254</v>
      </c>
      <c r="BB104" s="7">
        <v>43440.371805555558</v>
      </c>
      <c r="BC104" t="s">
        <v>340</v>
      </c>
      <c r="BD104" t="s">
        <v>222</v>
      </c>
      <c r="BE104" s="9">
        <v>11</v>
      </c>
      <c r="BF104" s="7">
        <v>43440</v>
      </c>
      <c r="BG104" t="s">
        <v>237</v>
      </c>
    </row>
    <row r="105" spans="1:59" x14ac:dyDescent="0.3">
      <c r="A105" t="s">
        <v>860</v>
      </c>
      <c r="B105" t="s">
        <v>239</v>
      </c>
      <c r="C105" t="s">
        <v>759</v>
      </c>
      <c r="D105" t="s">
        <v>232</v>
      </c>
      <c r="E105" t="s">
        <v>233</v>
      </c>
      <c r="F105" t="s">
        <v>234</v>
      </c>
      <c r="G105" t="s">
        <v>235</v>
      </c>
      <c r="H105" t="s">
        <v>236</v>
      </c>
      <c r="I105" t="s">
        <v>237</v>
      </c>
      <c r="J105" s="7" t="s">
        <v>235</v>
      </c>
      <c r="K105" s="7" t="s">
        <v>243</v>
      </c>
      <c r="L105" s="7" t="s">
        <v>259</v>
      </c>
      <c r="M105" t="s">
        <v>245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358.14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35.814</v>
      </c>
      <c r="Z105">
        <v>393.95400000000001</v>
      </c>
      <c r="AA105">
        <v>0</v>
      </c>
      <c r="AB105" s="7">
        <v>0</v>
      </c>
      <c r="AC105">
        <v>0</v>
      </c>
      <c r="AD105">
        <v>0</v>
      </c>
      <c r="AE105">
        <v>0</v>
      </c>
      <c r="AF105">
        <v>0</v>
      </c>
      <c r="AG105" s="7">
        <v>43374.640972222223</v>
      </c>
      <c r="AH105" t="s">
        <v>246</v>
      </c>
      <c r="AI105" t="s">
        <v>247</v>
      </c>
      <c r="AJ105" t="s">
        <v>861</v>
      </c>
      <c r="AK105" t="s">
        <v>271</v>
      </c>
      <c r="AL105" t="s">
        <v>272</v>
      </c>
      <c r="AN105" t="s">
        <v>862</v>
      </c>
      <c r="AO105" t="s">
        <v>762</v>
      </c>
      <c r="AP105" t="s">
        <v>224</v>
      </c>
      <c r="AS105">
        <v>1</v>
      </c>
      <c r="AT105">
        <v>0</v>
      </c>
      <c r="AU105">
        <v>0</v>
      </c>
      <c r="AV105">
        <v>0</v>
      </c>
      <c r="AW105">
        <v>0</v>
      </c>
      <c r="AX105" t="s">
        <v>223</v>
      </c>
      <c r="AY105" s="10" t="s">
        <v>322</v>
      </c>
      <c r="BB105" s="7">
        <v>43374.645046296297</v>
      </c>
      <c r="BC105" t="s">
        <v>266</v>
      </c>
      <c r="BD105" t="s">
        <v>256</v>
      </c>
      <c r="BE105" s="9">
        <v>9</v>
      </c>
      <c r="BF105" s="7">
        <v>43374</v>
      </c>
      <c r="BG105" t="s">
        <v>237</v>
      </c>
    </row>
    <row r="106" spans="1:59" x14ac:dyDescent="0.3">
      <c r="A106" t="s">
        <v>863</v>
      </c>
      <c r="B106" t="s">
        <v>239</v>
      </c>
      <c r="C106" t="s">
        <v>864</v>
      </c>
      <c r="D106" t="s">
        <v>232</v>
      </c>
      <c r="E106" t="s">
        <v>233</v>
      </c>
      <c r="F106" t="s">
        <v>234</v>
      </c>
      <c r="G106" t="s">
        <v>235</v>
      </c>
      <c r="H106" t="s">
        <v>236</v>
      </c>
      <c r="I106" t="s">
        <v>237</v>
      </c>
      <c r="J106" s="7" t="s">
        <v>235</v>
      </c>
      <c r="K106" s="7" t="s">
        <v>243</v>
      </c>
      <c r="L106" s="7" t="s">
        <v>545</v>
      </c>
      <c r="M106" t="s">
        <v>311</v>
      </c>
      <c r="N106">
        <v>13000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1300</v>
      </c>
      <c r="Z106">
        <v>14300</v>
      </c>
      <c r="AA106">
        <v>13000</v>
      </c>
      <c r="AB106" s="7">
        <v>0</v>
      </c>
      <c r="AC106">
        <v>0</v>
      </c>
      <c r="AD106">
        <v>0</v>
      </c>
      <c r="AE106">
        <v>0</v>
      </c>
      <c r="AF106">
        <v>0</v>
      </c>
      <c r="AG106" s="7">
        <v>43471.694444444445</v>
      </c>
      <c r="AH106" t="s">
        <v>246</v>
      </c>
      <c r="AI106" t="s">
        <v>247</v>
      </c>
      <c r="AJ106" t="s">
        <v>865</v>
      </c>
      <c r="AK106" t="s">
        <v>866</v>
      </c>
      <c r="AL106" t="s">
        <v>249</v>
      </c>
      <c r="AM106" t="s">
        <v>866</v>
      </c>
      <c r="AN106" t="s">
        <v>867</v>
      </c>
      <c r="AO106" t="s">
        <v>868</v>
      </c>
      <c r="AP106" t="s">
        <v>224</v>
      </c>
      <c r="AQ106" t="s">
        <v>19</v>
      </c>
      <c r="AR106" t="s">
        <v>264</v>
      </c>
      <c r="AS106">
        <v>1</v>
      </c>
      <c r="AT106">
        <v>0</v>
      </c>
      <c r="AU106">
        <v>0</v>
      </c>
      <c r="AV106">
        <v>0</v>
      </c>
      <c r="AW106">
        <v>0</v>
      </c>
      <c r="AX106" t="s">
        <v>307</v>
      </c>
      <c r="AY106" s="10" t="s">
        <v>444</v>
      </c>
      <c r="AZ106">
        <v>26</v>
      </c>
      <c r="BA106" t="s">
        <v>254</v>
      </c>
      <c r="BB106" s="7">
        <v>43471.713043981479</v>
      </c>
      <c r="BC106" t="s">
        <v>551</v>
      </c>
      <c r="BD106" t="s">
        <v>256</v>
      </c>
      <c r="BE106" s="9">
        <v>12</v>
      </c>
      <c r="BF106" s="7">
        <v>43471</v>
      </c>
      <c r="BG106" t="s">
        <v>237</v>
      </c>
    </row>
    <row r="107" spans="1:59" x14ac:dyDescent="0.3">
      <c r="A107" t="s">
        <v>869</v>
      </c>
      <c r="B107" t="s">
        <v>239</v>
      </c>
      <c r="C107" t="s">
        <v>325</v>
      </c>
      <c r="D107" t="s">
        <v>232</v>
      </c>
      <c r="E107" t="s">
        <v>233</v>
      </c>
      <c r="F107" t="s">
        <v>234</v>
      </c>
      <c r="G107" t="s">
        <v>235</v>
      </c>
      <c r="H107" t="s">
        <v>236</v>
      </c>
      <c r="I107" t="s">
        <v>237</v>
      </c>
      <c r="J107" s="7" t="s">
        <v>235</v>
      </c>
      <c r="K107" s="7" t="s">
        <v>243</v>
      </c>
      <c r="L107" s="7" t="s">
        <v>326</v>
      </c>
      <c r="M107" t="s">
        <v>327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600.08000000000004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60.008000000000003</v>
      </c>
      <c r="Z107">
        <v>660.08799999999997</v>
      </c>
      <c r="AA107">
        <v>0</v>
      </c>
      <c r="AB107" s="7">
        <v>0</v>
      </c>
      <c r="AC107">
        <v>0</v>
      </c>
      <c r="AD107">
        <v>0</v>
      </c>
      <c r="AE107">
        <v>0</v>
      </c>
      <c r="AF107">
        <v>0</v>
      </c>
      <c r="AG107" s="7">
        <v>43298.529861111114</v>
      </c>
      <c r="AH107" t="s">
        <v>246</v>
      </c>
      <c r="AI107" t="s">
        <v>247</v>
      </c>
      <c r="AJ107" t="s">
        <v>675</v>
      </c>
      <c r="AK107" t="s">
        <v>271</v>
      </c>
      <c r="AL107" t="s">
        <v>272</v>
      </c>
      <c r="AN107" t="s">
        <v>870</v>
      </c>
      <c r="AO107" t="s">
        <v>330</v>
      </c>
      <c r="AP107" t="s">
        <v>224</v>
      </c>
      <c r="AS107">
        <v>1</v>
      </c>
      <c r="AT107">
        <v>0</v>
      </c>
      <c r="AU107">
        <v>0</v>
      </c>
      <c r="AV107">
        <v>0</v>
      </c>
      <c r="AW107">
        <v>0</v>
      </c>
      <c r="AX107" t="s">
        <v>223</v>
      </c>
      <c r="AY107" s="10" t="s">
        <v>283</v>
      </c>
      <c r="BB107" s="7">
        <v>43298.533564814818</v>
      </c>
      <c r="BC107" t="s">
        <v>331</v>
      </c>
      <c r="BD107" t="s">
        <v>256</v>
      </c>
      <c r="BE107" s="9">
        <v>6</v>
      </c>
      <c r="BF107" s="7">
        <v>43298</v>
      </c>
      <c r="BG107" t="s">
        <v>237</v>
      </c>
    </row>
    <row r="108" spans="1:59" x14ac:dyDescent="0.3">
      <c r="A108" t="s">
        <v>871</v>
      </c>
      <c r="B108" t="s">
        <v>239</v>
      </c>
      <c r="C108" t="s">
        <v>872</v>
      </c>
      <c r="D108" t="s">
        <v>232</v>
      </c>
      <c r="E108" t="s">
        <v>233</v>
      </c>
      <c r="F108" t="s">
        <v>234</v>
      </c>
      <c r="G108" t="s">
        <v>235</v>
      </c>
      <c r="H108" t="s">
        <v>236</v>
      </c>
      <c r="I108" t="s">
        <v>237</v>
      </c>
      <c r="J108" s="7" t="s">
        <v>235</v>
      </c>
      <c r="K108" s="7" t="s">
        <v>243</v>
      </c>
      <c r="L108" s="7" t="s">
        <v>873</v>
      </c>
      <c r="M108" t="s">
        <v>311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600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60</v>
      </c>
      <c r="Z108">
        <v>660</v>
      </c>
      <c r="AA108">
        <v>0</v>
      </c>
      <c r="AB108" s="7">
        <v>0</v>
      </c>
      <c r="AC108">
        <v>0</v>
      </c>
      <c r="AD108">
        <v>0</v>
      </c>
      <c r="AE108">
        <v>0</v>
      </c>
      <c r="AF108">
        <v>0</v>
      </c>
      <c r="AG108" s="7">
        <v>43312.559027777781</v>
      </c>
      <c r="AH108" t="s">
        <v>246</v>
      </c>
      <c r="AI108" t="s">
        <v>247</v>
      </c>
      <c r="AJ108" t="s">
        <v>874</v>
      </c>
      <c r="AK108" t="s">
        <v>271</v>
      </c>
      <c r="AL108" t="s">
        <v>272</v>
      </c>
      <c r="AN108" t="s">
        <v>875</v>
      </c>
      <c r="AO108" t="s">
        <v>876</v>
      </c>
      <c r="AP108" t="s">
        <v>224</v>
      </c>
      <c r="AS108">
        <v>1</v>
      </c>
      <c r="AT108">
        <v>0</v>
      </c>
      <c r="AU108">
        <v>0</v>
      </c>
      <c r="AV108">
        <v>0</v>
      </c>
      <c r="AW108">
        <v>0</v>
      </c>
      <c r="AX108" t="s">
        <v>223</v>
      </c>
      <c r="AY108" s="10" t="s">
        <v>283</v>
      </c>
      <c r="BB108" s="7">
        <v>43312.561608796299</v>
      </c>
      <c r="BC108" t="s">
        <v>664</v>
      </c>
      <c r="BD108" t="s">
        <v>256</v>
      </c>
      <c r="BE108" s="9">
        <v>6</v>
      </c>
      <c r="BF108" s="7">
        <v>43312</v>
      </c>
      <c r="BG108" t="s">
        <v>237</v>
      </c>
    </row>
    <row r="109" spans="1:59" x14ac:dyDescent="0.3">
      <c r="A109" t="s">
        <v>877</v>
      </c>
      <c r="B109" t="s">
        <v>239</v>
      </c>
      <c r="C109" t="s">
        <v>878</v>
      </c>
      <c r="D109" t="s">
        <v>232</v>
      </c>
      <c r="E109" t="s">
        <v>233</v>
      </c>
      <c r="F109" t="s">
        <v>234</v>
      </c>
      <c r="G109" t="s">
        <v>235</v>
      </c>
      <c r="H109" t="s">
        <v>236</v>
      </c>
      <c r="I109" t="s">
        <v>237</v>
      </c>
      <c r="J109" s="7" t="s">
        <v>235</v>
      </c>
      <c r="K109" s="7" t="s">
        <v>243</v>
      </c>
      <c r="L109" s="7" t="s">
        <v>516</v>
      </c>
      <c r="M109" t="s">
        <v>245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905.4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90.54</v>
      </c>
      <c r="Z109">
        <v>995.94</v>
      </c>
      <c r="AA109">
        <v>0</v>
      </c>
      <c r="AB109" s="7">
        <v>0</v>
      </c>
      <c r="AC109">
        <v>0</v>
      </c>
      <c r="AD109">
        <v>0</v>
      </c>
      <c r="AE109">
        <v>0</v>
      </c>
      <c r="AF109">
        <v>0</v>
      </c>
      <c r="AG109" s="7">
        <v>43305.538888888892</v>
      </c>
      <c r="AH109" t="s">
        <v>246</v>
      </c>
      <c r="AI109" t="s">
        <v>247</v>
      </c>
      <c r="AJ109" t="s">
        <v>879</v>
      </c>
      <c r="AK109" t="s">
        <v>271</v>
      </c>
      <c r="AL109" t="s">
        <v>272</v>
      </c>
      <c r="AN109" t="s">
        <v>880</v>
      </c>
      <c r="AO109" t="s">
        <v>881</v>
      </c>
      <c r="AP109" t="s">
        <v>224</v>
      </c>
      <c r="AS109">
        <v>1</v>
      </c>
      <c r="AT109">
        <v>0</v>
      </c>
      <c r="AU109">
        <v>0</v>
      </c>
      <c r="AV109">
        <v>0</v>
      </c>
      <c r="AW109">
        <v>0</v>
      </c>
      <c r="AX109" t="s">
        <v>223</v>
      </c>
      <c r="AY109" s="10" t="s">
        <v>283</v>
      </c>
      <c r="BB109" s="7">
        <v>43305.544328703705</v>
      </c>
      <c r="BC109" t="s">
        <v>266</v>
      </c>
      <c r="BD109" t="s">
        <v>256</v>
      </c>
      <c r="BE109" s="9">
        <v>6</v>
      </c>
      <c r="BF109" s="7">
        <v>43311</v>
      </c>
      <c r="BG109" t="s">
        <v>237</v>
      </c>
    </row>
    <row r="110" spans="1:59" x14ac:dyDescent="0.3">
      <c r="A110" t="s">
        <v>882</v>
      </c>
      <c r="B110" t="s">
        <v>239</v>
      </c>
      <c r="C110" t="s">
        <v>883</v>
      </c>
      <c r="D110" t="s">
        <v>232</v>
      </c>
      <c r="E110" t="s">
        <v>233</v>
      </c>
      <c r="F110" t="s">
        <v>234</v>
      </c>
      <c r="G110" t="s">
        <v>235</v>
      </c>
      <c r="H110" t="s">
        <v>236</v>
      </c>
      <c r="I110" t="s">
        <v>237</v>
      </c>
      <c r="J110" s="7" t="s">
        <v>235</v>
      </c>
      <c r="K110" s="7" t="s">
        <v>243</v>
      </c>
      <c r="L110" s="7" t="s">
        <v>343</v>
      </c>
      <c r="M110" t="s">
        <v>344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253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253</v>
      </c>
      <c r="AA110">
        <v>0</v>
      </c>
      <c r="AB110" s="7">
        <v>0</v>
      </c>
      <c r="AC110">
        <v>0</v>
      </c>
      <c r="AD110">
        <v>0</v>
      </c>
      <c r="AE110">
        <v>0</v>
      </c>
      <c r="AF110">
        <v>0</v>
      </c>
      <c r="AG110" s="7">
        <v>43310.611111111109</v>
      </c>
      <c r="AH110" t="s">
        <v>246</v>
      </c>
      <c r="AI110" t="s">
        <v>247</v>
      </c>
      <c r="AJ110" t="s">
        <v>884</v>
      </c>
      <c r="AK110" t="s">
        <v>145</v>
      </c>
      <c r="AL110" t="s">
        <v>249</v>
      </c>
      <c r="AM110" t="s">
        <v>885</v>
      </c>
      <c r="AN110" t="s">
        <v>886</v>
      </c>
      <c r="AO110" t="s">
        <v>887</v>
      </c>
      <c r="AP110" t="s">
        <v>224</v>
      </c>
      <c r="AQ110" t="s">
        <v>225</v>
      </c>
      <c r="AR110" t="s">
        <v>298</v>
      </c>
      <c r="AS110">
        <v>0</v>
      </c>
      <c r="AT110">
        <v>0</v>
      </c>
      <c r="AU110">
        <v>0</v>
      </c>
      <c r="AV110">
        <v>0</v>
      </c>
      <c r="AW110">
        <v>0</v>
      </c>
      <c r="AX110" t="s">
        <v>223</v>
      </c>
      <c r="AY110" s="10" t="s">
        <v>444</v>
      </c>
      <c r="AZ110">
        <v>27</v>
      </c>
      <c r="BA110" t="s">
        <v>254</v>
      </c>
      <c r="BB110" s="7">
        <v>43310.628923611112</v>
      </c>
      <c r="BC110" t="s">
        <v>348</v>
      </c>
      <c r="BD110" t="s">
        <v>222</v>
      </c>
      <c r="BE110" s="9">
        <v>6</v>
      </c>
      <c r="BF110" s="7">
        <v>43310</v>
      </c>
      <c r="BG110" t="s">
        <v>237</v>
      </c>
    </row>
    <row r="111" spans="1:59" x14ac:dyDescent="0.3">
      <c r="A111" t="s">
        <v>888</v>
      </c>
      <c r="B111" t="s">
        <v>239</v>
      </c>
      <c r="C111" t="s">
        <v>889</v>
      </c>
      <c r="D111" t="s">
        <v>232</v>
      </c>
      <c r="E111" t="s">
        <v>233</v>
      </c>
      <c r="F111" t="s">
        <v>234</v>
      </c>
      <c r="G111" t="s">
        <v>235</v>
      </c>
      <c r="H111" t="s">
        <v>236</v>
      </c>
      <c r="I111" t="s">
        <v>237</v>
      </c>
      <c r="J111" s="7" t="s">
        <v>235</v>
      </c>
      <c r="K111" s="7" t="s">
        <v>243</v>
      </c>
      <c r="L111" s="7" t="s">
        <v>259</v>
      </c>
      <c r="M111" t="s">
        <v>245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358.14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35.814</v>
      </c>
      <c r="Z111">
        <v>393.95400000000001</v>
      </c>
      <c r="AA111">
        <v>0</v>
      </c>
      <c r="AB111" s="7">
        <v>0</v>
      </c>
      <c r="AC111">
        <v>0</v>
      </c>
      <c r="AD111">
        <v>0</v>
      </c>
      <c r="AE111">
        <v>0</v>
      </c>
      <c r="AF111">
        <v>0</v>
      </c>
      <c r="AG111" s="7">
        <v>43306.618055555555</v>
      </c>
      <c r="AH111" t="s">
        <v>246</v>
      </c>
      <c r="AI111" t="s">
        <v>247</v>
      </c>
      <c r="AJ111" t="s">
        <v>890</v>
      </c>
      <c r="AK111" t="s">
        <v>271</v>
      </c>
      <c r="AL111" t="s">
        <v>272</v>
      </c>
      <c r="AN111" t="s">
        <v>891</v>
      </c>
      <c r="AO111" t="s">
        <v>892</v>
      </c>
      <c r="AP111" t="s">
        <v>224</v>
      </c>
      <c r="AS111">
        <v>1</v>
      </c>
      <c r="AT111">
        <v>0</v>
      </c>
      <c r="AU111">
        <v>0</v>
      </c>
      <c r="AV111">
        <v>0</v>
      </c>
      <c r="AW111">
        <v>0</v>
      </c>
      <c r="AX111" t="s">
        <v>223</v>
      </c>
      <c r="AY111" s="10" t="s">
        <v>275</v>
      </c>
      <c r="BB111" s="7">
        <v>43306.631331018521</v>
      </c>
      <c r="BC111" t="s">
        <v>266</v>
      </c>
      <c r="BD111" t="s">
        <v>256</v>
      </c>
      <c r="BE111" s="9">
        <v>6</v>
      </c>
      <c r="BF111" s="7">
        <v>43306</v>
      </c>
      <c r="BG111" t="s">
        <v>237</v>
      </c>
    </row>
    <row r="112" spans="1:59" x14ac:dyDescent="0.3">
      <c r="A112" t="s">
        <v>893</v>
      </c>
      <c r="B112" t="s">
        <v>239</v>
      </c>
      <c r="C112" t="s">
        <v>894</v>
      </c>
      <c r="D112" t="s">
        <v>232</v>
      </c>
      <c r="E112" t="s">
        <v>233</v>
      </c>
      <c r="F112" t="s">
        <v>234</v>
      </c>
      <c r="G112" t="s">
        <v>235</v>
      </c>
      <c r="H112" t="s">
        <v>236</v>
      </c>
      <c r="I112" t="s">
        <v>237</v>
      </c>
      <c r="J112" s="7" t="s">
        <v>235</v>
      </c>
      <c r="K112" s="7" t="s">
        <v>243</v>
      </c>
      <c r="L112" s="7" t="s">
        <v>447</v>
      </c>
      <c r="M112" t="s">
        <v>344</v>
      </c>
      <c r="N112">
        <v>900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200</v>
      </c>
      <c r="W112">
        <v>0</v>
      </c>
      <c r="X112">
        <v>0</v>
      </c>
      <c r="Y112">
        <v>70</v>
      </c>
      <c r="Z112">
        <v>770</v>
      </c>
      <c r="AA112">
        <v>0</v>
      </c>
      <c r="AB112" s="7">
        <v>0</v>
      </c>
      <c r="AC112">
        <v>0</v>
      </c>
      <c r="AD112">
        <v>0</v>
      </c>
      <c r="AE112">
        <v>0</v>
      </c>
      <c r="AF112">
        <v>0</v>
      </c>
      <c r="AG112" s="7">
        <v>43297.326388888891</v>
      </c>
      <c r="AH112" t="s">
        <v>246</v>
      </c>
      <c r="AI112" t="s">
        <v>247</v>
      </c>
      <c r="AJ112" t="s">
        <v>895</v>
      </c>
      <c r="AK112" t="s">
        <v>669</v>
      </c>
      <c r="AL112" t="s">
        <v>670</v>
      </c>
      <c r="AM112" t="s">
        <v>896</v>
      </c>
      <c r="AN112" t="s">
        <v>897</v>
      </c>
      <c r="AO112" t="s">
        <v>898</v>
      </c>
      <c r="AP112" t="s">
        <v>224</v>
      </c>
      <c r="AQ112" t="s">
        <v>361</v>
      </c>
      <c r="AR112" t="s">
        <v>362</v>
      </c>
      <c r="AS112">
        <v>1</v>
      </c>
      <c r="AT112">
        <v>0</v>
      </c>
      <c r="AU112">
        <v>1</v>
      </c>
      <c r="AV112">
        <v>0</v>
      </c>
      <c r="AW112">
        <v>0</v>
      </c>
      <c r="AX112" t="s">
        <v>223</v>
      </c>
      <c r="AY112" s="10" t="s">
        <v>322</v>
      </c>
      <c r="BB112" s="7">
        <v>43297.38480324074</v>
      </c>
      <c r="BC112" t="s">
        <v>412</v>
      </c>
      <c r="BE112" s="9">
        <v>6</v>
      </c>
      <c r="BF112" s="7">
        <v>43304</v>
      </c>
      <c r="BG112" t="s">
        <v>237</v>
      </c>
    </row>
    <row r="113" spans="1:59" x14ac:dyDescent="0.3">
      <c r="A113" t="s">
        <v>899</v>
      </c>
      <c r="B113" t="s">
        <v>239</v>
      </c>
      <c r="C113" t="s">
        <v>900</v>
      </c>
      <c r="D113" t="s">
        <v>232</v>
      </c>
      <c r="E113" t="s">
        <v>233</v>
      </c>
      <c r="F113" t="s">
        <v>234</v>
      </c>
      <c r="G113" t="s">
        <v>235</v>
      </c>
      <c r="H113" t="s">
        <v>236</v>
      </c>
      <c r="I113" t="s">
        <v>237</v>
      </c>
      <c r="J113" s="7" t="s">
        <v>235</v>
      </c>
      <c r="K113" s="7" t="s">
        <v>243</v>
      </c>
      <c r="L113" s="7" t="s">
        <v>516</v>
      </c>
      <c r="M113" t="s">
        <v>245</v>
      </c>
      <c r="N113">
        <v>10275.219999999999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438.52</v>
      </c>
      <c r="U113">
        <v>0</v>
      </c>
      <c r="V113">
        <v>4065</v>
      </c>
      <c r="W113">
        <v>0</v>
      </c>
      <c r="X113">
        <v>0</v>
      </c>
      <c r="Y113">
        <v>621.02200000000005</v>
      </c>
      <c r="Z113">
        <v>7269.7619999999997</v>
      </c>
      <c r="AA113">
        <v>0</v>
      </c>
      <c r="AB113" s="7">
        <v>0</v>
      </c>
      <c r="AC113">
        <v>0</v>
      </c>
      <c r="AD113">
        <v>0</v>
      </c>
      <c r="AE113">
        <v>0</v>
      </c>
      <c r="AF113">
        <v>0</v>
      </c>
      <c r="AG113" s="7">
        <v>43304.490277777775</v>
      </c>
      <c r="AH113" t="s">
        <v>246</v>
      </c>
      <c r="AI113" t="s">
        <v>247</v>
      </c>
      <c r="AJ113" t="s">
        <v>901</v>
      </c>
      <c r="AK113" t="s">
        <v>145</v>
      </c>
      <c r="AL113" t="s">
        <v>304</v>
      </c>
      <c r="AM113" t="s">
        <v>902</v>
      </c>
      <c r="AN113" t="s">
        <v>903</v>
      </c>
      <c r="AO113" t="s">
        <v>904</v>
      </c>
      <c r="AP113" t="s">
        <v>224</v>
      </c>
      <c r="AQ113" t="s">
        <v>508</v>
      </c>
      <c r="AR113" t="s">
        <v>509</v>
      </c>
      <c r="AS113">
        <v>1</v>
      </c>
      <c r="AT113">
        <v>0</v>
      </c>
      <c r="AU113">
        <v>1</v>
      </c>
      <c r="AV113">
        <v>0</v>
      </c>
      <c r="AW113">
        <v>0</v>
      </c>
      <c r="AX113" t="s">
        <v>223</v>
      </c>
      <c r="AY113" s="10" t="s">
        <v>322</v>
      </c>
      <c r="AZ113">
        <v>48</v>
      </c>
      <c r="BA113" t="s">
        <v>254</v>
      </c>
      <c r="BB113" s="7">
        <v>43304.494189814817</v>
      </c>
      <c r="BC113" t="s">
        <v>266</v>
      </c>
      <c r="BD113" t="s">
        <v>256</v>
      </c>
      <c r="BE113" s="9">
        <v>6</v>
      </c>
      <c r="BF113" s="7">
        <v>43304</v>
      </c>
      <c r="BG113" t="s">
        <v>237</v>
      </c>
    </row>
    <row r="114" spans="1:59" x14ac:dyDescent="0.3">
      <c r="A114" t="s">
        <v>905</v>
      </c>
      <c r="B114" t="s">
        <v>239</v>
      </c>
      <c r="C114" t="s">
        <v>807</v>
      </c>
      <c r="D114" t="s">
        <v>232</v>
      </c>
      <c r="E114" t="s">
        <v>233</v>
      </c>
      <c r="F114" t="s">
        <v>234</v>
      </c>
      <c r="G114" t="s">
        <v>235</v>
      </c>
      <c r="H114" t="s">
        <v>236</v>
      </c>
      <c r="I114" t="s">
        <v>237</v>
      </c>
      <c r="J114" s="7" t="s">
        <v>235</v>
      </c>
      <c r="K114" s="7" t="s">
        <v>243</v>
      </c>
      <c r="L114" s="7" t="s">
        <v>808</v>
      </c>
      <c r="M114" t="s">
        <v>311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177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177</v>
      </c>
      <c r="AA114">
        <v>0</v>
      </c>
      <c r="AB114" s="7">
        <v>0</v>
      </c>
      <c r="AC114">
        <v>0</v>
      </c>
      <c r="AD114">
        <v>0</v>
      </c>
      <c r="AE114">
        <v>0</v>
      </c>
      <c r="AF114">
        <v>0</v>
      </c>
      <c r="AG114" s="7">
        <v>43384.607638888891</v>
      </c>
      <c r="AH114" t="s">
        <v>246</v>
      </c>
      <c r="AI114" t="s">
        <v>247</v>
      </c>
      <c r="AJ114" t="s">
        <v>906</v>
      </c>
      <c r="AK114" t="s">
        <v>145</v>
      </c>
      <c r="AL114" t="s">
        <v>304</v>
      </c>
      <c r="AM114" t="s">
        <v>261</v>
      </c>
      <c r="AN114" t="s">
        <v>907</v>
      </c>
      <c r="AO114" t="s">
        <v>811</v>
      </c>
      <c r="AP114" t="s">
        <v>224</v>
      </c>
      <c r="AQ114" t="s">
        <v>442</v>
      </c>
      <c r="AR114" t="s">
        <v>443</v>
      </c>
      <c r="AS114">
        <v>0</v>
      </c>
      <c r="AT114">
        <v>0</v>
      </c>
      <c r="AU114">
        <v>0</v>
      </c>
      <c r="AV114">
        <v>0</v>
      </c>
      <c r="AW114">
        <v>0</v>
      </c>
      <c r="AX114" t="s">
        <v>223</v>
      </c>
      <c r="AY114" s="10" t="s">
        <v>265</v>
      </c>
      <c r="AZ114">
        <v>35</v>
      </c>
      <c r="BA114" t="s">
        <v>254</v>
      </c>
      <c r="BB114" s="7">
        <v>43384.61755787037</v>
      </c>
      <c r="BC114" t="s">
        <v>221</v>
      </c>
      <c r="BD114" t="s">
        <v>256</v>
      </c>
      <c r="BE114" s="9">
        <v>2</v>
      </c>
      <c r="BF114" s="7">
        <v>43384</v>
      </c>
      <c r="BG114" t="s">
        <v>237</v>
      </c>
    </row>
    <row r="115" spans="1:59" x14ac:dyDescent="0.3">
      <c r="A115" t="s">
        <v>908</v>
      </c>
      <c r="B115" t="s">
        <v>239</v>
      </c>
      <c r="C115" t="s">
        <v>364</v>
      </c>
      <c r="D115" t="s">
        <v>232</v>
      </c>
      <c r="E115" t="s">
        <v>233</v>
      </c>
      <c r="F115" t="s">
        <v>234</v>
      </c>
      <c r="G115" t="s">
        <v>235</v>
      </c>
      <c r="H115" t="s">
        <v>236</v>
      </c>
      <c r="I115" t="s">
        <v>237</v>
      </c>
      <c r="J115" s="7" t="s">
        <v>235</v>
      </c>
      <c r="K115" s="7" t="s">
        <v>243</v>
      </c>
      <c r="L115" s="7" t="s">
        <v>365</v>
      </c>
      <c r="M115" t="s">
        <v>245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360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36</v>
      </c>
      <c r="Z115">
        <v>396</v>
      </c>
      <c r="AA115">
        <v>0</v>
      </c>
      <c r="AB115" s="7">
        <v>0</v>
      </c>
      <c r="AC115">
        <v>0</v>
      </c>
      <c r="AD115">
        <v>0</v>
      </c>
      <c r="AE115">
        <v>0</v>
      </c>
      <c r="AF115">
        <v>0</v>
      </c>
      <c r="AG115" s="7">
        <v>43161.380555555559</v>
      </c>
      <c r="AH115" t="s">
        <v>246</v>
      </c>
      <c r="AI115" t="s">
        <v>247</v>
      </c>
      <c r="AJ115" t="s">
        <v>909</v>
      </c>
      <c r="AK115" t="s">
        <v>271</v>
      </c>
      <c r="AL115" t="s">
        <v>272</v>
      </c>
      <c r="AM115" t="s">
        <v>910</v>
      </c>
      <c r="AN115" t="s">
        <v>911</v>
      </c>
      <c r="AO115" t="s">
        <v>368</v>
      </c>
      <c r="AP115" t="s">
        <v>224</v>
      </c>
      <c r="AS115">
        <v>1</v>
      </c>
      <c r="AT115">
        <v>0</v>
      </c>
      <c r="AU115">
        <v>0</v>
      </c>
      <c r="AV115">
        <v>0</v>
      </c>
      <c r="AW115">
        <v>0</v>
      </c>
      <c r="AX115" t="s">
        <v>223</v>
      </c>
      <c r="AY115" s="10" t="s">
        <v>220</v>
      </c>
      <c r="BB115" s="7">
        <v>43161.385023148148</v>
      </c>
      <c r="BC115" t="s">
        <v>340</v>
      </c>
      <c r="BD115" t="s">
        <v>256</v>
      </c>
      <c r="BE115" s="9">
        <v>2</v>
      </c>
      <c r="BF115" s="7">
        <v>43299</v>
      </c>
      <c r="BG115" t="s">
        <v>237</v>
      </c>
    </row>
    <row r="116" spans="1:59" x14ac:dyDescent="0.3">
      <c r="A116" t="s">
        <v>912</v>
      </c>
      <c r="B116" t="s">
        <v>239</v>
      </c>
      <c r="C116" t="s">
        <v>387</v>
      </c>
      <c r="D116" t="s">
        <v>232</v>
      </c>
      <c r="E116" t="s">
        <v>233</v>
      </c>
      <c r="F116" t="s">
        <v>234</v>
      </c>
      <c r="G116" t="s">
        <v>235</v>
      </c>
      <c r="H116" t="s">
        <v>236</v>
      </c>
      <c r="I116" t="s">
        <v>237</v>
      </c>
      <c r="J116" s="7" t="s">
        <v>235</v>
      </c>
      <c r="K116" s="7" t="s">
        <v>243</v>
      </c>
      <c r="L116" s="7" t="s">
        <v>388</v>
      </c>
      <c r="M116" t="s">
        <v>294</v>
      </c>
      <c r="N116">
        <v>0</v>
      </c>
      <c r="O116">
        <v>0</v>
      </c>
      <c r="P116">
        <v>15000</v>
      </c>
      <c r="Q116">
        <v>0</v>
      </c>
      <c r="R116">
        <v>0</v>
      </c>
      <c r="S116">
        <v>0</v>
      </c>
      <c r="T116">
        <v>177</v>
      </c>
      <c r="U116">
        <v>0</v>
      </c>
      <c r="V116">
        <v>0</v>
      </c>
      <c r="W116">
        <v>0</v>
      </c>
      <c r="X116">
        <v>0</v>
      </c>
      <c r="Y116">
        <v>1500</v>
      </c>
      <c r="Z116">
        <v>16677</v>
      </c>
      <c r="AA116">
        <v>0</v>
      </c>
      <c r="AB116" s="7">
        <v>0</v>
      </c>
      <c r="AC116">
        <v>15000</v>
      </c>
      <c r="AD116">
        <v>0</v>
      </c>
      <c r="AE116">
        <v>0</v>
      </c>
      <c r="AF116">
        <v>0</v>
      </c>
      <c r="AG116" s="7">
        <v>43323.395833333336</v>
      </c>
      <c r="AH116" t="s">
        <v>246</v>
      </c>
      <c r="AI116" t="s">
        <v>247</v>
      </c>
      <c r="AJ116" t="s">
        <v>913</v>
      </c>
      <c r="AK116" t="s">
        <v>145</v>
      </c>
      <c r="AL116" t="s">
        <v>249</v>
      </c>
      <c r="AM116" t="s">
        <v>382</v>
      </c>
      <c r="AN116" t="s">
        <v>914</v>
      </c>
      <c r="AO116" t="s">
        <v>394</v>
      </c>
      <c r="AP116" t="s">
        <v>224</v>
      </c>
      <c r="AQ116" t="s">
        <v>17</v>
      </c>
      <c r="AR116" t="s">
        <v>253</v>
      </c>
      <c r="AS116">
        <v>1</v>
      </c>
      <c r="AT116">
        <v>0</v>
      </c>
      <c r="AU116">
        <v>0</v>
      </c>
      <c r="AV116">
        <v>0</v>
      </c>
      <c r="AW116">
        <v>0</v>
      </c>
      <c r="AX116" t="s">
        <v>307</v>
      </c>
      <c r="AY116" s="10" t="s">
        <v>385</v>
      </c>
      <c r="AZ116">
        <v>51</v>
      </c>
      <c r="BA116" t="s">
        <v>254</v>
      </c>
      <c r="BB116" s="7">
        <v>43323.407476851855</v>
      </c>
      <c r="BC116" t="s">
        <v>397</v>
      </c>
      <c r="BD116" t="s">
        <v>256</v>
      </c>
      <c r="BE116" s="9">
        <v>7</v>
      </c>
      <c r="BF116" s="7">
        <v>43323</v>
      </c>
      <c r="BG116" t="s">
        <v>237</v>
      </c>
    </row>
    <row r="117" spans="1:59" x14ac:dyDescent="0.3">
      <c r="A117" t="s">
        <v>915</v>
      </c>
      <c r="B117" t="s">
        <v>239</v>
      </c>
      <c r="C117" t="s">
        <v>916</v>
      </c>
      <c r="D117" t="s">
        <v>232</v>
      </c>
      <c r="E117" t="s">
        <v>233</v>
      </c>
      <c r="F117" t="s">
        <v>234</v>
      </c>
      <c r="G117" t="s">
        <v>235</v>
      </c>
      <c r="H117" t="s">
        <v>236</v>
      </c>
      <c r="I117" t="s">
        <v>237</v>
      </c>
      <c r="J117" s="7" t="s">
        <v>235</v>
      </c>
      <c r="K117" s="7" t="s">
        <v>243</v>
      </c>
      <c r="L117" s="7" t="s">
        <v>638</v>
      </c>
      <c r="M117" t="s">
        <v>245</v>
      </c>
      <c r="N117">
        <v>0</v>
      </c>
      <c r="O117">
        <v>0</v>
      </c>
      <c r="P117">
        <v>0</v>
      </c>
      <c r="Q117">
        <v>20627.259999999998</v>
      </c>
      <c r="R117">
        <v>0</v>
      </c>
      <c r="S117">
        <v>0</v>
      </c>
      <c r="T117">
        <v>177</v>
      </c>
      <c r="U117">
        <v>0</v>
      </c>
      <c r="V117">
        <v>0</v>
      </c>
      <c r="W117">
        <v>0</v>
      </c>
      <c r="X117">
        <v>0</v>
      </c>
      <c r="Y117">
        <v>2062.7260000000001</v>
      </c>
      <c r="Z117">
        <v>22866.986000000001</v>
      </c>
      <c r="AA117">
        <v>0</v>
      </c>
      <c r="AB117" s="7">
        <v>0</v>
      </c>
      <c r="AC117">
        <v>0</v>
      </c>
      <c r="AD117">
        <v>0</v>
      </c>
      <c r="AE117">
        <v>0</v>
      </c>
      <c r="AF117">
        <v>0</v>
      </c>
      <c r="AG117" s="7">
        <v>43295.604166666664</v>
      </c>
      <c r="AH117" t="s">
        <v>246</v>
      </c>
      <c r="AI117" t="s">
        <v>247</v>
      </c>
      <c r="AJ117" t="s">
        <v>917</v>
      </c>
      <c r="AK117" t="s">
        <v>145</v>
      </c>
      <c r="AL117" t="s">
        <v>304</v>
      </c>
      <c r="AM117" t="s">
        <v>145</v>
      </c>
      <c r="AN117" t="s">
        <v>918</v>
      </c>
      <c r="AO117" t="s">
        <v>919</v>
      </c>
      <c r="AP117" t="s">
        <v>224</v>
      </c>
      <c r="AQ117" t="s">
        <v>426</v>
      </c>
      <c r="AR117" t="s">
        <v>427</v>
      </c>
      <c r="AS117">
        <v>1</v>
      </c>
      <c r="AT117">
        <v>0</v>
      </c>
      <c r="AU117">
        <v>0</v>
      </c>
      <c r="AV117">
        <v>0</v>
      </c>
      <c r="AW117">
        <v>0</v>
      </c>
      <c r="AX117" t="s">
        <v>307</v>
      </c>
      <c r="AY117" s="10" t="s">
        <v>385</v>
      </c>
      <c r="BB117" s="7">
        <v>43295.617314814815</v>
      </c>
      <c r="BC117" t="s">
        <v>221</v>
      </c>
      <c r="BD117" t="s">
        <v>256</v>
      </c>
      <c r="BE117" s="9">
        <v>6</v>
      </c>
      <c r="BF117" s="7">
        <v>43295</v>
      </c>
      <c r="BG117" t="s">
        <v>237</v>
      </c>
    </row>
    <row r="118" spans="1:59" x14ac:dyDescent="0.3">
      <c r="A118" t="s">
        <v>920</v>
      </c>
      <c r="B118" t="s">
        <v>239</v>
      </c>
      <c r="C118" t="s">
        <v>921</v>
      </c>
      <c r="D118" t="s">
        <v>232</v>
      </c>
      <c r="E118" t="s">
        <v>233</v>
      </c>
      <c r="F118" t="s">
        <v>234</v>
      </c>
      <c r="G118" t="s">
        <v>235</v>
      </c>
      <c r="H118" t="s">
        <v>236</v>
      </c>
      <c r="I118" t="s">
        <v>237</v>
      </c>
      <c r="J118" s="7" t="s">
        <v>235</v>
      </c>
      <c r="K118" s="7" t="s">
        <v>243</v>
      </c>
      <c r="L118" s="7" t="s">
        <v>922</v>
      </c>
      <c r="M118" t="s">
        <v>294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600.08000000000004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60.008000000000003</v>
      </c>
      <c r="Z118">
        <v>660.08799999999997</v>
      </c>
      <c r="AA118">
        <v>0</v>
      </c>
      <c r="AB118" s="7">
        <v>0</v>
      </c>
      <c r="AC118">
        <v>0</v>
      </c>
      <c r="AD118">
        <v>0</v>
      </c>
      <c r="AE118">
        <v>0</v>
      </c>
      <c r="AF118">
        <v>0</v>
      </c>
      <c r="AG118" s="7">
        <v>43291.4375</v>
      </c>
      <c r="AH118" t="s">
        <v>246</v>
      </c>
      <c r="AI118" t="s">
        <v>247</v>
      </c>
      <c r="AJ118" t="s">
        <v>923</v>
      </c>
      <c r="AK118" t="s">
        <v>271</v>
      </c>
      <c r="AL118" t="s">
        <v>272</v>
      </c>
      <c r="AN118" t="s">
        <v>924</v>
      </c>
      <c r="AO118" t="s">
        <v>925</v>
      </c>
      <c r="AP118" t="s">
        <v>224</v>
      </c>
      <c r="AS118">
        <v>1</v>
      </c>
      <c r="AT118">
        <v>0</v>
      </c>
      <c r="AU118">
        <v>0</v>
      </c>
      <c r="AV118">
        <v>0</v>
      </c>
      <c r="AW118">
        <v>0</v>
      </c>
      <c r="AX118" t="s">
        <v>223</v>
      </c>
      <c r="AY118" s="10" t="s">
        <v>283</v>
      </c>
      <c r="BB118" s="7">
        <v>43291.44259259259</v>
      </c>
      <c r="BC118" t="s">
        <v>926</v>
      </c>
      <c r="BD118" t="s">
        <v>256</v>
      </c>
      <c r="BE118" s="9">
        <v>6</v>
      </c>
      <c r="BF118" s="7">
        <v>43294</v>
      </c>
      <c r="BG118" t="s">
        <v>237</v>
      </c>
    </row>
    <row r="119" spans="1:59" x14ac:dyDescent="0.3">
      <c r="A119" t="s">
        <v>927</v>
      </c>
      <c r="B119" t="s">
        <v>239</v>
      </c>
      <c r="C119" t="s">
        <v>813</v>
      </c>
      <c r="D119" t="s">
        <v>232</v>
      </c>
      <c r="E119" t="s">
        <v>233</v>
      </c>
      <c r="F119" t="s">
        <v>234</v>
      </c>
      <c r="G119" t="s">
        <v>235</v>
      </c>
      <c r="H119" t="s">
        <v>236</v>
      </c>
      <c r="I119" t="s">
        <v>237</v>
      </c>
      <c r="J119" s="7" t="s">
        <v>235</v>
      </c>
      <c r="K119" s="7" t="s">
        <v>243</v>
      </c>
      <c r="L119" s="7" t="s">
        <v>455</v>
      </c>
      <c r="M119" t="s">
        <v>311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820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82</v>
      </c>
      <c r="Z119">
        <v>902</v>
      </c>
      <c r="AA119">
        <v>0</v>
      </c>
      <c r="AB119" s="7">
        <v>0</v>
      </c>
      <c r="AC119">
        <v>0</v>
      </c>
      <c r="AD119">
        <v>0</v>
      </c>
      <c r="AE119">
        <v>0</v>
      </c>
      <c r="AF119">
        <v>0</v>
      </c>
      <c r="AG119" s="7">
        <v>43291.643055555556</v>
      </c>
      <c r="AI119" t="s">
        <v>247</v>
      </c>
      <c r="AJ119" t="s">
        <v>928</v>
      </c>
      <c r="AK119" t="s">
        <v>271</v>
      </c>
      <c r="AL119" t="s">
        <v>272</v>
      </c>
      <c r="AN119" t="s">
        <v>929</v>
      </c>
      <c r="AO119" t="s">
        <v>815</v>
      </c>
      <c r="AP119" t="s">
        <v>224</v>
      </c>
      <c r="AS119">
        <v>1</v>
      </c>
      <c r="AT119">
        <v>0</v>
      </c>
      <c r="AU119">
        <v>0</v>
      </c>
      <c r="AV119">
        <v>0</v>
      </c>
      <c r="AW119">
        <v>0</v>
      </c>
      <c r="AX119" t="s">
        <v>223</v>
      </c>
      <c r="AY119" s="10" t="s">
        <v>283</v>
      </c>
      <c r="BB119" s="7">
        <v>43291.645590277774</v>
      </c>
      <c r="BC119" t="s">
        <v>397</v>
      </c>
      <c r="BD119" t="s">
        <v>256</v>
      </c>
      <c r="BE119" s="9">
        <v>6</v>
      </c>
      <c r="BF119" s="7">
        <v>43291</v>
      </c>
      <c r="BG119" t="s">
        <v>237</v>
      </c>
    </row>
    <row r="120" spans="1:59" x14ac:dyDescent="0.3">
      <c r="A120" t="s">
        <v>930</v>
      </c>
      <c r="B120" t="s">
        <v>239</v>
      </c>
      <c r="C120" t="s">
        <v>931</v>
      </c>
      <c r="D120" t="s">
        <v>232</v>
      </c>
      <c r="E120" t="s">
        <v>233</v>
      </c>
      <c r="F120" t="s">
        <v>234</v>
      </c>
      <c r="G120" t="s">
        <v>235</v>
      </c>
      <c r="H120" t="s">
        <v>236</v>
      </c>
      <c r="I120" t="s">
        <v>237</v>
      </c>
      <c r="J120" s="7" t="s">
        <v>235</v>
      </c>
      <c r="K120" s="7" t="s">
        <v>243</v>
      </c>
      <c r="L120" s="7" t="s">
        <v>310</v>
      </c>
      <c r="M120" t="s">
        <v>311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600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60</v>
      </c>
      <c r="Z120">
        <v>660</v>
      </c>
      <c r="AA120">
        <v>0</v>
      </c>
      <c r="AB120" s="7">
        <v>0</v>
      </c>
      <c r="AC120">
        <v>0</v>
      </c>
      <c r="AD120">
        <v>0</v>
      </c>
      <c r="AE120">
        <v>0</v>
      </c>
      <c r="AF120">
        <v>0</v>
      </c>
      <c r="AG120" s="7">
        <v>43291.459027777775</v>
      </c>
      <c r="AH120" t="s">
        <v>246</v>
      </c>
      <c r="AI120" t="s">
        <v>247</v>
      </c>
      <c r="AJ120" t="s">
        <v>932</v>
      </c>
      <c r="AK120" t="s">
        <v>271</v>
      </c>
      <c r="AL120" t="s">
        <v>272</v>
      </c>
      <c r="AN120" t="s">
        <v>933</v>
      </c>
      <c r="AO120" t="s">
        <v>934</v>
      </c>
      <c r="AP120" t="s">
        <v>224</v>
      </c>
      <c r="AS120">
        <v>1</v>
      </c>
      <c r="AT120">
        <v>0</v>
      </c>
      <c r="AU120">
        <v>0</v>
      </c>
      <c r="AV120">
        <v>0</v>
      </c>
      <c r="AW120">
        <v>0</v>
      </c>
      <c r="AX120" t="s">
        <v>223</v>
      </c>
      <c r="AY120" s="10" t="s">
        <v>283</v>
      </c>
      <c r="BB120" s="7">
        <v>43291.462453703702</v>
      </c>
      <c r="BC120" t="s">
        <v>299</v>
      </c>
      <c r="BD120" t="s">
        <v>256</v>
      </c>
      <c r="BE120" s="9">
        <v>6</v>
      </c>
      <c r="BF120" s="7">
        <v>43291</v>
      </c>
      <c r="BG120" t="s">
        <v>237</v>
      </c>
    </row>
    <row r="121" spans="1:59" x14ac:dyDescent="0.3">
      <c r="A121" t="s">
        <v>935</v>
      </c>
      <c r="B121" t="s">
        <v>239</v>
      </c>
      <c r="C121" t="s">
        <v>618</v>
      </c>
      <c r="D121" t="s">
        <v>232</v>
      </c>
      <c r="E121" t="s">
        <v>233</v>
      </c>
      <c r="F121" t="s">
        <v>234</v>
      </c>
      <c r="G121" t="s">
        <v>235</v>
      </c>
      <c r="H121" t="s">
        <v>236</v>
      </c>
      <c r="I121" t="s">
        <v>237</v>
      </c>
      <c r="J121" s="7" t="s">
        <v>235</v>
      </c>
      <c r="K121" s="7" t="s">
        <v>243</v>
      </c>
      <c r="L121" s="7" t="s">
        <v>619</v>
      </c>
      <c r="M121" t="s">
        <v>620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287</v>
      </c>
      <c r="U121">
        <v>1100</v>
      </c>
      <c r="V121">
        <v>0</v>
      </c>
      <c r="W121">
        <v>0</v>
      </c>
      <c r="X121">
        <v>0</v>
      </c>
      <c r="Y121">
        <v>-110</v>
      </c>
      <c r="Z121">
        <v>-923</v>
      </c>
      <c r="AA121">
        <v>0</v>
      </c>
      <c r="AB121" s="7">
        <v>0</v>
      </c>
      <c r="AC121">
        <v>0</v>
      </c>
      <c r="AD121">
        <v>0</v>
      </c>
      <c r="AE121">
        <v>0</v>
      </c>
      <c r="AF121">
        <v>0</v>
      </c>
      <c r="AG121" s="7">
        <v>43291.386111111111</v>
      </c>
      <c r="AH121" t="s">
        <v>246</v>
      </c>
      <c r="AI121" t="s">
        <v>247</v>
      </c>
      <c r="AJ121" t="s">
        <v>936</v>
      </c>
      <c r="AK121" t="s">
        <v>145</v>
      </c>
      <c r="AL121" t="s">
        <v>249</v>
      </c>
      <c r="AM121" t="s">
        <v>145</v>
      </c>
      <c r="AN121" t="s">
        <v>937</v>
      </c>
      <c r="AO121" t="s">
        <v>623</v>
      </c>
      <c r="AP121" t="s">
        <v>224</v>
      </c>
      <c r="AQ121" t="s">
        <v>549</v>
      </c>
      <c r="AR121" t="s">
        <v>550</v>
      </c>
      <c r="AS121">
        <v>0</v>
      </c>
      <c r="AT121">
        <v>1</v>
      </c>
      <c r="AU121">
        <v>0</v>
      </c>
      <c r="AV121">
        <v>0</v>
      </c>
      <c r="AW121">
        <v>0</v>
      </c>
      <c r="AX121" t="s">
        <v>223</v>
      </c>
      <c r="AY121" s="10" t="s">
        <v>283</v>
      </c>
      <c r="AZ121">
        <v>43</v>
      </c>
      <c r="BA121" t="s">
        <v>254</v>
      </c>
      <c r="BB121" s="7">
        <v>43291.395486111112</v>
      </c>
      <c r="BC121" t="s">
        <v>229</v>
      </c>
      <c r="BD121" t="s">
        <v>256</v>
      </c>
      <c r="BE121" s="9">
        <v>6</v>
      </c>
      <c r="BF121" s="7">
        <v>43291</v>
      </c>
      <c r="BG121" t="s">
        <v>237</v>
      </c>
    </row>
    <row r="122" spans="1:59" x14ac:dyDescent="0.3">
      <c r="A122" t="s">
        <v>938</v>
      </c>
      <c r="B122" t="s">
        <v>239</v>
      </c>
      <c r="C122" t="s">
        <v>939</v>
      </c>
      <c r="D122" t="s">
        <v>232</v>
      </c>
      <c r="E122" t="s">
        <v>233</v>
      </c>
      <c r="F122" t="s">
        <v>234</v>
      </c>
      <c r="G122" t="s">
        <v>235</v>
      </c>
      <c r="H122" t="s">
        <v>236</v>
      </c>
      <c r="I122" t="s">
        <v>237</v>
      </c>
      <c r="J122" s="7" t="s">
        <v>235</v>
      </c>
      <c r="K122" s="7" t="s">
        <v>243</v>
      </c>
      <c r="L122" s="7" t="s">
        <v>545</v>
      </c>
      <c r="M122" t="s">
        <v>311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177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177</v>
      </c>
      <c r="AA122">
        <v>0</v>
      </c>
      <c r="AB122" s="7">
        <v>0</v>
      </c>
      <c r="AC122">
        <v>0</v>
      </c>
      <c r="AD122">
        <v>0</v>
      </c>
      <c r="AE122">
        <v>0</v>
      </c>
      <c r="AF122">
        <v>0</v>
      </c>
      <c r="AG122" s="7">
        <v>43290.364583333336</v>
      </c>
      <c r="AH122" t="s">
        <v>246</v>
      </c>
      <c r="AI122" t="s">
        <v>247</v>
      </c>
      <c r="AJ122" t="s">
        <v>940</v>
      </c>
      <c r="AK122" t="s">
        <v>145</v>
      </c>
      <c r="AL122" t="s">
        <v>249</v>
      </c>
      <c r="AM122" t="s">
        <v>902</v>
      </c>
      <c r="AN122" t="s">
        <v>941</v>
      </c>
      <c r="AO122" t="s">
        <v>942</v>
      </c>
      <c r="AP122" t="s">
        <v>224</v>
      </c>
      <c r="AQ122" t="s">
        <v>19</v>
      </c>
      <c r="AR122" t="s">
        <v>264</v>
      </c>
      <c r="AS122">
        <v>0</v>
      </c>
      <c r="AT122">
        <v>0</v>
      </c>
      <c r="AU122">
        <v>0</v>
      </c>
      <c r="AV122">
        <v>0</v>
      </c>
      <c r="AW122">
        <v>0</v>
      </c>
      <c r="AX122" t="s">
        <v>223</v>
      </c>
      <c r="AY122" s="10" t="s">
        <v>322</v>
      </c>
      <c r="AZ122">
        <v>26</v>
      </c>
      <c r="BA122" t="s">
        <v>254</v>
      </c>
      <c r="BB122" s="7">
        <v>43290.375324074077</v>
      </c>
      <c r="BC122" t="s">
        <v>551</v>
      </c>
      <c r="BD122" t="s">
        <v>256</v>
      </c>
      <c r="BE122" s="9">
        <v>6</v>
      </c>
      <c r="BF122" s="7">
        <v>43290</v>
      </c>
      <c r="BG122" t="s">
        <v>237</v>
      </c>
    </row>
    <row r="123" spans="1:59" x14ac:dyDescent="0.3">
      <c r="A123" t="s">
        <v>943</v>
      </c>
      <c r="B123" t="s">
        <v>239</v>
      </c>
      <c r="C123" t="s">
        <v>944</v>
      </c>
      <c r="D123" t="s">
        <v>232</v>
      </c>
      <c r="E123" t="s">
        <v>233</v>
      </c>
      <c r="F123" t="s">
        <v>234</v>
      </c>
      <c r="G123" t="s">
        <v>235</v>
      </c>
      <c r="H123" t="s">
        <v>236</v>
      </c>
      <c r="I123" t="s">
        <v>237</v>
      </c>
      <c r="J123" s="7" t="s">
        <v>235</v>
      </c>
      <c r="K123" s="7" t="s">
        <v>243</v>
      </c>
      <c r="L123" s="7" t="s">
        <v>269</v>
      </c>
      <c r="M123" t="s">
        <v>245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923.91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92.391000000000005</v>
      </c>
      <c r="Z123">
        <v>1016.301</v>
      </c>
      <c r="AA123">
        <v>0</v>
      </c>
      <c r="AB123" s="7">
        <v>0</v>
      </c>
      <c r="AC123">
        <v>0</v>
      </c>
      <c r="AD123">
        <v>0</v>
      </c>
      <c r="AE123">
        <v>0</v>
      </c>
      <c r="AF123">
        <v>0</v>
      </c>
      <c r="AG123" s="7">
        <v>43287.509027777778</v>
      </c>
      <c r="AH123" t="s">
        <v>246</v>
      </c>
      <c r="AI123" t="s">
        <v>247</v>
      </c>
      <c r="AJ123" t="s">
        <v>945</v>
      </c>
      <c r="AK123" t="s">
        <v>271</v>
      </c>
      <c r="AL123" t="s">
        <v>272</v>
      </c>
      <c r="AN123" t="s">
        <v>946</v>
      </c>
      <c r="AO123" t="s">
        <v>947</v>
      </c>
      <c r="AP123" t="s">
        <v>224</v>
      </c>
      <c r="AS123">
        <v>1</v>
      </c>
      <c r="AT123">
        <v>0</v>
      </c>
      <c r="AU123">
        <v>0</v>
      </c>
      <c r="AV123">
        <v>0</v>
      </c>
      <c r="AW123">
        <v>0</v>
      </c>
      <c r="AX123" t="s">
        <v>223</v>
      </c>
      <c r="AY123" s="10" t="s">
        <v>220</v>
      </c>
      <c r="BB123" s="7">
        <v>43287.513726851852</v>
      </c>
      <c r="BC123" t="s">
        <v>331</v>
      </c>
      <c r="BD123" t="s">
        <v>222</v>
      </c>
      <c r="BE123" s="9">
        <v>6</v>
      </c>
      <c r="BF123" s="7">
        <v>43303</v>
      </c>
      <c r="BG123" t="s">
        <v>237</v>
      </c>
    </row>
    <row r="124" spans="1:59" x14ac:dyDescent="0.3">
      <c r="A124" t="s">
        <v>948</v>
      </c>
      <c r="B124" t="s">
        <v>239</v>
      </c>
      <c r="C124" t="s">
        <v>949</v>
      </c>
      <c r="D124" t="s">
        <v>232</v>
      </c>
      <c r="E124" t="s">
        <v>233</v>
      </c>
      <c r="F124" t="s">
        <v>234</v>
      </c>
      <c r="G124" t="s">
        <v>235</v>
      </c>
      <c r="H124" t="s">
        <v>236</v>
      </c>
      <c r="I124" t="s">
        <v>237</v>
      </c>
      <c r="J124" s="7" t="s">
        <v>235</v>
      </c>
      <c r="K124" s="7" t="s">
        <v>243</v>
      </c>
      <c r="L124" s="7" t="s">
        <v>613</v>
      </c>
      <c r="M124" t="s">
        <v>245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600.08000000000004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60.008000000000003</v>
      </c>
      <c r="Z124">
        <v>660.08799999999997</v>
      </c>
      <c r="AA124">
        <v>0</v>
      </c>
      <c r="AB124" s="7">
        <v>0</v>
      </c>
      <c r="AC124">
        <v>0</v>
      </c>
      <c r="AD124">
        <v>0</v>
      </c>
      <c r="AE124">
        <v>0</v>
      </c>
      <c r="AF124">
        <v>0</v>
      </c>
      <c r="AG124" s="7">
        <v>43342.664583333331</v>
      </c>
      <c r="AH124" t="s">
        <v>246</v>
      </c>
      <c r="AI124" t="s">
        <v>247</v>
      </c>
      <c r="AJ124" t="s">
        <v>950</v>
      </c>
      <c r="AK124" t="s">
        <v>271</v>
      </c>
      <c r="AL124" t="s">
        <v>272</v>
      </c>
      <c r="AN124" t="s">
        <v>951</v>
      </c>
      <c r="AO124" t="s">
        <v>952</v>
      </c>
      <c r="AP124" t="s">
        <v>224</v>
      </c>
      <c r="AS124">
        <v>1</v>
      </c>
      <c r="AT124">
        <v>0</v>
      </c>
      <c r="AU124">
        <v>0</v>
      </c>
      <c r="AV124">
        <v>0</v>
      </c>
      <c r="AW124">
        <v>0</v>
      </c>
      <c r="AX124" t="s">
        <v>223</v>
      </c>
      <c r="AY124" s="10" t="s">
        <v>265</v>
      </c>
      <c r="BB124" s="7">
        <v>43342.666759259257</v>
      </c>
      <c r="BC124" t="s">
        <v>412</v>
      </c>
      <c r="BD124" t="s">
        <v>256</v>
      </c>
      <c r="BE124" s="9">
        <v>7</v>
      </c>
      <c r="BF124" s="7">
        <v>43342</v>
      </c>
      <c r="BG124" t="s">
        <v>237</v>
      </c>
    </row>
    <row r="125" spans="1:59" x14ac:dyDescent="0.3">
      <c r="A125" t="s">
        <v>953</v>
      </c>
      <c r="B125" t="s">
        <v>239</v>
      </c>
      <c r="C125" t="s">
        <v>944</v>
      </c>
      <c r="D125" t="s">
        <v>232</v>
      </c>
      <c r="E125" t="s">
        <v>233</v>
      </c>
      <c r="F125" t="s">
        <v>234</v>
      </c>
      <c r="G125" t="s">
        <v>235</v>
      </c>
      <c r="H125" t="s">
        <v>236</v>
      </c>
      <c r="I125" t="s">
        <v>237</v>
      </c>
      <c r="J125" s="7" t="s">
        <v>235</v>
      </c>
      <c r="K125" s="7" t="s">
        <v>243</v>
      </c>
      <c r="L125" s="7" t="s">
        <v>269</v>
      </c>
      <c r="M125" t="s">
        <v>245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708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70.8</v>
      </c>
      <c r="Z125">
        <v>778.8</v>
      </c>
      <c r="AA125">
        <v>0</v>
      </c>
      <c r="AB125" s="7">
        <v>0</v>
      </c>
      <c r="AC125">
        <v>0</v>
      </c>
      <c r="AD125">
        <v>0</v>
      </c>
      <c r="AE125">
        <v>0</v>
      </c>
      <c r="AF125">
        <v>0</v>
      </c>
      <c r="AG125" s="7">
        <v>43365.489583333336</v>
      </c>
      <c r="AH125" t="s">
        <v>246</v>
      </c>
      <c r="AI125" t="s">
        <v>247</v>
      </c>
      <c r="AJ125" t="s">
        <v>954</v>
      </c>
      <c r="AK125" t="s">
        <v>271</v>
      </c>
      <c r="AL125" t="s">
        <v>272</v>
      </c>
      <c r="AN125" t="s">
        <v>955</v>
      </c>
      <c r="AO125" t="s">
        <v>947</v>
      </c>
      <c r="AP125" t="s">
        <v>224</v>
      </c>
      <c r="AS125">
        <v>1</v>
      </c>
      <c r="AT125">
        <v>0</v>
      </c>
      <c r="AU125">
        <v>0</v>
      </c>
      <c r="AV125">
        <v>0</v>
      </c>
      <c r="AW125">
        <v>0</v>
      </c>
      <c r="AX125" t="s">
        <v>223</v>
      </c>
      <c r="AY125" s="10" t="s">
        <v>385</v>
      </c>
      <c r="BB125" s="7">
        <v>43365.493032407408</v>
      </c>
      <c r="BC125" t="s">
        <v>331</v>
      </c>
      <c r="BD125" t="s">
        <v>256</v>
      </c>
      <c r="BE125" s="9">
        <v>8</v>
      </c>
      <c r="BF125" s="7">
        <v>43367</v>
      </c>
      <c r="BG125" t="s">
        <v>237</v>
      </c>
    </row>
    <row r="126" spans="1:59" x14ac:dyDescent="0.3">
      <c r="A126" t="s">
        <v>956</v>
      </c>
      <c r="B126" t="s">
        <v>239</v>
      </c>
      <c r="C126" t="s">
        <v>957</v>
      </c>
      <c r="D126" t="s">
        <v>232</v>
      </c>
      <c r="E126" t="s">
        <v>233</v>
      </c>
      <c r="F126" t="s">
        <v>234</v>
      </c>
      <c r="G126" t="s">
        <v>235</v>
      </c>
      <c r="H126" t="s">
        <v>236</v>
      </c>
      <c r="I126" t="s">
        <v>237</v>
      </c>
      <c r="J126" s="7" t="s">
        <v>235</v>
      </c>
      <c r="K126" s="7" t="s">
        <v>243</v>
      </c>
      <c r="L126" s="7" t="s">
        <v>388</v>
      </c>
      <c r="M126" t="s">
        <v>294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177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177</v>
      </c>
      <c r="AA126">
        <v>0</v>
      </c>
      <c r="AB126" s="7">
        <v>0</v>
      </c>
      <c r="AC126">
        <v>0</v>
      </c>
      <c r="AD126">
        <v>0</v>
      </c>
      <c r="AE126">
        <v>0</v>
      </c>
      <c r="AF126">
        <v>0</v>
      </c>
      <c r="AG126" s="7">
        <v>43362.5625</v>
      </c>
      <c r="AH126" t="s">
        <v>246</v>
      </c>
      <c r="AI126" t="s">
        <v>247</v>
      </c>
      <c r="AJ126" t="s">
        <v>958</v>
      </c>
      <c r="AK126" t="s">
        <v>145</v>
      </c>
      <c r="AL126" t="s">
        <v>249</v>
      </c>
      <c r="AM126" t="s">
        <v>382</v>
      </c>
      <c r="AN126" t="s">
        <v>959</v>
      </c>
      <c r="AO126" t="s">
        <v>960</v>
      </c>
      <c r="AP126" t="s">
        <v>224</v>
      </c>
      <c r="AQ126" t="s">
        <v>426</v>
      </c>
      <c r="AR126" t="s">
        <v>427</v>
      </c>
      <c r="AS126">
        <v>0</v>
      </c>
      <c r="AT126">
        <v>0</v>
      </c>
      <c r="AU126">
        <v>0</v>
      </c>
      <c r="AV126">
        <v>0</v>
      </c>
      <c r="AW126">
        <v>0</v>
      </c>
      <c r="AX126" t="s">
        <v>223</v>
      </c>
      <c r="AY126" s="10" t="s">
        <v>275</v>
      </c>
      <c r="AZ126">
        <v>42</v>
      </c>
      <c r="BA126" t="s">
        <v>254</v>
      </c>
      <c r="BB126" s="7">
        <v>43362.57135416667</v>
      </c>
      <c r="BC126" t="s">
        <v>397</v>
      </c>
      <c r="BD126" t="s">
        <v>222</v>
      </c>
      <c r="BE126" s="9">
        <v>8</v>
      </c>
      <c r="BF126" s="7">
        <v>43362</v>
      </c>
      <c r="BG126" t="s">
        <v>237</v>
      </c>
    </row>
    <row r="127" spans="1:59" x14ac:dyDescent="0.3">
      <c r="A127" t="s">
        <v>961</v>
      </c>
      <c r="B127" t="s">
        <v>239</v>
      </c>
      <c r="C127" t="s">
        <v>962</v>
      </c>
      <c r="D127" t="s">
        <v>232</v>
      </c>
      <c r="E127" t="s">
        <v>233</v>
      </c>
      <c r="F127" t="s">
        <v>234</v>
      </c>
      <c r="G127" t="s">
        <v>235</v>
      </c>
      <c r="H127" t="s">
        <v>236</v>
      </c>
      <c r="I127" t="s">
        <v>237</v>
      </c>
      <c r="J127" s="7" t="s">
        <v>235</v>
      </c>
      <c r="K127" s="7" t="s">
        <v>243</v>
      </c>
      <c r="L127" s="7" t="s">
        <v>963</v>
      </c>
      <c r="M127" t="s">
        <v>245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358.14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35.814</v>
      </c>
      <c r="Z127">
        <v>393.95400000000001</v>
      </c>
      <c r="AA127">
        <v>0</v>
      </c>
      <c r="AB127" s="7">
        <v>0</v>
      </c>
      <c r="AC127">
        <v>0</v>
      </c>
      <c r="AD127">
        <v>0</v>
      </c>
      <c r="AE127">
        <v>0</v>
      </c>
      <c r="AF127">
        <v>0</v>
      </c>
      <c r="AG127" s="7">
        <v>43357.478472222225</v>
      </c>
      <c r="AH127" t="s">
        <v>246</v>
      </c>
      <c r="AI127" t="s">
        <v>247</v>
      </c>
      <c r="AJ127" t="s">
        <v>964</v>
      </c>
      <c r="AK127" t="s">
        <v>271</v>
      </c>
      <c r="AL127" t="s">
        <v>272</v>
      </c>
      <c r="AN127" t="s">
        <v>965</v>
      </c>
      <c r="AO127" t="s">
        <v>966</v>
      </c>
      <c r="AP127" t="s">
        <v>224</v>
      </c>
      <c r="AS127">
        <v>1</v>
      </c>
      <c r="AT127">
        <v>0</v>
      </c>
      <c r="AU127">
        <v>0</v>
      </c>
      <c r="AV127">
        <v>0</v>
      </c>
      <c r="AW127">
        <v>0</v>
      </c>
      <c r="AX127" t="s">
        <v>223</v>
      </c>
      <c r="AY127" s="10" t="s">
        <v>220</v>
      </c>
      <c r="BB127" s="7">
        <v>43357.482488425929</v>
      </c>
      <c r="BC127" t="s">
        <v>276</v>
      </c>
      <c r="BD127" t="s">
        <v>256</v>
      </c>
      <c r="BE127" s="9">
        <v>8</v>
      </c>
      <c r="BF127" s="7">
        <v>43357</v>
      </c>
      <c r="BG127" t="s">
        <v>237</v>
      </c>
    </row>
    <row r="128" spans="1:59" x14ac:dyDescent="0.3">
      <c r="A128" t="s">
        <v>967</v>
      </c>
      <c r="B128" t="s">
        <v>239</v>
      </c>
      <c r="C128" t="s">
        <v>686</v>
      </c>
      <c r="D128" t="s">
        <v>232</v>
      </c>
      <c r="E128" t="s">
        <v>233</v>
      </c>
      <c r="F128" t="s">
        <v>234</v>
      </c>
      <c r="G128" t="s">
        <v>235</v>
      </c>
      <c r="H128" t="s">
        <v>236</v>
      </c>
      <c r="I128" t="s">
        <v>237</v>
      </c>
      <c r="J128" s="7" t="s">
        <v>235</v>
      </c>
      <c r="K128" s="7" t="s">
        <v>243</v>
      </c>
      <c r="L128" s="7" t="s">
        <v>613</v>
      </c>
      <c r="M128" t="s">
        <v>245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411.48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41.148000000000003</v>
      </c>
      <c r="Z128">
        <v>452.62799999999999</v>
      </c>
      <c r="AA128">
        <v>0</v>
      </c>
      <c r="AB128" s="7">
        <v>0</v>
      </c>
      <c r="AC128">
        <v>0</v>
      </c>
      <c r="AD128">
        <v>0</v>
      </c>
      <c r="AE128">
        <v>0</v>
      </c>
      <c r="AF128">
        <v>0</v>
      </c>
      <c r="AG128" s="7">
        <v>43355.397916666669</v>
      </c>
      <c r="AH128" t="s">
        <v>246</v>
      </c>
      <c r="AI128" t="s">
        <v>247</v>
      </c>
      <c r="AJ128" t="s">
        <v>358</v>
      </c>
      <c r="AK128" t="s">
        <v>271</v>
      </c>
      <c r="AL128" t="s">
        <v>272</v>
      </c>
      <c r="AN128" t="s">
        <v>968</v>
      </c>
      <c r="AO128" t="s">
        <v>689</v>
      </c>
      <c r="AP128" t="s">
        <v>224</v>
      </c>
      <c r="AS128">
        <v>1</v>
      </c>
      <c r="AT128">
        <v>0</v>
      </c>
      <c r="AU128">
        <v>0</v>
      </c>
      <c r="AV128">
        <v>0</v>
      </c>
      <c r="AW128">
        <v>0</v>
      </c>
      <c r="AX128" t="s">
        <v>223</v>
      </c>
      <c r="AY128" s="10" t="s">
        <v>275</v>
      </c>
      <c r="BB128" s="7">
        <v>43355.400972222225</v>
      </c>
      <c r="BC128" t="s">
        <v>412</v>
      </c>
      <c r="BD128" t="s">
        <v>256</v>
      </c>
      <c r="BE128" s="9">
        <v>8</v>
      </c>
      <c r="BF128" s="7">
        <v>43355</v>
      </c>
      <c r="BG128" t="s">
        <v>237</v>
      </c>
    </row>
    <row r="129" spans="1:59" x14ac:dyDescent="0.3">
      <c r="A129" t="s">
        <v>969</v>
      </c>
      <c r="B129" t="s">
        <v>239</v>
      </c>
      <c r="C129" t="s">
        <v>970</v>
      </c>
      <c r="D129" t="s">
        <v>232</v>
      </c>
      <c r="E129" t="s">
        <v>233</v>
      </c>
      <c r="F129" t="s">
        <v>234</v>
      </c>
      <c r="G129" t="s">
        <v>235</v>
      </c>
      <c r="H129" t="s">
        <v>236</v>
      </c>
      <c r="I129" t="s">
        <v>237</v>
      </c>
      <c r="J129" s="7" t="s">
        <v>235</v>
      </c>
      <c r="K129" s="7" t="s">
        <v>243</v>
      </c>
      <c r="L129" s="7" t="s">
        <v>447</v>
      </c>
      <c r="M129" t="s">
        <v>344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2000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200</v>
      </c>
      <c r="Z129">
        <v>2200</v>
      </c>
      <c r="AA129">
        <v>0</v>
      </c>
      <c r="AB129" s="7">
        <v>0</v>
      </c>
      <c r="AC129">
        <v>0</v>
      </c>
      <c r="AD129">
        <v>0</v>
      </c>
      <c r="AE129">
        <v>0</v>
      </c>
      <c r="AF129">
        <v>0</v>
      </c>
      <c r="AG129" s="7">
        <v>43353.53125</v>
      </c>
      <c r="AH129" t="s">
        <v>246</v>
      </c>
      <c r="AI129" t="s">
        <v>247</v>
      </c>
      <c r="AJ129" t="s">
        <v>971</v>
      </c>
      <c r="AK129" t="s">
        <v>271</v>
      </c>
      <c r="AL129" t="s">
        <v>272</v>
      </c>
      <c r="AN129" t="s">
        <v>972</v>
      </c>
      <c r="AO129" t="s">
        <v>973</v>
      </c>
      <c r="AP129" t="s">
        <v>224</v>
      </c>
      <c r="AS129">
        <v>1</v>
      </c>
      <c r="AT129">
        <v>0</v>
      </c>
      <c r="AU129">
        <v>0</v>
      </c>
      <c r="AV129">
        <v>0</v>
      </c>
      <c r="AW129">
        <v>0</v>
      </c>
      <c r="AX129" t="s">
        <v>223</v>
      </c>
      <c r="AY129" s="10" t="s">
        <v>322</v>
      </c>
      <c r="BB129" s="7">
        <v>43353.533333333333</v>
      </c>
      <c r="BC129" t="s">
        <v>436</v>
      </c>
      <c r="BD129" t="s">
        <v>256</v>
      </c>
      <c r="BE129" s="9">
        <v>8</v>
      </c>
      <c r="BF129" s="7">
        <v>43353</v>
      </c>
      <c r="BG129" t="s">
        <v>237</v>
      </c>
    </row>
    <row r="130" spans="1:59" x14ac:dyDescent="0.3">
      <c r="A130" t="s">
        <v>974</v>
      </c>
      <c r="B130" t="s">
        <v>239</v>
      </c>
      <c r="C130" t="s">
        <v>975</v>
      </c>
      <c r="D130" t="s">
        <v>232</v>
      </c>
      <c r="E130" t="s">
        <v>233</v>
      </c>
      <c r="F130" t="s">
        <v>234</v>
      </c>
      <c r="G130" t="s">
        <v>235</v>
      </c>
      <c r="H130" t="s">
        <v>236</v>
      </c>
      <c r="I130" t="s">
        <v>237</v>
      </c>
      <c r="J130" s="7" t="s">
        <v>235</v>
      </c>
      <c r="K130" s="7" t="s">
        <v>243</v>
      </c>
      <c r="L130" s="7" t="s">
        <v>667</v>
      </c>
      <c r="M130" t="s">
        <v>245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537</v>
      </c>
      <c r="U130">
        <v>997.8</v>
      </c>
      <c r="V130">
        <v>0</v>
      </c>
      <c r="W130">
        <v>0</v>
      </c>
      <c r="X130">
        <v>0</v>
      </c>
      <c r="Y130">
        <v>-99.78</v>
      </c>
      <c r="Z130">
        <v>-560.58000000000004</v>
      </c>
      <c r="AA130">
        <v>0</v>
      </c>
      <c r="AB130" s="7">
        <v>0</v>
      </c>
      <c r="AC130">
        <v>0</v>
      </c>
      <c r="AD130">
        <v>0</v>
      </c>
      <c r="AE130">
        <v>0</v>
      </c>
      <c r="AF130">
        <v>0</v>
      </c>
      <c r="AG130" s="7">
        <v>43353.625</v>
      </c>
      <c r="AH130" t="s">
        <v>246</v>
      </c>
      <c r="AI130" t="s">
        <v>247</v>
      </c>
      <c r="AJ130" t="s">
        <v>976</v>
      </c>
      <c r="AK130" t="s">
        <v>145</v>
      </c>
      <c r="AL130" t="s">
        <v>249</v>
      </c>
      <c r="AM130" t="s">
        <v>261</v>
      </c>
      <c r="AN130" t="s">
        <v>977</v>
      </c>
      <c r="AO130" t="s">
        <v>978</v>
      </c>
      <c r="AP130" t="s">
        <v>224</v>
      </c>
      <c r="AQ130" t="s">
        <v>19</v>
      </c>
      <c r="AR130" t="s">
        <v>264</v>
      </c>
      <c r="AS130">
        <v>0</v>
      </c>
      <c r="AT130">
        <v>1</v>
      </c>
      <c r="AU130">
        <v>0</v>
      </c>
      <c r="AV130">
        <v>0</v>
      </c>
      <c r="AW130">
        <v>0</v>
      </c>
      <c r="AX130" t="s">
        <v>223</v>
      </c>
      <c r="AY130" s="10" t="s">
        <v>322</v>
      </c>
      <c r="AZ130">
        <v>35</v>
      </c>
      <c r="BA130" t="s">
        <v>254</v>
      </c>
      <c r="BB130" s="7">
        <v>43353.641238425924</v>
      </c>
      <c r="BC130" t="s">
        <v>397</v>
      </c>
      <c r="BD130" t="s">
        <v>256</v>
      </c>
      <c r="BE130" s="9">
        <v>8</v>
      </c>
      <c r="BF130" s="7">
        <v>43353</v>
      </c>
      <c r="BG130" t="s">
        <v>237</v>
      </c>
    </row>
    <row r="131" spans="1:59" x14ac:dyDescent="0.3">
      <c r="A131" t="s">
        <v>979</v>
      </c>
      <c r="B131" t="s">
        <v>239</v>
      </c>
      <c r="C131" t="s">
        <v>980</v>
      </c>
      <c r="D131" t="s">
        <v>232</v>
      </c>
      <c r="E131" t="s">
        <v>233</v>
      </c>
      <c r="F131" t="s">
        <v>234</v>
      </c>
      <c r="G131" t="s">
        <v>235</v>
      </c>
      <c r="H131" t="s">
        <v>236</v>
      </c>
      <c r="I131" t="s">
        <v>237</v>
      </c>
      <c r="J131" s="7" t="s">
        <v>235</v>
      </c>
      <c r="K131" s="7" t="s">
        <v>243</v>
      </c>
      <c r="L131" s="7" t="s">
        <v>269</v>
      </c>
      <c r="M131" t="s">
        <v>245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340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34</v>
      </c>
      <c r="Z131">
        <v>374</v>
      </c>
      <c r="AA131">
        <v>0</v>
      </c>
      <c r="AB131" s="7">
        <v>0</v>
      </c>
      <c r="AC131">
        <v>0</v>
      </c>
      <c r="AD131">
        <v>0</v>
      </c>
      <c r="AE131">
        <v>0</v>
      </c>
      <c r="AF131">
        <v>0</v>
      </c>
      <c r="AG131" s="7">
        <v>43320.880555555559</v>
      </c>
      <c r="AH131" t="s">
        <v>246</v>
      </c>
      <c r="AI131" t="s">
        <v>247</v>
      </c>
      <c r="AJ131" t="s">
        <v>981</v>
      </c>
      <c r="AK131" t="s">
        <v>271</v>
      </c>
      <c r="AL131" t="s">
        <v>272</v>
      </c>
      <c r="AN131" t="s">
        <v>982</v>
      </c>
      <c r="AO131" t="s">
        <v>983</v>
      </c>
      <c r="AP131" t="s">
        <v>224</v>
      </c>
      <c r="AS131">
        <v>1</v>
      </c>
      <c r="AT131">
        <v>0</v>
      </c>
      <c r="AU131">
        <v>0</v>
      </c>
      <c r="AV131">
        <v>0</v>
      </c>
      <c r="AW131">
        <v>0</v>
      </c>
      <c r="AX131" t="s">
        <v>223</v>
      </c>
      <c r="AY131" s="10" t="s">
        <v>275</v>
      </c>
      <c r="BB131" s="7">
        <v>43320.883414351854</v>
      </c>
      <c r="BC131" t="s">
        <v>331</v>
      </c>
      <c r="BD131" t="s">
        <v>256</v>
      </c>
      <c r="BE131" s="9">
        <v>7</v>
      </c>
      <c r="BF131" s="7">
        <v>43321</v>
      </c>
      <c r="BG131" t="s">
        <v>237</v>
      </c>
    </row>
    <row r="132" spans="1:59" x14ac:dyDescent="0.3">
      <c r="A132" t="s">
        <v>984</v>
      </c>
      <c r="B132" t="s">
        <v>239</v>
      </c>
      <c r="C132" t="s">
        <v>916</v>
      </c>
      <c r="D132" t="s">
        <v>232</v>
      </c>
      <c r="E132" t="s">
        <v>233</v>
      </c>
      <c r="F132" t="s">
        <v>234</v>
      </c>
      <c r="G132" t="s">
        <v>235</v>
      </c>
      <c r="H132" t="s">
        <v>236</v>
      </c>
      <c r="I132" t="s">
        <v>237</v>
      </c>
      <c r="J132" s="7" t="s">
        <v>235</v>
      </c>
      <c r="K132" s="7" t="s">
        <v>243</v>
      </c>
      <c r="L132" s="7" t="s">
        <v>638</v>
      </c>
      <c r="M132" t="s">
        <v>245</v>
      </c>
      <c r="N132">
        <v>63667.27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539</v>
      </c>
      <c r="U132">
        <v>15658</v>
      </c>
      <c r="V132">
        <v>0</v>
      </c>
      <c r="W132">
        <v>0</v>
      </c>
      <c r="X132">
        <v>0</v>
      </c>
      <c r="Y132">
        <v>4800.9269999999997</v>
      </c>
      <c r="Z132">
        <v>53349.197</v>
      </c>
      <c r="AA132">
        <v>0.01</v>
      </c>
      <c r="AB132" s="7">
        <v>0</v>
      </c>
      <c r="AC132">
        <v>0</v>
      </c>
      <c r="AD132">
        <v>0</v>
      </c>
      <c r="AE132">
        <v>0</v>
      </c>
      <c r="AF132">
        <v>0</v>
      </c>
      <c r="AG132" s="7">
        <v>43347.621527777781</v>
      </c>
      <c r="AH132" t="s">
        <v>246</v>
      </c>
      <c r="AI132" t="s">
        <v>247</v>
      </c>
      <c r="AJ132" t="s">
        <v>985</v>
      </c>
      <c r="AK132" t="s">
        <v>145</v>
      </c>
      <c r="AL132" t="s">
        <v>249</v>
      </c>
      <c r="AM132" t="s">
        <v>261</v>
      </c>
      <c r="AN132" t="s">
        <v>986</v>
      </c>
      <c r="AO132" t="s">
        <v>919</v>
      </c>
      <c r="AP132" t="s">
        <v>224</v>
      </c>
      <c r="AQ132" t="s">
        <v>19</v>
      </c>
      <c r="AR132" t="s">
        <v>264</v>
      </c>
      <c r="AS132">
        <v>1</v>
      </c>
      <c r="AT132">
        <v>1</v>
      </c>
      <c r="AU132">
        <v>0</v>
      </c>
      <c r="AV132">
        <v>0</v>
      </c>
      <c r="AW132">
        <v>0</v>
      </c>
      <c r="AX132" t="s">
        <v>428</v>
      </c>
      <c r="AY132" s="10" t="s">
        <v>283</v>
      </c>
      <c r="AZ132">
        <v>42</v>
      </c>
      <c r="BA132" t="s">
        <v>254</v>
      </c>
      <c r="BB132" s="7">
        <v>43347.62809027778</v>
      </c>
      <c r="BC132" t="s">
        <v>221</v>
      </c>
      <c r="BD132" t="s">
        <v>256</v>
      </c>
      <c r="BE132" s="9">
        <v>8</v>
      </c>
      <c r="BF132" s="7">
        <v>43347</v>
      </c>
      <c r="BG132" t="s">
        <v>237</v>
      </c>
    </row>
    <row r="133" spans="1:59" x14ac:dyDescent="0.3">
      <c r="A133" t="s">
        <v>987</v>
      </c>
      <c r="B133" t="s">
        <v>239</v>
      </c>
      <c r="C133" t="s">
        <v>988</v>
      </c>
      <c r="D133" t="s">
        <v>232</v>
      </c>
      <c r="E133" t="s">
        <v>233</v>
      </c>
      <c r="F133" t="s">
        <v>234</v>
      </c>
      <c r="G133" t="s">
        <v>235</v>
      </c>
      <c r="H133" t="s">
        <v>236</v>
      </c>
      <c r="I133" t="s">
        <v>237</v>
      </c>
      <c r="J133" s="7" t="s">
        <v>235</v>
      </c>
      <c r="K133" s="7" t="s">
        <v>243</v>
      </c>
      <c r="L133" s="7" t="s">
        <v>554</v>
      </c>
      <c r="M133" t="s">
        <v>344</v>
      </c>
      <c r="N133">
        <v>0</v>
      </c>
      <c r="O133">
        <v>0</v>
      </c>
      <c r="P133">
        <v>5573.33</v>
      </c>
      <c r="Q133">
        <v>0</v>
      </c>
      <c r="R133">
        <v>0</v>
      </c>
      <c r="S133">
        <v>0</v>
      </c>
      <c r="T133">
        <v>320.73</v>
      </c>
      <c r="U133">
        <v>0</v>
      </c>
      <c r="V133">
        <v>0</v>
      </c>
      <c r="W133">
        <v>0</v>
      </c>
      <c r="X133">
        <v>0</v>
      </c>
      <c r="Y133">
        <v>557.33299999999997</v>
      </c>
      <c r="Z133">
        <v>6451.393</v>
      </c>
      <c r="AA133">
        <v>0</v>
      </c>
      <c r="AB133" s="7">
        <v>0</v>
      </c>
      <c r="AC133">
        <v>0</v>
      </c>
      <c r="AD133">
        <v>0</v>
      </c>
      <c r="AE133">
        <v>0</v>
      </c>
      <c r="AF133">
        <v>0</v>
      </c>
      <c r="AG133" s="7">
        <v>43323.34375</v>
      </c>
      <c r="AH133" t="s">
        <v>246</v>
      </c>
      <c r="AI133" t="s">
        <v>247</v>
      </c>
      <c r="AJ133" t="s">
        <v>989</v>
      </c>
      <c r="AK133" t="s">
        <v>145</v>
      </c>
      <c r="AL133" t="s">
        <v>249</v>
      </c>
      <c r="AM133" t="s">
        <v>261</v>
      </c>
      <c r="AN133" t="s">
        <v>990</v>
      </c>
      <c r="AO133" t="s">
        <v>991</v>
      </c>
      <c r="AP133" t="s">
        <v>224</v>
      </c>
      <c r="AQ133" t="s">
        <v>17</v>
      </c>
      <c r="AR133" t="s">
        <v>253</v>
      </c>
      <c r="AS133">
        <v>1</v>
      </c>
      <c r="AT133">
        <v>0</v>
      </c>
      <c r="AU133">
        <v>0</v>
      </c>
      <c r="AV133">
        <v>0</v>
      </c>
      <c r="AW133">
        <v>0</v>
      </c>
      <c r="AX133" t="s">
        <v>223</v>
      </c>
      <c r="AY133" s="10" t="s">
        <v>385</v>
      </c>
      <c r="BB133" s="7">
        <v>43323.35628472222</v>
      </c>
      <c r="BC133" t="s">
        <v>992</v>
      </c>
      <c r="BD133" t="s">
        <v>256</v>
      </c>
      <c r="BE133" s="9">
        <v>7</v>
      </c>
      <c r="BF133" s="7">
        <v>43323</v>
      </c>
      <c r="BG133" t="s">
        <v>237</v>
      </c>
    </row>
    <row r="134" spans="1:59" x14ac:dyDescent="0.3">
      <c r="A134" t="s">
        <v>993</v>
      </c>
      <c r="B134" t="s">
        <v>239</v>
      </c>
      <c r="C134" t="s">
        <v>994</v>
      </c>
      <c r="D134" t="s">
        <v>232</v>
      </c>
      <c r="E134" t="s">
        <v>233</v>
      </c>
      <c r="F134" t="s">
        <v>234</v>
      </c>
      <c r="G134" t="s">
        <v>235</v>
      </c>
      <c r="H134" t="s">
        <v>236</v>
      </c>
      <c r="I134" t="s">
        <v>237</v>
      </c>
      <c r="J134" s="7" t="s">
        <v>235</v>
      </c>
      <c r="K134" s="7" t="s">
        <v>243</v>
      </c>
      <c r="L134" s="7" t="s">
        <v>995</v>
      </c>
      <c r="M134" t="s">
        <v>311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253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253</v>
      </c>
      <c r="AA134">
        <v>0</v>
      </c>
      <c r="AB134" s="7">
        <v>0</v>
      </c>
      <c r="AC134">
        <v>0</v>
      </c>
      <c r="AD134">
        <v>0</v>
      </c>
      <c r="AE134">
        <v>0</v>
      </c>
      <c r="AF134">
        <v>0</v>
      </c>
      <c r="AG134" s="7">
        <v>43337.961111111108</v>
      </c>
      <c r="AH134" t="s">
        <v>246</v>
      </c>
      <c r="AI134" t="s">
        <v>247</v>
      </c>
      <c r="AJ134" t="s">
        <v>996</v>
      </c>
      <c r="AK134" t="s">
        <v>145</v>
      </c>
      <c r="AL134" t="s">
        <v>304</v>
      </c>
      <c r="AM134" t="s">
        <v>261</v>
      </c>
      <c r="AN134" t="s">
        <v>997</v>
      </c>
      <c r="AO134" t="s">
        <v>998</v>
      </c>
      <c r="AP134" t="s">
        <v>224</v>
      </c>
      <c r="AQ134" t="s">
        <v>442</v>
      </c>
      <c r="AR134" t="s">
        <v>443</v>
      </c>
      <c r="AS134">
        <v>0</v>
      </c>
      <c r="AT134">
        <v>0</v>
      </c>
      <c r="AU134">
        <v>0</v>
      </c>
      <c r="AV134">
        <v>0</v>
      </c>
      <c r="AW134">
        <v>0</v>
      </c>
      <c r="AX134" t="s">
        <v>223</v>
      </c>
      <c r="AY134" s="10" t="s">
        <v>385</v>
      </c>
      <c r="AZ134">
        <v>24</v>
      </c>
      <c r="BA134" t="s">
        <v>254</v>
      </c>
      <c r="BB134" s="7">
        <v>43337.964618055557</v>
      </c>
      <c r="BC134" t="s">
        <v>255</v>
      </c>
      <c r="BD134" t="s">
        <v>256</v>
      </c>
      <c r="BE134" s="9">
        <v>7</v>
      </c>
      <c r="BF134" s="7">
        <v>43337</v>
      </c>
      <c r="BG134" t="s">
        <v>237</v>
      </c>
    </row>
    <row r="135" spans="1:59" x14ac:dyDescent="0.3">
      <c r="A135" t="s">
        <v>999</v>
      </c>
      <c r="B135" t="s">
        <v>239</v>
      </c>
      <c r="C135" t="s">
        <v>1000</v>
      </c>
      <c r="D135" t="s">
        <v>232</v>
      </c>
      <c r="E135" t="s">
        <v>233</v>
      </c>
      <c r="F135" t="s">
        <v>234</v>
      </c>
      <c r="G135" t="s">
        <v>235</v>
      </c>
      <c r="H135" t="s">
        <v>236</v>
      </c>
      <c r="I135" t="s">
        <v>237</v>
      </c>
      <c r="J135" s="7" t="s">
        <v>235</v>
      </c>
      <c r="K135" s="7" t="s">
        <v>243</v>
      </c>
      <c r="L135" s="7" t="s">
        <v>794</v>
      </c>
      <c r="M135" t="s">
        <v>245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1337.75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133.77500000000001</v>
      </c>
      <c r="Z135">
        <v>1471.5250000000001</v>
      </c>
      <c r="AA135">
        <v>0</v>
      </c>
      <c r="AB135" s="7">
        <v>0</v>
      </c>
      <c r="AC135">
        <v>0</v>
      </c>
      <c r="AD135">
        <v>0</v>
      </c>
      <c r="AE135">
        <v>0</v>
      </c>
      <c r="AF135">
        <v>0</v>
      </c>
      <c r="AG135" s="7">
        <v>43336.481249999997</v>
      </c>
      <c r="AH135" t="s">
        <v>246</v>
      </c>
      <c r="AI135" t="s">
        <v>247</v>
      </c>
      <c r="AJ135" t="s">
        <v>1001</v>
      </c>
      <c r="AK135" t="s">
        <v>271</v>
      </c>
      <c r="AL135" t="s">
        <v>272</v>
      </c>
      <c r="AN135" t="s">
        <v>1002</v>
      </c>
      <c r="AO135" t="s">
        <v>1003</v>
      </c>
      <c r="AP135" t="s">
        <v>224</v>
      </c>
      <c r="AS135">
        <v>1</v>
      </c>
      <c r="AT135">
        <v>0</v>
      </c>
      <c r="AU135">
        <v>0</v>
      </c>
      <c r="AV135">
        <v>0</v>
      </c>
      <c r="AW135">
        <v>0</v>
      </c>
      <c r="AX135" t="s">
        <v>223</v>
      </c>
      <c r="AY135" s="10" t="s">
        <v>220</v>
      </c>
      <c r="BB135" s="7">
        <v>43336.485300925924</v>
      </c>
      <c r="BC135" t="s">
        <v>465</v>
      </c>
      <c r="BD135" t="s">
        <v>256</v>
      </c>
      <c r="BE135" s="9">
        <v>7</v>
      </c>
      <c r="BF135" s="7">
        <v>43336</v>
      </c>
      <c r="BG135" t="s">
        <v>237</v>
      </c>
    </row>
    <row r="136" spans="1:59" x14ac:dyDescent="0.3">
      <c r="A136" t="s">
        <v>1004</v>
      </c>
      <c r="B136" t="s">
        <v>239</v>
      </c>
      <c r="C136" t="s">
        <v>1005</v>
      </c>
      <c r="D136" t="s">
        <v>232</v>
      </c>
      <c r="E136" t="s">
        <v>233</v>
      </c>
      <c r="F136" t="s">
        <v>234</v>
      </c>
      <c r="G136" t="s">
        <v>235</v>
      </c>
      <c r="H136" t="s">
        <v>236</v>
      </c>
      <c r="I136" t="s">
        <v>237</v>
      </c>
      <c r="J136" s="7" t="s">
        <v>235</v>
      </c>
      <c r="K136" s="7" t="s">
        <v>243</v>
      </c>
      <c r="L136" s="7" t="s">
        <v>293</v>
      </c>
      <c r="M136" t="s">
        <v>294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177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177</v>
      </c>
      <c r="AA136">
        <v>0</v>
      </c>
      <c r="AB136" s="7">
        <v>0</v>
      </c>
      <c r="AC136">
        <v>0</v>
      </c>
      <c r="AD136">
        <v>0</v>
      </c>
      <c r="AE136">
        <v>0</v>
      </c>
      <c r="AF136">
        <v>0</v>
      </c>
      <c r="AG136" s="7">
        <v>43332.413888888892</v>
      </c>
      <c r="AI136" t="s">
        <v>247</v>
      </c>
      <c r="AJ136" t="s">
        <v>1006</v>
      </c>
      <c r="AK136" t="s">
        <v>145</v>
      </c>
      <c r="AL136" t="s">
        <v>249</v>
      </c>
      <c r="AM136" t="s">
        <v>382</v>
      </c>
      <c r="AN136" t="s">
        <v>1007</v>
      </c>
      <c r="AP136" t="s">
        <v>224</v>
      </c>
      <c r="AQ136" t="s">
        <v>19</v>
      </c>
      <c r="AR136" t="s">
        <v>264</v>
      </c>
      <c r="AS136">
        <v>0</v>
      </c>
      <c r="AT136">
        <v>0</v>
      </c>
      <c r="AU136">
        <v>0</v>
      </c>
      <c r="AV136">
        <v>0</v>
      </c>
      <c r="AW136">
        <v>0</v>
      </c>
      <c r="AX136" t="s">
        <v>223</v>
      </c>
      <c r="AY136" s="10" t="s">
        <v>322</v>
      </c>
      <c r="AZ136">
        <v>51</v>
      </c>
      <c r="BA136" t="s">
        <v>254</v>
      </c>
      <c r="BB136" s="7">
        <v>43332.426886574074</v>
      </c>
      <c r="BE136" s="9">
        <v>7</v>
      </c>
      <c r="BF136" s="7">
        <v>43332</v>
      </c>
      <c r="BG136" t="s">
        <v>237</v>
      </c>
    </row>
    <row r="137" spans="1:59" x14ac:dyDescent="0.3">
      <c r="A137" t="s">
        <v>1008</v>
      </c>
      <c r="B137" t="s">
        <v>239</v>
      </c>
      <c r="C137" t="s">
        <v>944</v>
      </c>
      <c r="D137" t="s">
        <v>232</v>
      </c>
      <c r="E137" t="s">
        <v>233</v>
      </c>
      <c r="F137" t="s">
        <v>234</v>
      </c>
      <c r="G137" t="s">
        <v>235</v>
      </c>
      <c r="H137" t="s">
        <v>236</v>
      </c>
      <c r="I137" t="s">
        <v>237</v>
      </c>
      <c r="J137" s="7" t="s">
        <v>235</v>
      </c>
      <c r="K137" s="7" t="s">
        <v>243</v>
      </c>
      <c r="L137" s="7" t="s">
        <v>269</v>
      </c>
      <c r="M137" t="s">
        <v>245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760.73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76.072999999999993</v>
      </c>
      <c r="Z137">
        <v>836.803</v>
      </c>
      <c r="AA137">
        <v>0</v>
      </c>
      <c r="AB137" s="7">
        <v>0</v>
      </c>
      <c r="AC137">
        <v>0</v>
      </c>
      <c r="AD137">
        <v>0</v>
      </c>
      <c r="AE137">
        <v>0</v>
      </c>
      <c r="AF137">
        <v>0</v>
      </c>
      <c r="AG137" s="7">
        <v>43327.472222222219</v>
      </c>
      <c r="AH137" t="s">
        <v>246</v>
      </c>
      <c r="AI137" t="s">
        <v>247</v>
      </c>
      <c r="AJ137" t="s">
        <v>1009</v>
      </c>
      <c r="AK137" t="s">
        <v>271</v>
      </c>
      <c r="AL137" t="s">
        <v>272</v>
      </c>
      <c r="AN137" t="s">
        <v>1010</v>
      </c>
      <c r="AO137" t="s">
        <v>947</v>
      </c>
      <c r="AP137" t="s">
        <v>224</v>
      </c>
      <c r="AS137">
        <v>1</v>
      </c>
      <c r="AT137">
        <v>0</v>
      </c>
      <c r="AU137">
        <v>0</v>
      </c>
      <c r="AV137">
        <v>0</v>
      </c>
      <c r="AW137">
        <v>0</v>
      </c>
      <c r="AX137" t="s">
        <v>223</v>
      </c>
      <c r="AY137" s="10" t="s">
        <v>275</v>
      </c>
      <c r="BB137" s="7">
        <v>43327.476365740738</v>
      </c>
      <c r="BC137" t="s">
        <v>331</v>
      </c>
      <c r="BD137" t="s">
        <v>256</v>
      </c>
      <c r="BE137" s="9">
        <v>7</v>
      </c>
      <c r="BF137" s="7">
        <v>43331</v>
      </c>
      <c r="BG137" t="s">
        <v>237</v>
      </c>
    </row>
    <row r="138" spans="1:59" x14ac:dyDescent="0.3">
      <c r="A138" t="s">
        <v>1011</v>
      </c>
      <c r="B138" t="s">
        <v>239</v>
      </c>
      <c r="C138" t="s">
        <v>1012</v>
      </c>
      <c r="D138" t="s">
        <v>232</v>
      </c>
      <c r="E138" t="s">
        <v>233</v>
      </c>
      <c r="F138" t="s">
        <v>234</v>
      </c>
      <c r="G138" t="s">
        <v>235</v>
      </c>
      <c r="H138" t="s">
        <v>236</v>
      </c>
      <c r="I138" t="s">
        <v>237</v>
      </c>
      <c r="J138" s="7" t="s">
        <v>235</v>
      </c>
      <c r="K138" s="7" t="s">
        <v>243</v>
      </c>
      <c r="L138" s="7" t="s">
        <v>1013</v>
      </c>
      <c r="M138" t="s">
        <v>311</v>
      </c>
      <c r="N138">
        <v>81225</v>
      </c>
      <c r="O138">
        <v>0</v>
      </c>
      <c r="P138">
        <v>0</v>
      </c>
      <c r="Q138">
        <v>2310.75</v>
      </c>
      <c r="R138">
        <v>0</v>
      </c>
      <c r="S138">
        <v>0</v>
      </c>
      <c r="T138">
        <v>17865</v>
      </c>
      <c r="U138">
        <v>0</v>
      </c>
      <c r="V138">
        <v>0</v>
      </c>
      <c r="W138">
        <v>0</v>
      </c>
      <c r="X138">
        <v>0</v>
      </c>
      <c r="Y138">
        <v>8353.5750000000007</v>
      </c>
      <c r="Z138">
        <v>109754.325</v>
      </c>
      <c r="AA138">
        <v>81225</v>
      </c>
      <c r="AB138" s="7">
        <v>0</v>
      </c>
      <c r="AC138">
        <v>0</v>
      </c>
      <c r="AD138">
        <v>0</v>
      </c>
      <c r="AE138">
        <v>0</v>
      </c>
      <c r="AF138">
        <v>0</v>
      </c>
      <c r="AG138" s="7">
        <v>43323.032638888886</v>
      </c>
      <c r="AH138" t="s">
        <v>246</v>
      </c>
      <c r="AI138" t="s">
        <v>247</v>
      </c>
      <c r="AJ138" t="s">
        <v>1014</v>
      </c>
      <c r="AK138" t="s">
        <v>145</v>
      </c>
      <c r="AL138" t="s">
        <v>249</v>
      </c>
      <c r="AM138" t="s">
        <v>382</v>
      </c>
      <c r="AN138" t="s">
        <v>1015</v>
      </c>
      <c r="AO138" t="s">
        <v>1016</v>
      </c>
      <c r="AP138" t="s">
        <v>425</v>
      </c>
      <c r="AQ138" t="s">
        <v>508</v>
      </c>
      <c r="AR138" t="s">
        <v>509</v>
      </c>
      <c r="AS138">
        <v>1</v>
      </c>
      <c r="AT138">
        <v>0</v>
      </c>
      <c r="AU138">
        <v>0</v>
      </c>
      <c r="AV138">
        <v>0</v>
      </c>
      <c r="AW138">
        <v>0</v>
      </c>
      <c r="AX138" t="s">
        <v>493</v>
      </c>
      <c r="AY138" s="10" t="s">
        <v>385</v>
      </c>
      <c r="AZ138">
        <v>34</v>
      </c>
      <c r="BA138" t="s">
        <v>254</v>
      </c>
      <c r="BB138" s="7">
        <v>43323.048726851855</v>
      </c>
      <c r="BC138" t="s">
        <v>551</v>
      </c>
      <c r="BD138" t="s">
        <v>256</v>
      </c>
      <c r="BE138" s="9">
        <v>7</v>
      </c>
      <c r="BF138" s="7">
        <v>43328</v>
      </c>
      <c r="BG138" t="s">
        <v>237</v>
      </c>
    </row>
    <row r="139" spans="1:59" x14ac:dyDescent="0.3">
      <c r="A139" t="s">
        <v>1017</v>
      </c>
      <c r="B139" t="s">
        <v>239</v>
      </c>
      <c r="C139" t="s">
        <v>1018</v>
      </c>
      <c r="D139" t="s">
        <v>232</v>
      </c>
      <c r="E139" t="s">
        <v>233</v>
      </c>
      <c r="F139" t="s">
        <v>234</v>
      </c>
      <c r="G139" t="s">
        <v>235</v>
      </c>
      <c r="H139" t="s">
        <v>236</v>
      </c>
      <c r="I139" t="s">
        <v>237</v>
      </c>
      <c r="J139" s="7" t="s">
        <v>235</v>
      </c>
      <c r="K139" s="7" t="s">
        <v>243</v>
      </c>
      <c r="L139" s="7" t="s">
        <v>259</v>
      </c>
      <c r="M139" t="s">
        <v>245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735.3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73.53</v>
      </c>
      <c r="Z139">
        <v>808.83</v>
      </c>
      <c r="AA139">
        <v>0</v>
      </c>
      <c r="AB139" s="7">
        <v>0</v>
      </c>
      <c r="AC139">
        <v>0</v>
      </c>
      <c r="AD139">
        <v>0</v>
      </c>
      <c r="AE139">
        <v>0</v>
      </c>
      <c r="AF139">
        <v>0</v>
      </c>
      <c r="AG139" s="7">
        <v>43326.36041666667</v>
      </c>
      <c r="AH139" t="s">
        <v>246</v>
      </c>
      <c r="AI139" t="s">
        <v>247</v>
      </c>
      <c r="AJ139" t="s">
        <v>593</v>
      </c>
      <c r="AK139" t="s">
        <v>271</v>
      </c>
      <c r="AL139" t="s">
        <v>272</v>
      </c>
      <c r="AN139" t="s">
        <v>1019</v>
      </c>
      <c r="AO139" t="s">
        <v>1020</v>
      </c>
      <c r="AP139" t="s">
        <v>224</v>
      </c>
      <c r="AS139">
        <v>1</v>
      </c>
      <c r="AT139">
        <v>0</v>
      </c>
      <c r="AU139">
        <v>0</v>
      </c>
      <c r="AV139">
        <v>0</v>
      </c>
      <c r="AW139">
        <v>0</v>
      </c>
      <c r="AX139" t="s">
        <v>223</v>
      </c>
      <c r="AY139" s="10" t="s">
        <v>283</v>
      </c>
      <c r="BB139" s="7">
        <v>43326.365081018521</v>
      </c>
      <c r="BC139" t="s">
        <v>397</v>
      </c>
      <c r="BD139" t="s">
        <v>256</v>
      </c>
      <c r="BE139" s="9">
        <v>7</v>
      </c>
      <c r="BF139" s="7">
        <v>43326</v>
      </c>
      <c r="BG139" t="s">
        <v>237</v>
      </c>
    </row>
    <row r="140" spans="1:59" x14ac:dyDescent="0.3">
      <c r="A140" t="s">
        <v>1021</v>
      </c>
      <c r="B140" t="s">
        <v>239</v>
      </c>
      <c r="C140" t="s">
        <v>1022</v>
      </c>
      <c r="D140" t="s">
        <v>232</v>
      </c>
      <c r="E140" t="s">
        <v>233</v>
      </c>
      <c r="F140" t="s">
        <v>234</v>
      </c>
      <c r="G140" t="s">
        <v>235</v>
      </c>
      <c r="H140" t="s">
        <v>236</v>
      </c>
      <c r="I140" t="s">
        <v>237</v>
      </c>
      <c r="J140" s="7" t="s">
        <v>235</v>
      </c>
      <c r="K140" s="7" t="s">
        <v>243</v>
      </c>
      <c r="L140" s="7" t="s">
        <v>735</v>
      </c>
      <c r="M140" t="s">
        <v>294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1985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198.5</v>
      </c>
      <c r="Z140">
        <v>2183.5</v>
      </c>
      <c r="AA140">
        <v>0</v>
      </c>
      <c r="AB140" s="7">
        <v>0</v>
      </c>
      <c r="AC140">
        <v>0</v>
      </c>
      <c r="AD140">
        <v>0</v>
      </c>
      <c r="AE140">
        <v>0</v>
      </c>
      <c r="AF140">
        <v>1985</v>
      </c>
      <c r="AG140" s="7">
        <v>43477.491666666669</v>
      </c>
      <c r="AH140" t="s">
        <v>246</v>
      </c>
      <c r="AI140" t="s">
        <v>247</v>
      </c>
      <c r="AJ140" t="s">
        <v>1023</v>
      </c>
      <c r="AK140" t="s">
        <v>271</v>
      </c>
      <c r="AL140" t="s">
        <v>272</v>
      </c>
      <c r="AN140" t="s">
        <v>1024</v>
      </c>
      <c r="AO140" t="s">
        <v>1025</v>
      </c>
      <c r="AP140" t="s">
        <v>224</v>
      </c>
      <c r="AS140">
        <v>1</v>
      </c>
      <c r="AT140">
        <v>0</v>
      </c>
      <c r="AU140">
        <v>0</v>
      </c>
      <c r="AV140">
        <v>0</v>
      </c>
      <c r="AW140">
        <v>0</v>
      </c>
      <c r="AX140" t="s">
        <v>223</v>
      </c>
      <c r="AY140" s="10" t="s">
        <v>385</v>
      </c>
      <c r="BB140" s="7">
        <v>43477.506215277775</v>
      </c>
      <c r="BC140" t="s">
        <v>229</v>
      </c>
      <c r="BD140" t="s">
        <v>256</v>
      </c>
      <c r="BE140" s="9">
        <v>12</v>
      </c>
      <c r="BF140" s="7">
        <v>43477</v>
      </c>
      <c r="BG140" t="s">
        <v>237</v>
      </c>
    </row>
    <row r="141" spans="1:59" x14ac:dyDescent="0.3">
      <c r="A141" t="s">
        <v>1026</v>
      </c>
      <c r="B141" t="s">
        <v>239</v>
      </c>
      <c r="C141" t="s">
        <v>1027</v>
      </c>
      <c r="D141" t="s">
        <v>232</v>
      </c>
      <c r="E141" t="s">
        <v>233</v>
      </c>
      <c r="F141" t="s">
        <v>234</v>
      </c>
      <c r="G141" t="s">
        <v>235</v>
      </c>
      <c r="H141" t="s">
        <v>236</v>
      </c>
      <c r="I141" t="s">
        <v>237</v>
      </c>
      <c r="J141" s="7" t="s">
        <v>235</v>
      </c>
      <c r="K141" s="7" t="s">
        <v>243</v>
      </c>
      <c r="L141" s="7" t="s">
        <v>388</v>
      </c>
      <c r="M141" t="s">
        <v>294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2000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200</v>
      </c>
      <c r="Z141">
        <v>2200</v>
      </c>
      <c r="AA141">
        <v>0</v>
      </c>
      <c r="AB141" s="7">
        <v>0</v>
      </c>
      <c r="AC141">
        <v>0</v>
      </c>
      <c r="AD141">
        <v>0</v>
      </c>
      <c r="AE141">
        <v>0</v>
      </c>
      <c r="AF141">
        <v>0</v>
      </c>
      <c r="AG141" s="7">
        <v>43348.553472222222</v>
      </c>
      <c r="AH141" t="s">
        <v>246</v>
      </c>
      <c r="AI141" t="s">
        <v>247</v>
      </c>
      <c r="AJ141" t="s">
        <v>345</v>
      </c>
      <c r="AK141" t="s">
        <v>271</v>
      </c>
      <c r="AL141" t="s">
        <v>272</v>
      </c>
      <c r="AN141" t="s">
        <v>1028</v>
      </c>
      <c r="AO141" t="s">
        <v>1029</v>
      </c>
      <c r="AP141" t="s">
        <v>224</v>
      </c>
      <c r="AS141">
        <v>1</v>
      </c>
      <c r="AT141">
        <v>0</v>
      </c>
      <c r="AU141">
        <v>0</v>
      </c>
      <c r="AV141">
        <v>0</v>
      </c>
      <c r="AW141">
        <v>0</v>
      </c>
      <c r="AX141" t="s">
        <v>223</v>
      </c>
      <c r="AY141" s="10" t="s">
        <v>275</v>
      </c>
      <c r="BB141" s="7">
        <v>43348.557395833333</v>
      </c>
      <c r="BC141" t="s">
        <v>397</v>
      </c>
      <c r="BD141" t="s">
        <v>256</v>
      </c>
      <c r="BE141" s="9">
        <v>8</v>
      </c>
      <c r="BF141" s="7">
        <v>43348</v>
      </c>
      <c r="BG141" t="s">
        <v>237</v>
      </c>
    </row>
  </sheetData>
  <pageMargins left="0.7" right="0.7" top="0.75" bottom="0.75" header="0.3" footer="0.3"/>
  <pageSetup paperSize="256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0" tint="-0.14999847407452621"/>
  </sheetPr>
  <dimension ref="A1:B79"/>
  <sheetViews>
    <sheetView showGridLines="0" workbookViewId="0">
      <selection activeCell="E6" sqref="E6"/>
    </sheetView>
  </sheetViews>
  <sheetFormatPr baseColWidth="10" defaultRowHeight="14.4" x14ac:dyDescent="0.3"/>
  <cols>
    <col min="1" max="1" width="21.44140625" customWidth="1"/>
    <col min="2" max="2" width="83.109375" customWidth="1"/>
  </cols>
  <sheetData>
    <row r="1" spans="1:2" ht="18" x14ac:dyDescent="0.3">
      <c r="A1" s="80" t="s">
        <v>146</v>
      </c>
      <c r="B1" s="81"/>
    </row>
    <row r="2" spans="1:2" ht="15.6" x14ac:dyDescent="0.3">
      <c r="A2" s="33" t="s">
        <v>147</v>
      </c>
      <c r="B2" s="34" t="s">
        <v>148</v>
      </c>
    </row>
    <row r="3" spans="1:2" ht="43.2" x14ac:dyDescent="0.3">
      <c r="A3" s="35" t="s">
        <v>1</v>
      </c>
      <c r="B3" s="36" t="s">
        <v>149</v>
      </c>
    </row>
    <row r="4" spans="1:2" x14ac:dyDescent="0.3">
      <c r="A4" s="35" t="s">
        <v>2</v>
      </c>
      <c r="B4" s="37" t="s">
        <v>150</v>
      </c>
    </row>
    <row r="5" spans="1:2" x14ac:dyDescent="0.3">
      <c r="A5" s="35" t="s">
        <v>3</v>
      </c>
      <c r="B5" s="36" t="s">
        <v>151</v>
      </c>
    </row>
    <row r="6" spans="1:2" ht="28.8" x14ac:dyDescent="0.3">
      <c r="A6" s="35" t="s">
        <v>4</v>
      </c>
      <c r="B6" s="36" t="s">
        <v>152</v>
      </c>
    </row>
    <row r="7" spans="1:2" x14ac:dyDescent="0.3">
      <c r="A7" s="35" t="s">
        <v>5</v>
      </c>
      <c r="B7" s="36" t="s">
        <v>153</v>
      </c>
    </row>
    <row r="8" spans="1:2" ht="28.8" x14ac:dyDescent="0.3">
      <c r="A8" s="35" t="s">
        <v>6</v>
      </c>
      <c r="B8" s="36" t="s">
        <v>154</v>
      </c>
    </row>
    <row r="9" spans="1:2" ht="28.8" x14ac:dyDescent="0.3">
      <c r="A9" s="35" t="s">
        <v>7</v>
      </c>
      <c r="B9" s="36" t="s">
        <v>155</v>
      </c>
    </row>
    <row r="10" spans="1:2" ht="28.8" x14ac:dyDescent="0.3">
      <c r="A10" s="35" t="s">
        <v>8</v>
      </c>
      <c r="B10" s="36" t="s">
        <v>156</v>
      </c>
    </row>
    <row r="11" spans="1:2" ht="28.8" x14ac:dyDescent="0.3">
      <c r="A11" s="35" t="s">
        <v>9</v>
      </c>
      <c r="B11" s="36" t="s">
        <v>157</v>
      </c>
    </row>
    <row r="12" spans="1:2" x14ac:dyDescent="0.3">
      <c r="A12" s="35" t="s">
        <v>10</v>
      </c>
      <c r="B12" s="36" t="s">
        <v>158</v>
      </c>
    </row>
    <row r="13" spans="1:2" x14ac:dyDescent="0.3">
      <c r="A13" s="35" t="s">
        <v>11</v>
      </c>
      <c r="B13" s="36" t="s">
        <v>159</v>
      </c>
    </row>
    <row r="14" spans="1:2" ht="28.8" x14ac:dyDescent="0.3">
      <c r="A14" s="35" t="s">
        <v>160</v>
      </c>
      <c r="B14" s="36" t="s">
        <v>161</v>
      </c>
    </row>
    <row r="15" spans="1:2" x14ac:dyDescent="0.3">
      <c r="A15" s="35" t="s">
        <v>13</v>
      </c>
      <c r="B15" s="36" t="s">
        <v>162</v>
      </c>
    </row>
    <row r="16" spans="1:2" ht="28.8" x14ac:dyDescent="0.3">
      <c r="A16" s="35" t="s">
        <v>14</v>
      </c>
      <c r="B16" s="36" t="s">
        <v>163</v>
      </c>
    </row>
    <row r="17" spans="1:2" ht="29.4" thickBot="1" x14ac:dyDescent="0.35">
      <c r="A17" s="38" t="s">
        <v>15</v>
      </c>
      <c r="B17" s="39" t="s">
        <v>164</v>
      </c>
    </row>
    <row r="18" spans="1:2" ht="15" thickBot="1" x14ac:dyDescent="0.35">
      <c r="A18" s="40"/>
      <c r="B18" s="41"/>
    </row>
    <row r="19" spans="1:2" ht="18" x14ac:dyDescent="0.3">
      <c r="A19" s="80" t="s">
        <v>165</v>
      </c>
      <c r="B19" s="81"/>
    </row>
    <row r="20" spans="1:2" ht="15.6" x14ac:dyDescent="0.3">
      <c r="A20" s="33" t="s">
        <v>147</v>
      </c>
      <c r="B20" s="34" t="s">
        <v>148</v>
      </c>
    </row>
    <row r="21" spans="1:2" ht="28.8" x14ac:dyDescent="0.3">
      <c r="A21" s="35" t="s">
        <v>71</v>
      </c>
      <c r="B21" s="36" t="s">
        <v>166</v>
      </c>
    </row>
    <row r="22" spans="1:2" ht="28.8" x14ac:dyDescent="0.3">
      <c r="A22" s="42" t="s">
        <v>72</v>
      </c>
      <c r="B22" s="36" t="s">
        <v>167</v>
      </c>
    </row>
    <row r="23" spans="1:2" ht="28.8" x14ac:dyDescent="0.3">
      <c r="A23" s="35" t="s">
        <v>74</v>
      </c>
      <c r="B23" s="36" t="s">
        <v>168</v>
      </c>
    </row>
    <row r="24" spans="1:2" ht="28.8" x14ac:dyDescent="0.3">
      <c r="A24" s="35" t="s">
        <v>75</v>
      </c>
      <c r="B24" s="36" t="s">
        <v>169</v>
      </c>
    </row>
    <row r="25" spans="1:2" x14ac:dyDescent="0.3">
      <c r="A25" s="35" t="s">
        <v>76</v>
      </c>
      <c r="B25" s="37" t="s">
        <v>170</v>
      </c>
    </row>
    <row r="26" spans="1:2" x14ac:dyDescent="0.3">
      <c r="A26" s="35" t="s">
        <v>77</v>
      </c>
      <c r="B26" s="36" t="s">
        <v>171</v>
      </c>
    </row>
    <row r="27" spans="1:2" x14ac:dyDescent="0.3">
      <c r="A27" s="35" t="s">
        <v>81</v>
      </c>
      <c r="B27" s="36" t="s">
        <v>172</v>
      </c>
    </row>
    <row r="28" spans="1:2" ht="28.8" x14ac:dyDescent="0.3">
      <c r="A28" s="35" t="s">
        <v>87</v>
      </c>
      <c r="B28" s="36" t="s">
        <v>161</v>
      </c>
    </row>
    <row r="29" spans="1:2" x14ac:dyDescent="0.3">
      <c r="A29" s="35" t="s">
        <v>88</v>
      </c>
      <c r="B29" s="36" t="s">
        <v>162</v>
      </c>
    </row>
    <row r="30" spans="1:2" ht="15" thickBot="1" x14ac:dyDescent="0.35">
      <c r="A30" s="38" t="s">
        <v>89</v>
      </c>
      <c r="B30" s="39" t="s">
        <v>173</v>
      </c>
    </row>
    <row r="31" spans="1:2" ht="15" thickBot="1" x14ac:dyDescent="0.35">
      <c r="A31" s="40"/>
      <c r="B31" s="41"/>
    </row>
    <row r="32" spans="1:2" ht="18" x14ac:dyDescent="0.3">
      <c r="A32" s="80" t="s">
        <v>174</v>
      </c>
      <c r="B32" s="81"/>
    </row>
    <row r="33" spans="1:2" ht="15.6" x14ac:dyDescent="0.3">
      <c r="A33" s="33" t="s">
        <v>147</v>
      </c>
      <c r="B33" s="34" t="s">
        <v>148</v>
      </c>
    </row>
    <row r="34" spans="1:2" ht="28.8" x14ac:dyDescent="0.3">
      <c r="A34" s="35" t="s">
        <v>91</v>
      </c>
      <c r="B34" s="36" t="s">
        <v>175</v>
      </c>
    </row>
    <row r="35" spans="1:2" x14ac:dyDescent="0.3">
      <c r="A35" s="42" t="s">
        <v>94</v>
      </c>
      <c r="B35" s="36" t="s">
        <v>176</v>
      </c>
    </row>
    <row r="36" spans="1:2" x14ac:dyDescent="0.3">
      <c r="A36" s="42" t="s">
        <v>95</v>
      </c>
      <c r="B36" s="36" t="s">
        <v>177</v>
      </c>
    </row>
    <row r="37" spans="1:2" x14ac:dyDescent="0.3">
      <c r="A37" s="42" t="s">
        <v>96</v>
      </c>
      <c r="B37" s="36" t="s">
        <v>178</v>
      </c>
    </row>
    <row r="38" spans="1:2" ht="28.8" x14ac:dyDescent="0.3">
      <c r="A38" s="42" t="s">
        <v>97</v>
      </c>
      <c r="B38" s="36" t="s">
        <v>179</v>
      </c>
    </row>
    <row r="39" spans="1:2" x14ac:dyDescent="0.3">
      <c r="A39" s="42" t="s">
        <v>98</v>
      </c>
      <c r="B39" s="36" t="s">
        <v>180</v>
      </c>
    </row>
    <row r="40" spans="1:2" ht="28.8" x14ac:dyDescent="0.3">
      <c r="A40" s="42" t="s">
        <v>99</v>
      </c>
      <c r="B40" s="36" t="s">
        <v>181</v>
      </c>
    </row>
    <row r="41" spans="1:2" ht="28.8" x14ac:dyDescent="0.3">
      <c r="A41" s="35" t="s">
        <v>7</v>
      </c>
      <c r="B41" s="36" t="s">
        <v>182</v>
      </c>
    </row>
    <row r="42" spans="1:2" ht="28.8" x14ac:dyDescent="0.3">
      <c r="A42" s="35" t="s">
        <v>8</v>
      </c>
      <c r="B42" s="36" t="s">
        <v>183</v>
      </c>
    </row>
    <row r="43" spans="1:2" ht="28.8" x14ac:dyDescent="0.3">
      <c r="A43" s="35" t="s">
        <v>9</v>
      </c>
      <c r="B43" s="36" t="s">
        <v>157</v>
      </c>
    </row>
    <row r="44" spans="1:2" x14ac:dyDescent="0.3">
      <c r="A44" s="35" t="s">
        <v>10</v>
      </c>
      <c r="B44" s="36" t="s">
        <v>184</v>
      </c>
    </row>
    <row r="45" spans="1:2" ht="28.8" x14ac:dyDescent="0.3">
      <c r="A45" s="35" t="s">
        <v>160</v>
      </c>
      <c r="B45" s="36" t="s">
        <v>185</v>
      </c>
    </row>
    <row r="46" spans="1:2" x14ac:dyDescent="0.3">
      <c r="A46" s="35" t="s">
        <v>13</v>
      </c>
      <c r="B46" s="36" t="s">
        <v>162</v>
      </c>
    </row>
    <row r="47" spans="1:2" x14ac:dyDescent="0.3">
      <c r="A47" s="35" t="s">
        <v>89</v>
      </c>
      <c r="B47" s="36" t="s">
        <v>173</v>
      </c>
    </row>
    <row r="48" spans="1:2" x14ac:dyDescent="0.3">
      <c r="A48" s="35" t="s">
        <v>100</v>
      </c>
      <c r="B48" s="37" t="s">
        <v>186</v>
      </c>
    </row>
    <row r="49" spans="1:2" x14ac:dyDescent="0.3">
      <c r="A49" s="35" t="s">
        <v>101</v>
      </c>
      <c r="B49" s="37" t="s">
        <v>187</v>
      </c>
    </row>
    <row r="50" spans="1:2" x14ac:dyDescent="0.3">
      <c r="A50" s="35" t="s">
        <v>102</v>
      </c>
      <c r="B50" s="37" t="s">
        <v>188</v>
      </c>
    </row>
    <row r="51" spans="1:2" x14ac:dyDescent="0.3">
      <c r="A51" s="35" t="s">
        <v>103</v>
      </c>
      <c r="B51" s="37" t="s">
        <v>189</v>
      </c>
    </row>
    <row r="52" spans="1:2" x14ac:dyDescent="0.3">
      <c r="A52" s="35" t="s">
        <v>104</v>
      </c>
      <c r="B52" s="37" t="s">
        <v>190</v>
      </c>
    </row>
    <row r="53" spans="1:2" x14ac:dyDescent="0.3">
      <c r="A53" s="35" t="s">
        <v>105</v>
      </c>
      <c r="B53" s="37" t="s">
        <v>191</v>
      </c>
    </row>
    <row r="54" spans="1:2" x14ac:dyDescent="0.3">
      <c r="A54" s="35" t="s">
        <v>106</v>
      </c>
      <c r="B54" s="37" t="s">
        <v>192</v>
      </c>
    </row>
    <row r="55" spans="1:2" x14ac:dyDescent="0.3">
      <c r="A55" s="35" t="s">
        <v>107</v>
      </c>
      <c r="B55" s="37" t="s">
        <v>193</v>
      </c>
    </row>
    <row r="56" spans="1:2" x14ac:dyDescent="0.3">
      <c r="A56" s="35" t="s">
        <v>122</v>
      </c>
      <c r="B56" s="36" t="s">
        <v>194</v>
      </c>
    </row>
    <row r="57" spans="1:2" x14ac:dyDescent="0.3">
      <c r="A57" s="35" t="s">
        <v>28</v>
      </c>
      <c r="B57" s="36" t="s">
        <v>195</v>
      </c>
    </row>
    <row r="58" spans="1:2" x14ac:dyDescent="0.3">
      <c r="A58" s="35" t="s">
        <v>120</v>
      </c>
      <c r="B58" s="36" t="s">
        <v>196</v>
      </c>
    </row>
    <row r="59" spans="1:2" x14ac:dyDescent="0.3">
      <c r="A59" s="35" t="s">
        <v>121</v>
      </c>
      <c r="B59" s="36" t="s">
        <v>197</v>
      </c>
    </row>
    <row r="60" spans="1:2" x14ac:dyDescent="0.3">
      <c r="A60" s="35" t="s">
        <v>25</v>
      </c>
      <c r="B60" s="37" t="s">
        <v>198</v>
      </c>
    </row>
    <row r="61" spans="1:2" x14ac:dyDescent="0.3">
      <c r="A61" s="35" t="s">
        <v>109</v>
      </c>
      <c r="B61" s="36" t="s">
        <v>199</v>
      </c>
    </row>
    <row r="62" spans="1:2" x14ac:dyDescent="0.3">
      <c r="A62" s="42" t="s">
        <v>110</v>
      </c>
      <c r="B62" s="36" t="s">
        <v>200</v>
      </c>
    </row>
    <row r="63" spans="1:2" x14ac:dyDescent="0.3">
      <c r="A63" s="35" t="s">
        <v>108</v>
      </c>
      <c r="B63" s="36" t="s">
        <v>201</v>
      </c>
    </row>
    <row r="64" spans="1:2" ht="28.8" x14ac:dyDescent="0.3">
      <c r="A64" s="42" t="s">
        <v>17</v>
      </c>
      <c r="B64" s="36" t="s">
        <v>202</v>
      </c>
    </row>
    <row r="65" spans="1:2" x14ac:dyDescent="0.3">
      <c r="A65" s="35" t="s">
        <v>112</v>
      </c>
      <c r="B65" s="37" t="s">
        <v>203</v>
      </c>
    </row>
    <row r="66" spans="1:2" x14ac:dyDescent="0.3">
      <c r="A66" s="35" t="s">
        <v>26</v>
      </c>
      <c r="B66" s="37" t="s">
        <v>204</v>
      </c>
    </row>
    <row r="67" spans="1:2" x14ac:dyDescent="0.3">
      <c r="A67" s="35" t="s">
        <v>111</v>
      </c>
      <c r="B67" s="37" t="s">
        <v>205</v>
      </c>
    </row>
    <row r="68" spans="1:2" x14ac:dyDescent="0.3">
      <c r="A68" s="42" t="s">
        <v>18</v>
      </c>
      <c r="B68" s="36" t="s">
        <v>206</v>
      </c>
    </row>
    <row r="69" spans="1:2" x14ac:dyDescent="0.3">
      <c r="A69" s="35" t="s">
        <v>113</v>
      </c>
      <c r="B69" s="37" t="s">
        <v>207</v>
      </c>
    </row>
    <row r="70" spans="1:2" x14ac:dyDescent="0.3">
      <c r="A70" s="35" t="s">
        <v>114</v>
      </c>
      <c r="B70" s="37" t="s">
        <v>208</v>
      </c>
    </row>
    <row r="71" spans="1:2" x14ac:dyDescent="0.3">
      <c r="A71" s="35" t="s">
        <v>115</v>
      </c>
      <c r="B71" s="37" t="s">
        <v>209</v>
      </c>
    </row>
    <row r="72" spans="1:2" x14ac:dyDescent="0.3">
      <c r="A72" s="35" t="s">
        <v>116</v>
      </c>
      <c r="B72" s="37" t="s">
        <v>210</v>
      </c>
    </row>
    <row r="73" spans="1:2" x14ac:dyDescent="0.3">
      <c r="A73" s="35" t="s">
        <v>117</v>
      </c>
      <c r="B73" s="37" t="s">
        <v>211</v>
      </c>
    </row>
    <row r="74" spans="1:2" x14ac:dyDescent="0.3">
      <c r="A74" s="35" t="s">
        <v>118</v>
      </c>
      <c r="B74" s="37" t="s">
        <v>212</v>
      </c>
    </row>
    <row r="75" spans="1:2" x14ac:dyDescent="0.3">
      <c r="A75" s="35" t="s">
        <v>119</v>
      </c>
      <c r="B75" s="37" t="s">
        <v>213</v>
      </c>
    </row>
    <row r="76" spans="1:2" x14ac:dyDescent="0.3">
      <c r="A76" s="35" t="s">
        <v>123</v>
      </c>
      <c r="B76" s="37" t="s">
        <v>214</v>
      </c>
    </row>
    <row r="77" spans="1:2" ht="28.8" x14ac:dyDescent="0.3">
      <c r="A77" s="42" t="s">
        <v>124</v>
      </c>
      <c r="B77" s="36" t="s">
        <v>215</v>
      </c>
    </row>
    <row r="78" spans="1:2" x14ac:dyDescent="0.3">
      <c r="A78" s="42" t="s">
        <v>216</v>
      </c>
      <c r="B78" s="36" t="s">
        <v>217</v>
      </c>
    </row>
    <row r="79" spans="1:2" ht="15" thickBot="1" x14ac:dyDescent="0.35">
      <c r="A79" s="38" t="s">
        <v>125</v>
      </c>
      <c r="B79" s="43" t="s">
        <v>218</v>
      </c>
    </row>
  </sheetData>
  <mergeCells count="3">
    <mergeCell ref="A1:B1"/>
    <mergeCell ref="A19:B19"/>
    <mergeCell ref="A32:B32"/>
  </mergeCells>
  <pageMargins left="0.7" right="0.7" top="0.75" bottom="0.75" header="0.3" footer="0.3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SINIESTRALIDAD</vt:lpstr>
      <vt:lpstr>TABLAS</vt:lpstr>
      <vt:lpstr>POLIZAS</vt:lpstr>
      <vt:lpstr>SINIESTROS</vt:lpstr>
      <vt:lpstr>GLOSARIO</vt:lpstr>
      <vt:lpstr>POLIZAS_OKb</vt:lpstr>
      <vt:lpstr>SINIESTROS_OKb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Christian Rivera</dc:creator>
  <cp:lastModifiedBy>mgavilanes</cp:lastModifiedBy>
  <dcterms:created xsi:type="dcterms:W3CDTF">2018-03-27T22:51:25Z</dcterms:created>
  <dcterms:modified xsi:type="dcterms:W3CDTF">2019-01-21T16:42:06Z</dcterms:modified>
</cp:coreProperties>
</file>