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75" yWindow="7725" windowWidth="14175" windowHeight="1200"/>
  </bookViews>
  <sheets>
    <sheet name="Hoja1" sheetId="4" r:id="rId1"/>
    <sheet name="Hoja2" sheetId="5" r:id="rId2"/>
  </sheets>
  <externalReferences>
    <externalReference r:id="rId3"/>
  </externalReferences>
  <definedNames>
    <definedName name="CHEQUES01">#REF!</definedName>
    <definedName name="CHEQUES2017">#REF!</definedName>
    <definedName name="_xlnm.Print_Titles" localSheetId="0">Hoja1!$1:$4</definedName>
  </definedNames>
  <calcPr calcId="145621"/>
  <customWorkbookViews>
    <customWorkbookView name="LorenaHdez - Vista personalizada" guid="{F0E9E37F-03DE-4A22-8931-CF7EB15E658F}" mergeInterval="0" personalView="1" maximized="1" windowWidth="1596" windowHeight="652" activeSheetId="3"/>
  </customWorkbookViews>
</workbook>
</file>

<file path=xl/calcChain.xml><?xml version="1.0" encoding="utf-8"?>
<calcChain xmlns="http://schemas.openxmlformats.org/spreadsheetml/2006/main">
  <c r="D147" i="4" l="1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<sst xmlns="http://schemas.openxmlformats.org/spreadsheetml/2006/main" count="440" uniqueCount="229">
  <si>
    <t>AGUA Y SANEAMIENTO DEL MUNICIPIO DE TEPATITLAN</t>
  </si>
  <si>
    <t>CH.</t>
  </si>
  <si>
    <t>BANCO</t>
  </si>
  <si>
    <t>CONCEPTO DE PAGO</t>
  </si>
  <si>
    <t>BANORTE</t>
  </si>
  <si>
    <t>TELEFONOS DE MEXICO SAB DE CV</t>
  </si>
  <si>
    <t>PETROTEP SA DE CV</t>
  </si>
  <si>
    <t>JOSE LUIS GOMEZ MARTIN</t>
  </si>
  <si>
    <t>CFE SUMINISTRADOR DE SERVICIOS BASICOS</t>
  </si>
  <si>
    <t>MEXICHEM DERIVADOS SA DE CV</t>
  </si>
  <si>
    <t>SOFIA CASILLAS TEJEDA</t>
  </si>
  <si>
    <t>Nº POLIZA</t>
  </si>
  <si>
    <t>Nº CUENTA</t>
  </si>
  <si>
    <t>IMPORTE NETO</t>
  </si>
  <si>
    <t>NOMBRE DEL BENEFICIARIO</t>
  </si>
  <si>
    <t>FECHA</t>
  </si>
  <si>
    <t>PAGO 2 CONTENEDORES DE CLORO GAS LICUADO DE 907 KG C/U PARA DESINFECCION DE AGUA FILTRADA EN PLANTA POTABILIZADORA VIVEROS</t>
  </si>
  <si>
    <t>MARIA DE LA LUZ GARCIA LAGUNA</t>
  </si>
  <si>
    <t>HECTOR MANUEL ASCENCIO GONZALEZ</t>
  </si>
  <si>
    <t>TOTAL PLAY TELECOMUNICACIONES SAPI DE CV</t>
  </si>
  <si>
    <t xml:space="preserve">AL PORTADOR </t>
  </si>
  <si>
    <t>SAUL CORTES QUEZADA</t>
  </si>
  <si>
    <t>SINUHE TORRES MEDINA</t>
  </si>
  <si>
    <t xml:space="preserve">REEMBOLSO CAJA CHICA </t>
  </si>
  <si>
    <t>GLORIA FRANCO GONZALEZ</t>
  </si>
  <si>
    <t>MARIA DE GUADALUPE FRANCO CAMACHO</t>
  </si>
  <si>
    <t>RAUL RUAN PARTIDA</t>
  </si>
  <si>
    <t>JORGE BRITO OCAMPO</t>
  </si>
  <si>
    <t xml:space="preserve">SERVICIO ACATIC </t>
  </si>
  <si>
    <t>EQUIPOS Y PRODUCTOS QUIMICOS DEL NOROESTE SA DE CV</t>
  </si>
  <si>
    <t>PAPER &amp; WATER PRODUCTS DE MEXICO SA DE CV</t>
  </si>
  <si>
    <t>DANIEL GOMEZ MUÑOZ</t>
  </si>
  <si>
    <t>ALVARO GUTIERREZ IÑIGUIEZ</t>
  </si>
  <si>
    <t>MIGUEL SILVA JAVIER</t>
  </si>
  <si>
    <t>CHEQUES ELABORADOS - EJERCICIO 2023</t>
  </si>
  <si>
    <t>MIGUEL ANGEL IÑIGUEZ GONZALEZ</t>
  </si>
  <si>
    <t>JAIME BARBOZA NAVARRO</t>
  </si>
  <si>
    <t>JUAN JORGE MORENO BRIZUELA</t>
  </si>
  <si>
    <t>RODRIGO PEREGRINA CALVA</t>
  </si>
  <si>
    <t>DISTRIBUIDORA DE ACEROS GONZALEZ GALLO SA DE CV</t>
  </si>
  <si>
    <t>RODOLFO ALCAL DE LOZA</t>
  </si>
  <si>
    <t>RADIOMOVIL DIPSA SA DE CV</t>
  </si>
  <si>
    <t>GRUPO ECOTEC SA DE CV</t>
  </si>
  <si>
    <t>RAMON MACIAS GONZALEZ</t>
  </si>
  <si>
    <t xml:space="preserve">ELPIDIO GUTIERREZ HERNANDEZ </t>
  </si>
  <si>
    <t>FABIOLA NAVARRO LOZA</t>
  </si>
  <si>
    <t>MATERIALES PARA CONSTRUCCION ALGU SA DE CV</t>
  </si>
  <si>
    <t>PC DE LOS ALTOS S DE RL DE CV</t>
  </si>
  <si>
    <t>GABRIELA ISAAC GONZALEZ</t>
  </si>
  <si>
    <t>CARLOS OCTAVIO GONZALEZ ANAYA</t>
  </si>
  <si>
    <t>OZ AUTOMOTRIZ S DE RL DE CV</t>
  </si>
  <si>
    <t>FRANCISCO DE JESUS MONTALVO GONZALEZ</t>
  </si>
  <si>
    <t>JUAN MANUEL ESTRADA FRANCO</t>
  </si>
  <si>
    <t>MANUEL ALEJANDRO GONZALEZ VAZQUEZ</t>
  </si>
  <si>
    <t>AURELIO MARTIN MARTIN</t>
  </si>
  <si>
    <t>AJUSTE DE CONSUMO DE ENERGIA ELECTRICA</t>
  </si>
  <si>
    <t>AURORA MACIAS AMEZQUITA</t>
  </si>
  <si>
    <t>JOSE GUADALUPE GUTIERREZ CORTES</t>
  </si>
  <si>
    <t>MARIA DE LOURDES BARBA OROZCO</t>
  </si>
  <si>
    <t>CESAR VAZQUEZ MARTIN</t>
  </si>
  <si>
    <t>RODRIGO PADILLA PADILLA</t>
  </si>
  <si>
    <t>HUMBERTO BARRAGAN GARCIA</t>
  </si>
  <si>
    <t xml:space="preserve">JOEL HERNANDEZ CONTRERAS </t>
  </si>
  <si>
    <t>JUAN ANTONIO RAMIREZ DE LUNA</t>
  </si>
  <si>
    <t>EDITH GONZALEZ GONZALEZ</t>
  </si>
  <si>
    <t>ANA ROSA MARTIN FRANCO</t>
  </si>
  <si>
    <t>MA DEL SOCORRO  ACEVES RODRIGUEZ</t>
  </si>
  <si>
    <t>NUEVA AUTOMOTRIZ DE OCCIDENTE SA DE CV</t>
  </si>
  <si>
    <t>OLGA ASCENCIO LOPEZ</t>
  </si>
  <si>
    <t>PERFORACIONES LA ROCA</t>
  </si>
  <si>
    <t>NUEVA AUTOMOTRIZ OCCIDENTAL SA DE CV</t>
  </si>
  <si>
    <t>HOSPITAL REAL SAN LUCAS</t>
  </si>
  <si>
    <t>FRANCISCO JAVIER VERA VARGAS</t>
  </si>
  <si>
    <t>TERESA DE JESUS ROMERO GOMEZ</t>
  </si>
  <si>
    <t>ARQUITECTURA Y MATERIALES DE LOS ALTOS SA DE CV</t>
  </si>
  <si>
    <t>WALDO ESTRADA GUTIERREZ</t>
  </si>
  <si>
    <t>PROFESIONALES EN TECNOLOGIAS DE LA INFORMACION SA DE CV</t>
  </si>
  <si>
    <t>TRANSFORMACIONES DELTA SA DE CV</t>
  </si>
  <si>
    <t>SERGIO LEONEL BARBA FRANCO</t>
  </si>
  <si>
    <t>CARLOS FELIPE MARTINEZ CARRANZA</t>
  </si>
  <si>
    <t>JORGE DAVILA JAUREGUI</t>
  </si>
  <si>
    <t>MALCO TRATAMIENTO DE AGUA, SA</t>
  </si>
  <si>
    <t>RAFAEL BECERRA ALVARADO</t>
  </si>
  <si>
    <t>FABIAN GUZMAN FLORES</t>
  </si>
  <si>
    <t>FLORINA ROMERO TEUTLE</t>
  </si>
  <si>
    <t>ALFONSO JASSO ESTRADA</t>
  </si>
  <si>
    <t xml:space="preserve">DAVID FELIPE ESPINOSA DE LOS MONTERO SOLTERO </t>
  </si>
  <si>
    <t>ABEL MANCERA GONZALEZ</t>
  </si>
  <si>
    <t>INGENIERIA Y EQUIPOS PARA FLUIDOS SA DE CV</t>
  </si>
  <si>
    <t>JUAN CARLOS BARBA NABARRO</t>
  </si>
  <si>
    <t xml:space="preserve">QROMEX SERVICIOS INDUSTRIALES SA </t>
  </si>
  <si>
    <t>FABRICIO DE LA MAR GUTIERREZ</t>
  </si>
  <si>
    <t>EMILIO RODRIGUEZ NAVARRO</t>
  </si>
  <si>
    <t>DANIEL REA DE LA TORRE</t>
  </si>
  <si>
    <t>JUAN RAMON TORREZ RUIZ</t>
  </si>
  <si>
    <t>JOSE DE JESUS FRANCO PONCE</t>
  </si>
  <si>
    <t xml:space="preserve">SERGIO ALEJANDRO ENRIQUEZ DIAZ </t>
  </si>
  <si>
    <t>JUANA TORRES AGREDANO</t>
  </si>
  <si>
    <t>BENJAMIN IÑIGUEZ GONZALEZ</t>
  </si>
  <si>
    <t xml:space="preserve">ALFREDO CHAVEZ CISNEROS </t>
  </si>
  <si>
    <t>PAGO F/ 3552, 3540, 2 REVOLVEDORA CIPSA 9 HP MOTOR M POWER, PARA COMPLEMENTO DE HERRAMIENTA EN CAPILLA DE MILPILLAS Y PEGUEROS, 1 BAILARINA COMPACTADORA  AGASAOLINA  MOTOR  LONCIN PARA COMPLEMENTAR HERRAMIENTA EN DELAGION PEGUEROS</t>
  </si>
  <si>
    <t>PAGO F/ 7B64, VARIOS SERVICIOS E LLANTAS VEHICULOS DEL ORGANISMO</t>
  </si>
  <si>
    <t>PAGO F/ 13231, 13021, 200 TORNILLOS DE ACERO INOXIDABLE 3/8 CON TUERCA Y 3 RONDANAS, 200 TORNILLOS ACERO INOXIDABLE 5/16, 400 SERVICIO DE TORNILLLOS A TORNILLO 3/8 Y 5/16,400 SERVICIO DE TORNILLO TUERCA CALIBARY, 1200 SERVICIO DE TORNILLO A RONDANA, PARA DISPOSITIVO DE CORTE DE SUMINISTRO DE AGUA, 6 SERVIVCIO DE FABRICACION DE LLAVE CHICAS PARA DEPOSITO, 6 SERVICIO DE FABRICACION DE LLAVES GRABES PARA DEPOSOTO LLAVES PARA CORTES MOROSOS,</t>
  </si>
  <si>
    <t xml:space="preserve">PAGO F/ 55187, 10105, 10690, 378 715 4992, DIRECCION, 378 782 5644, BRUNO, 378 782 7507, GABY, </t>
  </si>
  <si>
    <t>PAGO F/ 110253, 378 782 6180, SANEAMIENTO.</t>
  </si>
  <si>
    <t>PAGO F/ 45749, PAGO COMUSTIBLE GASOLINA MAGNA PARA VEHICULOS DEL ORGANISMO</t>
  </si>
  <si>
    <t>PAGO F/ 45750, PAGO COMBUSTIBLE GASOLINA MAGNA PARA VEHICLOS DEL ORGANISMO</t>
  </si>
  <si>
    <t>PAGO F/ 34399, 34227, 1 CUBETA DE SELLADOR  VINILICA, 4 CUBETAS DE PINTURA RIVINOL BLANCA 5 AÑOS 1 GALON DE PINTURA RIVINOL NEGRA 5 AÑOS, 1 FONDO VINILICO PARA UTILIZAR EN MANTENIMINETO DE PLANTA  ACUEDUCTO EL SALTO. 5 CUBETAS DE PINTURA RIVINOL 5 AÑOS BLANCA 1 CUBETA DE PINTURA NEGRA, 1 CUBETA DE PINTURA AMARILLA, 1 GALON DE PINTURA ROJO OXIDO BASICO PARA INFRAESTRUCTURA DEL ORGANISMO.</t>
  </si>
  <si>
    <t>PAGO F/ 17231, 3 MEMORIA  SODIMM DDR4 8 GB 2400 MHZ 3 SSD M2 DE 512 GB PARA SUSTITUIR DE RQUIPOS DE EDITH GLEZ Y DE LA CAJA No. 4 Y ASISTENTE DE JURIDICO</t>
  </si>
  <si>
    <t>PAGO F/ 1381, 2000 FORMATO REQUISICIONES TAMAÑO MEDIO OFICIO PAPEL AUTOCOPIABLE  ORIGINAL Y DOS COPIAS  A UNA TINTA FOLIO PARA SU USO EN AREA DE COMPRAS</t>
  </si>
  <si>
    <t>PAGO F/ 453, 16 TONELADAS APROXIMADAMENTE DE PAC AL 24% DE ALUMINIA PARA LIMPIEZA DE AGUA CRUDA DE PRESA EN PLANTA POTABILIZADORA VIVEROS.</t>
  </si>
  <si>
    <t>PAGO F/ 3503840, 3503734, 3503733 20 TONELADAS DE HIPOCLORITO DE SODIO AL 13% PARFA OXIDACION DE HIERRO Y OTRAS SUSTANCIAS PRESENTES EN EL ALGUA EN PLANATA POTABILIZADORA ACUEDUCTO EL SALTO,  20 TONELADAS DE HIPOCLORITO DE SODIO AL 13% PARFA OXIDACION DE HIERRO Y OTRAS SUSTANCIAS PRESENTES EN EL ALGUA EN PLANATA POTABILIZADORA ACUEDUCTO EL SALTO,  16 TONELADAS DE HIPOCLORITO DE SODIO AL 13% PARFA OXIDACION DE HIERRO Y OTRAS SUSTANCIAS PRESENTES EN EL ALGUA EN PLANATA POTABILIZADORA ACUEDUCTO EL SALTO,  20 TONELADAS DE HIPOCLORITO DE SODIO AL 13% PARFA OXIDACION DE HIERRO Y OTRAS SUSTANCIAS PRESENTES EN EL ALGUA EN PLANATA POTABILIZADORA VIVEROS</t>
  </si>
  <si>
    <t>PAGO RENTA MENSUAL DE OFICINAS DE LA DELEGACION DE SAN JOSE DE GRACIA  PAGO MES DE JUNIO 2023</t>
  </si>
  <si>
    <t>PAGO RENTA MENSUAL DE OFICINAS DE LA DELEGACION DE CAPILLA DE MILPILLAS,  PAGO MES DE JUNIO 2023</t>
  </si>
  <si>
    <t>PAGO F/ 4841, SE AUTORIZA PAGO POR ANALISIS CLINICOS DE REHABILITACION FISICA PARA USUARIOS DE SERVICIOS MEDICOS.</t>
  </si>
  <si>
    <t>PAGO F/ 54040, PAGO SERVICIO TELEFONIA FIJA 378 705 1010, TECOMATLAN.</t>
  </si>
  <si>
    <t>PAGO F/ 1451, PAGO ANTICIPO 50% 1 REHABILITACION DE MOTOR Y REDUCTOR DE 5.5 KW A 440 V REHABILITACION DE EQUIPO DE ACTIVADOR DE FLUJO UBICADO EN AREA DE OXIDACION EN PLANTA LAGUNILLAS.</t>
  </si>
  <si>
    <t>PAGO F/ 551, SE AUTORIZA PAGO POR ATENCION MEDICA DE ESPECIALIDAD EN RAUMATOLOGIA PARA USUARIOS DE SERVICIOS MEDICOS.</t>
  </si>
  <si>
    <t>PAGO F/ 2030, SE AUTORIZA PAGO POR ANALSIIS DE LABORATORIO PARA LOS USUARIOS DE SERVICIOS MEDICOS</t>
  </si>
  <si>
    <t>PAGO F/ 926, SE AUTORIZA PAGO POR ATENCION MEDICA DE ESPECIALIDAD EN CARDIOLOGIA PARA LOS UAUSRIOS DE SERVICIOS MEDICOS.</t>
  </si>
  <si>
    <t>PAGO F/ 136, PAGO POR ATENCION MEDICA DE ESPECIALIDAD EN ANGILOGIA PARA LOS USUARIOS DE SERVICIOS MEDICOS.</t>
  </si>
  <si>
    <t xml:space="preserve">PAGO F/ 2205, PAGO POR ATENCION MEDICA DE ESPECIALDIAD EN GINECOLOGIA PARA LOS USUARIOS DE SERVICIOS MEDICOS </t>
  </si>
  <si>
    <t>PAGO F/ 83, SE AUTORIZA PAGO POR ATENCION MEDICA DE ESPECIALIDAD  EN CIRUGIA PARA LOS USUARIOS DE SERVICIOS MEDICOS,</t>
  </si>
  <si>
    <t>PAGO F/ 535, REEMBOLSO POR ATENCION MEDICA  CAPSULOTOMIA YAG LASER OJO DERECHO PARA LOS USUARIOS DE SERVICIOS MEDICOS.</t>
  </si>
  <si>
    <t>PAGO F/ 370, SE AUTORIZA PAGO POR CONSULTA MEDICA DE ESPECIALIDAD  EN MEDICISNA INTERNA  PARA LOS USUARIOS DE SERVICIOS MEDICOS.</t>
  </si>
  <si>
    <t>PAGO F/ 9372, REEMBOLSO POR COMPRA DE MEDICAMENTO PARA LOS USUARIOS DE SERVICIOS MEDICOS.</t>
  </si>
  <si>
    <t>PAGO F/ 4305, 300 CAJAS DE ARCHIVO 31X10X26.5 PARA SU USO EN ARCHIVO GENERAL DEL ORGANISMO</t>
  </si>
  <si>
    <t>PAGO F/ 44D6, PAGO 9 HORAS DE RENTA DE RETROEXCAVADORA PARA REPARACION DE FUGAS  MANTENIMIENTO DE ALCANTARILLADO Y CONEXIÓN</t>
  </si>
  <si>
    <t>PAGO 4 DESOPITO DE AGUA ORIGINAL 4 TAPON DE DEPOSITO DE AGUA ORIGIANL PARA SUSTITUIR DE VEHICULO 03 TORNADO DELA REA TECNICA Y STOCK</t>
  </si>
  <si>
    <t>PAGO F/ 1332, PAGO COMBUSTIBLE GASOLINA MAGNA PARA VEHICULOS DEL ORGANISMO.</t>
  </si>
  <si>
    <t>PAGO F/ 716, 674, 4 LLANTAS 195 R15, HANCKOK PARA SUSTITUIR DAÑADAS VEHICULO NISSAN 58 DE CAPILLA DE GUADALUPE, 2 LLANTAS 11L6 PIRELLI, 2 LLANTAS 19.5 L24 GOOD YEAR PARA SUSTITUIR DE VEHICULO 16 RETROEXCAVADORA  2007</t>
  </si>
  <si>
    <t xml:space="preserve">PAGO F/ 13463, 3 CAJAS 100 M C/U DE CABLE CALIBRE 10  COLOR ROJO, 1 CAJA DE 100 M DE CABLE CAIBRE 12 COLOR VERDE PARA SUSTITUIR CABLEADO DAÑADO EN PLANTA LAGUNILLAS </t>
  </si>
  <si>
    <t>PAGO F/ 28401,4 TONELADAS DE CEMENTO TOLTECA  PARA CONCRETOS GENERADOS EN MANTENIMIENTO DE VIALIDADES  Y BANQUETAS</t>
  </si>
  <si>
    <t>PAGO F/ 28399, 28400, 1 ROLLO DE MANGUERA DE SUCCION VERDE CORRUGADA DE 2' 1 ROLLO DE MANGUERA  NEGRA AGRICOLA DE 1' 1 ROLLO DE MANGUERA VERDE TRAMADA PARA JARDIN, PARA BOMBEO DE DEDSAGUADO DE TANQUES Y EN JARDIN DE PLANTA LAGUNILLAS,</t>
  </si>
  <si>
    <t>PAGO F/ 2969, 2933, SE AUTORIZAN PAGO POR ESTUDIOS DE LABOATORIO CLINICO PARA LOS USUARIOS DE SERVICIOS MEDICOS.</t>
  </si>
  <si>
    <t>PAGO F/ 2226,. SE AUTORIZA PAGO  POR SESIONES DE REHABILITACION  FISICA PARA LOS USUARIOS DE SERVICIOS MEDICOS</t>
  </si>
  <si>
    <t>PAGO F/28400, 3 TONELADAS DE CEMENTO TOLTECA PARA REPARACION Y TAPAS DE CONCRETO.</t>
  </si>
  <si>
    <t>PAGO F/ 1521, FINIQUITO DE PERFORACION DE POZO PROFUNDO, ESTIMACION UNICA Y FINIQUITO DE CONTRATO DE OBRA PUBLICA N. ASTEPA 27/2023 DE FECHA 10 DE ABRIL 2023 PARA LA PERFORACION Y ADEME DE POZO PROFUNDO UBICADO EN EL PARQUE DEL CHARRO EN CAPILLA DE GUADALUPE.</t>
  </si>
  <si>
    <t>MANGUERA PARA RADIADOR A MOTOR AGUA PARA SUSTITUCION POR DESGASTE, VEHICULO 69 TORNADO 2016 AREA TECNICA</t>
  </si>
  <si>
    <t>PAGO F/ A323, PAGO FINAL POR ADQUISICION E INSTALACION DE SUPRESORES  DE PICOSTIQ7M-300CX Y 277480 VCA 3 FASES 3 HILOS + TIERRA 300KA PARA  EVITAR DAÑOS  DE VARIADOR  DE FRECUENCIA DE EQUIPOS  DE BOMBEO  EN PLANTA POTABILIZADORA  ACUEDUCTO EL SALTO</t>
  </si>
  <si>
    <t>PAGO F/42072P1-3, PAGO SERVICIO DE INTERNET MES DE JUNIO 2023</t>
  </si>
  <si>
    <t>PAGO F/7007 AUTORIZADO POR SERVICIOS DE HOSPITALIZACION A PERSONAL ASTEPA</t>
  </si>
  <si>
    <t>PAGO F/27567 SERVICIO DE REPARACION DE TRANSMISION EN TALLER EXTERNO VEHICULO 72, AREA TECNICA</t>
  </si>
  <si>
    <t>FINIQUITO POR JUBILACION CON PENSIONES DEL ESTADO</t>
  </si>
  <si>
    <t>PAGO F/ 71577, 171867, PAGO SERVICIO TELEFONIA FIJA  378 688 2344 PEGUEROS, 378 781 3417, COMPRAS</t>
  </si>
  <si>
    <t>PAGO F/ 27220, 27219, 27218, 26930, 26934, 1 BALERO DE COMPRESOR MATERIAL PARA REEMPLASAR POR DAÑO DE VEHICULO 31. S10 AREA  TECNICA, 1 TAMBO DE ACEITE MOBIL 20W50 PARA RELLENO Y SERVIVCIO DE MANTENIMIENTO DE VEHICULOS DEL ORGANISMO.1 TAMBO DE ACEITE DIESEL 15W40 MARCA MOBIL PARA RELLENO  PARA SERVICIO DE MANTENIMIENTO  DE VEHICULOS DEL ORGANISMO. 2 VALVULA PPDC FRENO DE AIRE 6 CONECTOR MACHO PARA SUSTITUIR DAÑADA DE VEHICIULO 15 VOLTEO NAVISTAR, 1 BOMBA DE DIRECCION PARFA VEHICULO No 52 RAM 4000,.</t>
  </si>
  <si>
    <t>PAGO F/ 680, 679, 1 TAPIZAR ASIENTO RESPALDO PARA VEHICULO 18 NISSAN AREA TECNICA, 1 TAPIZAR ASIENTO DELANTGERO  COMPLETO VEHICULOP 48 NISSAN DOBLE CABINA AREA TECNICA.</t>
  </si>
  <si>
    <t>PAGO F/ 15750, 3 TONELADAS DE CAL INCALPA  COMO APOYO EN LA ESTABILIZACION DE PH EN AGUA CRUDA  DE PRESAS JIHUITE Y CARRETAS  EN PLANTGA POTAVILIZADORA VIVEROS.</t>
  </si>
  <si>
    <t>PAGO F/ 204436, 204160, 1 SOLERA 2 1/2' X 1/4, PARA MANTENIMIENTO DE CICHARON  DE RETROEXCAVADORA 17, 1 PLACA DE 1/4 DE 1.2 X 1.5 PARA REPARACION EN TALLER INTERNO DE CUCHARON DEL VEHICULO 16 RETROEXCAVDORA.</t>
  </si>
  <si>
    <t>PAGO  F/ 13685, 2 ANALISIS DE INFLEUNTE Y EFLUENTE INCLUYE MUESTREO Y TRASLADO 1ero Y 2do  MUESTREO AGUAS RESIDUALES REALIZADO EN PLANTA LAGUNILLAS EN EL MES DE MAYO.</t>
  </si>
  <si>
    <t>PAGO F/1333, 1334, 1335, 1336, 1337, 1338, PAGO COMBUSTIBLE GASOLINA MAGNA PARA VEHICULOS DEL ORGANISMO</t>
  </si>
  <si>
    <t xml:space="preserve">PAGO F/ 45806 PAGO COMBUSTIBLE GASOLINA MAGNA PARA VEHICULOS DEL ORGANISMO </t>
  </si>
  <si>
    <t>PAGO F/ 1523, PAGO ANTICIPO DEL 50% DEL EQUIPAMIENTO  DE EL POZO PROFUNDO UBICADO EN EL PARQUE DEL CHARRO ENLA DELEGACION DE CAPILLA DE GUADALUPE.</t>
  </si>
  <si>
    <t>NOMINA 11 PRIMERA DE JUNIO 2023</t>
  </si>
  <si>
    <t>PAGO F/ 2219, 20 TAPAS CON BROCAL DE PLASTICO GRANDE PARA ALCANTARILLADO PARA MANTENIMIENTO DE REGISTROS DE DELEGACIONES.</t>
  </si>
  <si>
    <t>PAGO F/ 2197, 2199, 25 TAPAS CON BROCAL DE PLASTICO GRANDE PARA ALCANTARILLADO PARA MANTENIMIENTO DE REGISTROS, 10 TAPAS CON BROCAL DE PLASTICO GRANDE PARA ALCANTARILLADO PARA MANTENIMIENTO DE REGISTROS</t>
  </si>
  <si>
    <t>PAGO F/541, POR ATENCION DE ESPECIALIDAD EN OFTALMOLOGIA PARA EMPLEADOS ASTEPA</t>
  </si>
  <si>
    <t>PAGO F/14479, ACTUALIZACION DE CONTPAQ (7 USUARIOS) Y NOMIN-PAQ (2 USUARIOS), SOFTWARE AREA DE CONTABILIDAD Y RECURSOSO HUMANOS, PARA DAR SEGUIMIENTO CON NUEVAS DISPOSICIONES FISCALES.</t>
  </si>
  <si>
    <t>PAGO F/1901, 20 VIAJES DE TEPETATE DE 7MTS C/U, PARA RELLENO DE CEPAS GENERADO EN MANTENIMIENTO DE REDES</t>
  </si>
  <si>
    <t>PAGO F/33967, CUBETA DE RIVINOL 5 AÑOS COLOR BLANCO, GALON DE SELLADOR, 3 KILOS DE PALADIUM, PARA SU USO EN MANTENIMIENTO OFICINAS CENTRALES</t>
  </si>
  <si>
    <t>PAGO F/5888, 5 TAPO PVC CAMPANA DE 6" CON EMPAQUE RIBER, 15 COPLE DE REPARACION DE 6" PVC CON EMPAQUE RIBER PARA MANTENIMIENTO DE LINEAS DE CONDUCCION.</t>
  </si>
  <si>
    <t>PAGO F/46014, F/46020, F/46004 GASOLINA PARA VEHICULOS ASTEPA</t>
  </si>
  <si>
    <t>PAGO DE SERVICIO ENERGIA ELECTRICA</t>
  </si>
  <si>
    <t>PAGO DE SERVICIO ENERGIA ELECTRICA PRODDER</t>
  </si>
  <si>
    <t>EQUIPO DE COMPUTO ESAMBLADO, GABINETE AORUS C300, MASTER MONITOR LG LED MK600M FHD 1920X1080 PANEL IPS COLON B/N, TARJETA DE VIDEO SAPPHIRE PULSE AMD RADEON RX 6600, 8GB ENFRIAMIENTO LIQUITDO MSI MAG CORELIQUID 240R V2 WHITE 240 MM, PROCESADOR INTEL CORE I9-13900K S-1700 13A GEB/3.0-5.8 GHZ/CACHE DD INTERNO 8TB SEAGATE SKYHAWK 3.5, SATA, 6 GB 256 MB, CACHE 2 RAM CORSAIR VENGEANCE RGB RS BLACK DDRA, 16GB 3600 MHZ CL18 PARA SU USO EN EL AREA DE INFORMATICA (JAIME B)</t>
  </si>
  <si>
    <t>PAGO F/9311, 10 PAQUETES DE CRAYOLAS PARA EVENTO DE CULTURA DEL AGUA, PAGO F/9315 PAPELERIA PARA SU USO EN OFICINAS CENTRAS ASTEPA, PAGO F/9675 SELLO AUTOENTINTABLE CON FOLIADOR DE 6 DIGITOS PARA SU USO EN CONTABILIDAD, FOLIAR CUENTA PUBLICA.</t>
  </si>
  <si>
    <t xml:space="preserve">PAGO F/3541, F/3477, F/3478,10 PALA PICO CODIGO 17160, 6 PALA PICO CODIGO 17161 PARA SUSTITUCION DE HERRAMIENTA; CINTA AMARILLA DE PRECAUCION PARA SEÑALIZACION; TAPONES POLIMEX, NIPLES POLIMEX, COPLES POLIMEX, CODOS POLIMEX Y TEE POLIMEX PARA MANTENIMIENTO DE REDES EN DELEGACIONES. </t>
  </si>
  <si>
    <t>PAGO F/3538, TERMOMETRO LASER INFRARROJO CON RANGO DE TEMPERATURA DE 50 A 500, TRUPPER CODIGO 18229</t>
  </si>
  <si>
    <t>PAGO F/3542, F/3483, F/3588, F/3589 CORTA PERNOS TRUPPER, PINZA DE ELECTRICISTA, ALICATES DE CORTE PARA SUSTITUCION, MATERIAL PARA MANTENIMIENTO Y REPARACION DE LINEAS DE RED INDUSTRIALES, ESCALERA DE EXTENSION FIBRA DE VIDRIO, RASPADOR Y CEPILLO DE ALAMBRE PARA REALIZAR LAVADO DE PLANTA POTABILIZADORA VIVEROS, PARES DE GUANTES, MASCARILLAS, CARETAS, GUANTES, CEPILLOS PARA REALIZAR LAVADO DE PLANTA POTABILIZADORA VIVEROS.</t>
  </si>
  <si>
    <t>PAGO F/28111, F/28110 TRAMOS DE TUBO PVC, JUNTAS GIUBAULT DE DIFERENTES MEDIDAS PARA MANTENIMIENTO DE REDES DE CONDUCCION.</t>
  </si>
  <si>
    <t>PAGO F/28046 TRAMOS DE TUBO DE 10" PVC PARA INSTALACION DE NUEVAS LINEAS CENTRALES DE ALCANTARILLADO EN CALLES JUAN IBARRA, MANUEL DOBLADO Y GUADALUPE VICTORIA.</t>
  </si>
  <si>
    <t>PAGO F/2020, F/2021, F/2019 RENTA DE RETROEXCAVADORA PARA REPARACION DE FUGAS Y RAMALES DE DRENAJE EN DELEGACIONES</t>
  </si>
  <si>
    <t>PAGO DE FINIQUITO EMPLEADO SANEAMIENTO</t>
  </si>
  <si>
    <t>PAGO F/2755, F/2756 SERVICIOS DE LLANTAS A VEHICULOS DE ASTEPA</t>
  </si>
  <si>
    <t>PAGO F/792, F/793, 5 TONELADAS DE ALGUICIDA Y 3 TONELADAS DE ALGUICIDAD PARA ELIMINACION DE ALGA MARINA Y CONTROL DE ALGA DE AGUA CRUDA EN POTABILIZADORA EL SALTO Y POTABILIZADORA VIVEROS</t>
  </si>
  <si>
    <t>PAGO F/4525 Y F/4620 TONER PARA IMPRESORAS PARA DIFERENTES AREAS DE OFICINAS ASTEPA</t>
  </si>
  <si>
    <t>PAGO FACTURA DEL 23/05/2023 SERVICIO DE HORAS RENTA DE RETROEXCAVADORA EN DELEGACION SAN JOSE DE GRACIA</t>
  </si>
  <si>
    <t>PAGO F/17420, F/17421 INTELLINET GABINETE PARA PARED Y BOBINAS DE CABLE PARA SU USO EN CABLEADO NUEVO DE AREA TECNICA Y VIVEROS</t>
  </si>
  <si>
    <t>PAGO F/ 1451, PAGO FINAL 1 REHABILITACION DE MOTOR Y REDUCTOR DE 5.5 KW A 440 V REHABILITACION DE EQUIPO DE ACTIVADOR DE FLUJO UBICADO EN AREA DE OXIDACION EN PLANTA LAGUNILLAS.</t>
  </si>
  <si>
    <t>PAGO F/205787, F/205755 TRAMOS DE CANAL DE 4" DE ACERO PARA MANTENIMIENTO DE REDES DE CONDUCCION DE VALVULAS, TRAMO DE RIEL DE 4X2 1/2" Y 1 TRAMO DE PTR DE 3X1 1/2 PARA REHABILITACION DE PUERTA PRINCIPAL DE INGRESO A POTABILIZADORA VIVEROS.</t>
  </si>
  <si>
    <t>PAGO F/20904 3 BOMBAS DE AGUA PARA SUSTITUCION EN VEHICULOS ASTEPA</t>
  </si>
  <si>
    <t>PAGO F/A215 ROLADO DE PLACA DE BOTE PARA RETROEXCAVADORA DE AREA TECNICA.</t>
  </si>
  <si>
    <t>PAGO F/E732 MATERIAL, HERRAMIENTA PARA TALLER DE PINTURA</t>
  </si>
  <si>
    <t>PAGO F/13152, F/13153, F/13154, F/13155 MATERIAL PARA DIFERENTES AREAS PARA MANTENIMIENTO EN REDES Y LINEAS DE CONDUCCION DE AGUA.</t>
  </si>
  <si>
    <t>PAGO F/11056 SERVICIO DE RETIRO E INSTALACION DE LUMINARIAS, 18 LUMINARIAS VIALIDAD SOLAR PANEL EXTERNO, MATERIALES VARIOS PARA REHABILITACION Y MANTENIMIENTO PARA MEJORAR EL ALUMBRADO EN AREA DE PROCESO DE PLANTA POTABILIZADORA ACUEDUCTO EL SALTO</t>
  </si>
  <si>
    <t>PAGO F/ A324, PAGO RESTO DEL 50% 1 SERVICIO DE INSTALACION DE SISTEMA DE PUESTA A TIERRA DE TRANSFROMADOR PARA PROTECCION DE EQUIPOS ELECTRICOS EN PLANTA POTABILIZACION EL SALTO.</t>
  </si>
  <si>
    <t>PAGO F/ 538, 1 BOMBA VERTICAL MULTIETAPA ALTAMIRA T3.5X40-4HP3D4SS, SUCCION PARA SUSTITUIR  EQUIPO DE REBOMBEO DEL FRACCIONAMIENTO JUAN PABLO POR DAÑO NO REPARABLES POR MODELO Y REFACCIONES DESCONTINUADAS.</t>
  </si>
  <si>
    <t>PAGO F/ 28580, 15 PARES DE GUANTES PIEL MARCA TRUPPER PARA PERSONAL OPERATIVO</t>
  </si>
  <si>
    <t>PAGO F/16088, 3 TONELADAS DE CAL INCALPA COMO APOYO EN LA ESTABILIZACION DE AGUA DE EL PH EN LA LIEMPIEZA DE AGUA CRUDA DE PRESAS JIHUITE Y CARRETAS EN PLANTA POTABILIZADORA VIVEROS.</t>
  </si>
  <si>
    <t>PAGO F/ 7102, SE AUTORIZA PAGO POR ATENCION MEDICA HOSPITALARIA PARAS EFRAIN GONZALEZ MUÑOZ PARA LOSUSUARIOS DE SERVICIOS MEDICOS.</t>
  </si>
  <si>
    <t>PAGO F/ 100, SE AUTORIZA PAGO POR ATENCION DE ESPECIALIDAD EN GINECOLOGIA PARA LOS UAUSRIOS DE SERVICIOS MEDICOS.</t>
  </si>
  <si>
    <t>PAGO F/ 83, SE AUTORIZA PAGO POR ATENCION MEDICA DE ESPECIALIDAD EN GINECOLOGIA PARA LOS USUARIOS DE SERVICIOS MEDICOS</t>
  </si>
  <si>
    <t>PAGO F/55464, 111798,, 111214, PAGO SERVICIO TELEFONIA FIJA 378 715 4992 DIRECCION, 378 782 7507, GABY, 378 782 5644, BRUNO.</t>
  </si>
  <si>
    <t>PAGO F/ 111362, PAGO SERVICIO TELEFONIA FIJA  378 782 6180, SANEAMIENTO</t>
  </si>
  <si>
    <t>PAGO F/ 99, 1001 REPARACION DE DIFERENCIAL VEHICULO 72 NISSAN NP300, CAMBIAR BUIJES INFERIORES  VEHICULO 13 DILVERADO AREA TECNICA</t>
  </si>
  <si>
    <t>PAGO F/ 3503892, 3303916, 16 TONELADAS DE HIPOCLORITO DE SODIO AL 13% PRESENTACION CAMION CISTERNA, PARA OXIDACION DE HIERRO Y OTRAS SIUSTANCIAS PRESENTES  EN EL AGUA  POTABILIZADORA VIVEROS, 20 TOMELADAS DE HIPOCLORITO DE SODIO AL 13% PRESENTACION CAMION CISTERNA PARA OXIDACION DE HIERRO Y OTRAS SUSTANCIAS PRESENTES  EN EL AGUA EN PLANTA POTABILIZADORA SCUEDUCTO EL SALTO.</t>
  </si>
  <si>
    <t>PAGO F/ 7594, SE AUTORIZA PAGO POR RENTA DE FLUXOMETRO Y OCIGENO MEDICINAL PARA USUARIOS DE SERVICIOS MEDICOS.</t>
  </si>
  <si>
    <t>PAGO F/ 4890, SE AUTORIZA PAGO POR 5 SESIONES DE REHABILITACION PARA USUAROS DE SERVICIOS MEDICOS.</t>
  </si>
  <si>
    <t>PAGO F/ 2687, SE AUTORIZA PAGO POR ATENCION MEDICA  DE ESPECIALIDAD EN PATOLOGIA PARA LOS USUARIOS DE SERVICIOS MEDICOS.</t>
  </si>
  <si>
    <t>PAGO F/ 1521, SE AUTORIZA PAGO POR ATENCION MEDICA DE ESPECIALIDAD PEDIATRIA PARA LOS USUARIOS DE SERVICIOS MEDICOS.</t>
  </si>
  <si>
    <t>PAGO DE SERVICIO DE ENERGIA ELECTRICA</t>
  </si>
  <si>
    <t>PAGO F/M-803, M-802, 3 TONELADAS DE ALGUICIDA MINIMO DE 5.0% DE COBRE PRESENTACION DE TAMBOS DE 200-240 KG PARA CONTROL DE LAGA EN AGUA CRUDA DE PRESAS JIHUITE Y CARRETAS  EN PLANTA POTABILIZADORA VIVERROS. 5 TONELADAS DE ALGUICIDA  PAREA ELIMINACIONDE ALGA MARINA  Y  OTRAS SUSTANCIAS  PRESENTES EN EL AGUA  EN PLANA POTABILIZADORA ACUEDUCTO EL SALTO.</t>
  </si>
  <si>
    <t xml:space="preserve">PAGO F/ 6189, 10 TUBOS PVC DE 8' 5M CLASE 7 PARA MANTENIMIENTO DE LINEAS DE CONDUCCION, </t>
  </si>
  <si>
    <t>PAGO F/ 3560, 3586, 3 ESCOBA METALICA RECTA TRUPPER, PARA SUSTITUIR DAÑADAS DE PERSONAL OPERATIVO  DE POZOS, ALBERTO MARTIN, ALFREDO BAEZ, JAVUER IÑIGUEZ, 2 BALERO PARA RIEL PARA REHABILITACION EN PUERTA PRINCIPAL DE INGRESO A PLANTA POTABILIZADORA VIVEROS.</t>
  </si>
  <si>
    <t>PAGO F/ 1746, 4 MILLARES DE HOJA MEMBRETADA TAMAÑO CARTA PAPEL BOND 90 GR COLOR, PARA SU USO EN EL ORGANISMO.</t>
  </si>
  <si>
    <t>PAGO F/ 6190, 15 TRAMOS DE TUBO PVC DE 6' S25, 30 CODOS PVC DE 45° X 6' S25, 2 LITROS DE PEGAMIENTO AZUL PARA PVC, 5 LITROS DE LUBRICANTE PARA PVC, 15 SILLETAS 6X10 PARA MANTENIMIENTO Y DESCARGAS  DOMICILAIRIAS EN CALLE MANUEL DOBLADO ENTRE MANUEL ALTAMIRANO NIÑOS HEROES.</t>
  </si>
  <si>
    <t xml:space="preserve">PAGO F/ 162, 10 VALVULAS DE INYECCION NUM PARTE 48728, 10 VALVULA DE PIE 20 TUERCA DE COPLE REFACCIONES PARA LOS EQUIPOS DE BMBAS DOSIFICADORAS DE CLORO, </t>
  </si>
  <si>
    <t>PAGO F/ 5761, 5764, 5763, 5762, 9 APARTARRAYOS PARA LOS TRANSFORMADORES DE 23KWA, PARA SUSTITUIR PIEZAS DAÑADAS DE POZOS 31,10 Y 61, 1 TERMOMAGENTO ABB 3X50 AMP, 1 TERMOMAGNETO ABB 3X25 MAP, PARA SUSTITUCION DE EQUIPO  EN MALAS CONDICIONES 2 BASE MEDICION DE 7X200 PARA MANTENIMIENTOS  POR FALLOS ELECTRICOS, 12 CANILLA PORTAFUDIBLE  DE 27 KV PARA MANTENIMIENTO POR FALLOS.</t>
  </si>
  <si>
    <t>PAGO F/ 177, 176, 1 BOMBA DOSIFICADORA DE CLORO MILTON ROY MODELO P0041-828N1 PARA SUSTITUIR DAÑADA EN POZO 01, 1 BOMBA DOSIFICADORA DE CLORO MILTON ROY EQUIPO AUXILIAR EN CLORACION.</t>
  </si>
  <si>
    <t>PAGO F/ 824, 822, 1 MEDIDOR ULTRASONICO MARCA ARAD PARA SUTITUIR EN TOMA SIMICILIARIA EN CARRTERA SAN JOSE DE GRACIA CEIJURE, 5 MEDIDOR ULTRASONICO SONATA DE 1/2' 15MM, 5 MEDIDOR ULTRASONICO SONATA DE 1' 25MM PARA PROGRAMA DE EVALUACION DE CONSUMOS DE COMERCIOS  E INDUSTRIAS.</t>
  </si>
  <si>
    <t>PAGO F/A823, 2 MEDIDORES ULTRASONICO BRIDADO DE 6", 1 MEDIDOR ULTRASONICO BRIDADO DE 3", 1 MEDIDOR ULTRASONICO BRIDADO DE 8" PARA SUSTITUCION EN FUENTES DE ABASTECIMIENTO DEL POZO 10 UNIDAD DEPORTIVA, POZO 57 EL TABOL, POZO 6 AGUILILLAS Y POZO 15 LOS SAUCES DE ABAJO</t>
  </si>
  <si>
    <t>PAGO F/ 33369, REEMBOLSO POR COMPRA DE MEDICAMENTO PARA LOS USUARIOS DE SERVICIOS MEDICOS</t>
  </si>
  <si>
    <t>PAGO F/ 36377, REEMBOLSO POR COMPRA DE MEDICAMENTO PARA LOS USUARIOS DE SERVICIOS MEDICOS</t>
  </si>
  <si>
    <t>PAGO F/ 536, REEMBOLSO POR ATENCION MDEICA DE ESPECIALIDAD CATARATAS  CON FACOEMULSIFICADOR OJO IZQUIERDO PARA SUSUARIOS DE SERVICIOS MEDICOS</t>
  </si>
  <si>
    <t>PAGO F/ 546, REEMBOLSO POR ATENCION MDEICA DE ESPECIALIDAD CATARATAS  CON FACOEMULSIFICADOR OJO IZQUIERDO PARA SUSUARIOS DE SERVICIOS MEDICOS</t>
  </si>
  <si>
    <t>PAGO F/ 1439, REEMBOLSO POR ATENCION MEDICA DE ESPECIALIDAD EN ENDOCRINOLOGIA PARA LA PACIENTE ALEJANDRA FRANCO VAZQUEZ PARA LOS USUARIOS DE SERVICOS MEDICOS</t>
  </si>
  <si>
    <t>PAGO F/ F04, FEI 85, FA168088, REEMBOLSO POR ATENCION MEDICA COLECISTOMIA PARA USUARIOS DE SERVICIOS MEDICOS</t>
  </si>
  <si>
    <t>PAGO F/ 110, REEMBOLSO POR ESTUDIO DOPLER VENOSO PARA USUARIOS DE SERVICIOS MEDICOS, JUANA TORRES AGREDANO</t>
  </si>
  <si>
    <t>PAGO F/43968, 1 CAMIONETA PICK UP DOBLE CABINA 4 PUERTAS, VEHICULO QUE SERA UTILIZADO EN DIVERSAS ACTIVIDADES EN AREA DE SANEAMIENTO</t>
  </si>
  <si>
    <t>PAGO F/ 13257, 13259, 13245, 13254, 13267, 13396, 249, 6799, 6827, 69801, 3523, 3494, 3549, 9367, 9348, 9335, 9265, 5217, 5681, REEMBOLSO POR TRASLADO AL INSTITUTO JALICIENSE DE CANCEROLOGIA, CIRUGIA UROLOGA ONCO MED, COMPRA DE MEDICAMENTO PARA USUARIOS DE SERVICIOS MEDICOS MUNICIPALES.</t>
  </si>
  <si>
    <t xml:space="preserve">PAGO F/ 770942, REEMBOLDSO POR COMPRA DE MEDICAMENTO CUMARINA, TROXERUTINA PARA USUARIOS DE SERVICIOS MEDICOS, </t>
  </si>
  <si>
    <t>PAGO F/ 8558, 8123, 8121, REEMBOLSO POR ATENCION MEDICA Y COMPRA DE MEDICAMENTO PARA USUAROS DE SERVICIOS MEDICOS.</t>
  </si>
  <si>
    <t>PAGO F/ 9063 PAGO SERVICIO TELEFONIA CELUALR EQUIPOS DEL ORGANISMO</t>
  </si>
  <si>
    <t>PAGO RENTA MENSUAL DE OFICINAS DE LA DELEGACION DE SAN JOSE DE GRACIA  PAGO MES DE JULIO 2023</t>
  </si>
  <si>
    <t>PAGO RENTA MENSUAL DE OFICINAS DE LA DELEGACION DE CAPILLA DE MILPILLAS,  PAGO MES DE JULIO 2023</t>
  </si>
  <si>
    <t>PAGO F/    REMBOLSO PARA USUARIOS DE SERVICIOS MEDICOS</t>
  </si>
  <si>
    <t>PAGO F/E843, E874, 1 CUBETA DE PONTURA AMARILLA  TRAFICO, 1 CUBETA DE SOLVENTE PARA PINTAR TUBOS DE SEGURIDAD DEL CAÑO DE PLANTA POTABILIZADORA VIVEROS, 3 CUBETAS  DE PINTURA PARA ALBERCA COLOR AZUL, 6 LITROS DE PINTURA SOLVENTE PARA REALIZAR LAVADO Y MANTENIMIEN TO DE TANQUE DE PLANTA POTABILIZADORA VIVEROS</t>
  </si>
  <si>
    <t>PAGO NOMINA 12 2DA DE JUNIO 2023</t>
  </si>
  <si>
    <r>
      <rPr>
        <b/>
        <sz val="14"/>
        <color theme="1"/>
        <rFont val="Calibri"/>
        <family val="2"/>
        <scheme val="minor"/>
      </rPr>
      <t>MES</t>
    </r>
    <r>
      <rPr>
        <sz val="14"/>
        <color theme="1"/>
        <rFont val="Calibri"/>
        <family val="2"/>
        <scheme val="minor"/>
      </rPr>
      <t>: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</si>
</sst>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44" fontId="4" fillId="2" borderId="2" xfId="2" applyFont="1" applyFill="1" applyBorder="1" applyAlignment="1">
      <alignment horizontal="center" vertical="center" wrapText="1"/>
    </xf>
    <xf numFmtId="44" fontId="0" fillId="0" borderId="0" xfId="2" applyFont="1"/>
    <xf numFmtId="14" fontId="4" fillId="2" borderId="2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3457574</xdr:colOff>
      <xdr:row>0</xdr:row>
      <xdr:rowOff>9525</xdr:rowOff>
    </xdr:from>
    <xdr:to>
      <xdr:col>8</xdr:col>
      <xdr:colOff>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9" y="9525"/>
          <a:ext cx="2095501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977352</xdr:colOff>
      <xdr:row>2</xdr:row>
      <xdr:rowOff>438150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9052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FERNANDEZ/Documents/2023/TRANSPARENCIA/Pagina%20Web%20Ayuntamiento/06-JUNIO-2023/CHEQUES%20JUNI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ORTE 534"/>
      <sheetName val="Gráfico1"/>
      <sheetName val="LINEA DE ACCION 2021"/>
      <sheetName val="SENCILLA"/>
    </sheetNames>
    <sheetDataSet>
      <sheetData sheetId="0"/>
      <sheetData sheetId="2">
        <row r="552">
          <cell r="J552">
            <v>89810.344827586217</v>
          </cell>
        </row>
        <row r="553">
          <cell r="J553">
            <v>1520.0000000000002</v>
          </cell>
        </row>
        <row r="554">
          <cell r="J554">
            <v>39650</v>
          </cell>
        </row>
        <row r="555">
          <cell r="J555">
            <v>777.58620689655174</v>
          </cell>
        </row>
        <row r="556">
          <cell r="J556">
            <v>197.41379310344828</v>
          </cell>
        </row>
        <row r="557">
          <cell r="J557">
            <v>28316.517241379315</v>
          </cell>
        </row>
        <row r="558">
          <cell r="J558">
            <v>1114.8965517241379</v>
          </cell>
        </row>
        <row r="559">
          <cell r="J559">
            <v>2877.2155172413795</v>
          </cell>
        </row>
        <row r="560">
          <cell r="J560">
            <v>17825.250000000004</v>
          </cell>
        </row>
        <row r="561">
          <cell r="J561">
            <v>86220.68965517242</v>
          </cell>
        </row>
        <row r="562">
          <cell r="J562">
            <v>3677.6293103448279</v>
          </cell>
        </row>
        <row r="563">
          <cell r="J563">
            <v>2690.0000000000005</v>
          </cell>
        </row>
        <row r="564">
          <cell r="J564">
            <v>259786.80172413794</v>
          </cell>
        </row>
        <row r="565">
          <cell r="J565">
            <v>381029.00000000006</v>
          </cell>
        </row>
        <row r="566">
          <cell r="J566">
            <v>2819.8965517241381</v>
          </cell>
        </row>
        <row r="567">
          <cell r="J567">
            <v>1724.1379310344828</v>
          </cell>
        </row>
        <row r="568">
          <cell r="J568">
            <v>2155.1724137931037</v>
          </cell>
        </row>
        <row r="569">
          <cell r="J569">
            <v>3700.0000000000005</v>
          </cell>
        </row>
        <row r="570">
          <cell r="J570">
            <v>290.51724137931035</v>
          </cell>
        </row>
        <row r="571">
          <cell r="J571">
            <v>52500</v>
          </cell>
        </row>
        <row r="572">
          <cell r="J572">
            <v>1200</v>
          </cell>
        </row>
        <row r="573">
          <cell r="J573">
            <v>8515</v>
          </cell>
        </row>
        <row r="574">
          <cell r="J574">
            <v>3000</v>
          </cell>
        </row>
        <row r="575">
          <cell r="J575">
            <v>495.25862068965523</v>
          </cell>
        </row>
        <row r="576">
          <cell r="J576">
            <v>2250</v>
          </cell>
        </row>
        <row r="577">
          <cell r="J577">
            <v>4085.8793103448279</v>
          </cell>
        </row>
        <row r="578">
          <cell r="J578">
            <v>1293.1120689655172</v>
          </cell>
        </row>
        <row r="579">
          <cell r="J579">
            <v>750</v>
          </cell>
        </row>
        <row r="580">
          <cell r="J580">
            <v>696.41379310344837</v>
          </cell>
        </row>
        <row r="581">
          <cell r="J581">
            <v>7734.0000000000009</v>
          </cell>
        </row>
        <row r="582">
          <cell r="J582">
            <v>5400</v>
          </cell>
        </row>
        <row r="583">
          <cell r="J583">
            <v>1960</v>
          </cell>
        </row>
        <row r="584">
          <cell r="J584">
            <v>2757.6034482758623</v>
          </cell>
        </row>
        <row r="585">
          <cell r="J585">
            <v>49827.586206896558</v>
          </cell>
        </row>
        <row r="586">
          <cell r="J586">
            <v>4817.2413793103451</v>
          </cell>
        </row>
        <row r="587">
          <cell r="J587">
            <v>15793.103448275862</v>
          </cell>
        </row>
        <row r="588">
          <cell r="J588">
            <v>5111.2068965517246</v>
          </cell>
        </row>
        <row r="589">
          <cell r="J589">
            <v>15191.000000000002</v>
          </cell>
        </row>
        <row r="590">
          <cell r="J590">
            <v>2844.8275862068967</v>
          </cell>
        </row>
        <row r="591">
          <cell r="J591">
            <v>11844.827586206897</v>
          </cell>
        </row>
        <row r="592">
          <cell r="J592">
            <v>3401.9224137931037</v>
          </cell>
        </row>
        <row r="593">
          <cell r="J593">
            <v>1205.6465517241379</v>
          </cell>
        </row>
        <row r="594">
          <cell r="J594">
            <v>2081178.7931034483</v>
          </cell>
        </row>
        <row r="595">
          <cell r="J595">
            <v>1551.7241379310346</v>
          </cell>
        </row>
        <row r="596">
          <cell r="J596">
            <v>34922.413793103449</v>
          </cell>
        </row>
        <row r="597">
          <cell r="J597">
            <v>14550.000000000002</v>
          </cell>
        </row>
        <row r="598">
          <cell r="J598">
            <v>13842.681034482759</v>
          </cell>
        </row>
        <row r="599">
          <cell r="J599">
            <v>6500</v>
          </cell>
        </row>
        <row r="600">
          <cell r="J600">
            <v>62235.34482758621</v>
          </cell>
        </row>
        <row r="601">
          <cell r="J601">
            <v>3416.9051724137935</v>
          </cell>
        </row>
        <row r="602">
          <cell r="J602">
            <v>1674.7500000000002</v>
          </cell>
        </row>
        <row r="603">
          <cell r="J603">
            <v>1815.5172413793105</v>
          </cell>
        </row>
        <row r="604">
          <cell r="J604">
            <v>2598.2758620689656</v>
          </cell>
        </row>
        <row r="605">
          <cell r="J605">
            <v>57066.405172413797</v>
          </cell>
        </row>
        <row r="606">
          <cell r="J606">
            <v>5550</v>
          </cell>
        </row>
        <row r="607">
          <cell r="J607">
            <v>7965.5172413793107</v>
          </cell>
        </row>
        <row r="608">
          <cell r="J608">
            <v>4681.4568965517246</v>
          </cell>
        </row>
        <row r="609">
          <cell r="J609">
            <v>26428</v>
          </cell>
        </row>
        <row r="610">
          <cell r="J610">
            <v>8186.8275862068967</v>
          </cell>
        </row>
        <row r="611">
          <cell r="J611">
            <v>3643.1293103448274</v>
          </cell>
        </row>
        <row r="612">
          <cell r="J612">
            <v>1348999.5689655175</v>
          </cell>
        </row>
        <row r="613">
          <cell r="J613">
            <v>1062384.4827586208</v>
          </cell>
        </row>
        <row r="614">
          <cell r="J614">
            <v>3434.7413793103451</v>
          </cell>
        </row>
        <row r="615">
          <cell r="J615">
            <v>1662.5517241379312</v>
          </cell>
        </row>
        <row r="616">
          <cell r="J616">
            <v>40053.120689655174</v>
          </cell>
        </row>
        <row r="617">
          <cell r="J617">
            <v>17826.551724137931</v>
          </cell>
        </row>
        <row r="618">
          <cell r="J618">
            <v>31248.189655172417</v>
          </cell>
        </row>
        <row r="619">
          <cell r="J619">
            <v>1800.0000000000002</v>
          </cell>
        </row>
        <row r="620">
          <cell r="J620">
            <v>15457.500000000002</v>
          </cell>
        </row>
        <row r="621">
          <cell r="J621">
            <v>16000.000000000002</v>
          </cell>
        </row>
        <row r="622">
          <cell r="J622">
            <v>3708.4827586206902</v>
          </cell>
        </row>
        <row r="623">
          <cell r="J623">
            <v>5734.8965517241377</v>
          </cell>
        </row>
        <row r="624">
          <cell r="J624">
            <v>78977.387931034478</v>
          </cell>
        </row>
        <row r="625">
          <cell r="J625">
            <v>3074171.5517241382</v>
          </cell>
        </row>
        <row r="626">
          <cell r="J626">
            <v>148941.37931034484</v>
          </cell>
        </row>
        <row r="627">
          <cell r="J627">
            <v>725400</v>
          </cell>
        </row>
        <row r="628">
          <cell r="J628">
            <v>48879.310344827587</v>
          </cell>
        </row>
        <row r="629">
          <cell r="J629">
            <v>10733.456896551726</v>
          </cell>
        </row>
        <row r="630">
          <cell r="J630">
            <v>12930.991379310346</v>
          </cell>
        </row>
        <row r="631">
          <cell r="J631">
            <v>409.48275862068971</v>
          </cell>
        </row>
        <row r="632">
          <cell r="J632">
            <v>23513.775862068967</v>
          </cell>
        </row>
        <row r="633">
          <cell r="J633">
            <v>21862</v>
          </cell>
        </row>
        <row r="634">
          <cell r="J634">
            <v>48883.948275862072</v>
          </cell>
        </row>
        <row r="635">
          <cell r="J635">
            <v>72270</v>
          </cell>
        </row>
        <row r="636">
          <cell r="J636">
            <v>14724.137931034484</v>
          </cell>
        </row>
        <row r="637">
          <cell r="J637">
            <v>1730</v>
          </cell>
        </row>
        <row r="638">
          <cell r="J638">
            <v>152000</v>
          </cell>
        </row>
        <row r="639">
          <cell r="J639">
            <v>32409.439655172413</v>
          </cell>
        </row>
        <row r="640">
          <cell r="J640">
            <v>9000</v>
          </cell>
        </row>
        <row r="641">
          <cell r="J641">
            <v>11233.431034482759</v>
          </cell>
        </row>
        <row r="642">
          <cell r="J642">
            <v>52500</v>
          </cell>
        </row>
        <row r="643">
          <cell r="J643">
            <v>17580.448275862069</v>
          </cell>
        </row>
        <row r="644">
          <cell r="J644">
            <v>1137.9310344827586</v>
          </cell>
        </row>
        <row r="645">
          <cell r="J645">
            <v>800</v>
          </cell>
        </row>
        <row r="646">
          <cell r="J646">
            <v>8964.2241379310344</v>
          </cell>
        </row>
        <row r="647">
          <cell r="J647">
            <v>104438.03448275862</v>
          </cell>
        </row>
        <row r="648">
          <cell r="J648">
            <v>1984.3793103448279</v>
          </cell>
        </row>
        <row r="649">
          <cell r="J649">
            <v>62251.456896551732</v>
          </cell>
        </row>
        <row r="650">
          <cell r="J650">
            <v>20854.310344827587</v>
          </cell>
        </row>
        <row r="651">
          <cell r="J651">
            <v>57875.000000000007</v>
          </cell>
        </row>
        <row r="652">
          <cell r="J652">
            <v>18076</v>
          </cell>
        </row>
        <row r="653">
          <cell r="J653">
            <v>1487.0689655172414</v>
          </cell>
        </row>
        <row r="654">
          <cell r="J654">
            <v>7862.0689655172418</v>
          </cell>
        </row>
        <row r="655">
          <cell r="J655">
            <v>1860.0862068965516</v>
          </cell>
        </row>
        <row r="656">
          <cell r="J656">
            <v>4275</v>
          </cell>
        </row>
        <row r="657">
          <cell r="J657">
            <v>3219.1810344827591</v>
          </cell>
        </row>
        <row r="658">
          <cell r="J658">
            <v>780.17241379310349</v>
          </cell>
        </row>
        <row r="659">
          <cell r="J659">
            <v>198.27586206896552</v>
          </cell>
        </row>
        <row r="660">
          <cell r="J660">
            <v>10409.48275862069</v>
          </cell>
        </row>
        <row r="661">
          <cell r="J661">
            <v>291718</v>
          </cell>
        </row>
        <row r="662">
          <cell r="J662">
            <v>3405.1724137931037</v>
          </cell>
        </row>
        <row r="663">
          <cell r="J663">
            <v>1350</v>
          </cell>
        </row>
        <row r="664">
          <cell r="J664">
            <v>1200</v>
          </cell>
        </row>
        <row r="665">
          <cell r="J665">
            <v>1500</v>
          </cell>
        </row>
        <row r="666">
          <cell r="J666">
            <v>24106.034482758623</v>
          </cell>
        </row>
        <row r="667">
          <cell r="J667">
            <v>152000</v>
          </cell>
        </row>
        <row r="668">
          <cell r="J668">
            <v>10348.698275862069</v>
          </cell>
        </row>
        <row r="669">
          <cell r="J669">
            <v>864.65517241379314</v>
          </cell>
        </row>
        <row r="670">
          <cell r="J670">
            <v>2950</v>
          </cell>
        </row>
        <row r="671">
          <cell r="J671">
            <v>12319.310344827587</v>
          </cell>
        </row>
        <row r="672">
          <cell r="J672">
            <v>31596.396551724141</v>
          </cell>
        </row>
        <row r="673">
          <cell r="J673">
            <v>23139.12931034483</v>
          </cell>
        </row>
        <row r="674">
          <cell r="J674">
            <v>25444.241379310348</v>
          </cell>
        </row>
        <row r="675">
          <cell r="J675">
            <v>95447.60344827587</v>
          </cell>
        </row>
        <row r="676">
          <cell r="J676">
            <v>96756.896551724145</v>
          </cell>
        </row>
        <row r="677">
          <cell r="J677">
            <v>239717.39655172414</v>
          </cell>
        </row>
        <row r="678">
          <cell r="J678">
            <v>552.82758620689651</v>
          </cell>
        </row>
        <row r="679">
          <cell r="J679">
            <v>465.68965517241384</v>
          </cell>
        </row>
        <row r="680">
          <cell r="J680">
            <v>16293.112068965516</v>
          </cell>
        </row>
        <row r="681">
          <cell r="J681">
            <v>16293.112068965516</v>
          </cell>
        </row>
        <row r="682">
          <cell r="J682">
            <v>675</v>
          </cell>
        </row>
        <row r="683">
          <cell r="J683">
            <v>23780.172413793105</v>
          </cell>
        </row>
        <row r="684">
          <cell r="J684">
            <v>948.27586206896558</v>
          </cell>
        </row>
        <row r="685">
          <cell r="J685">
            <v>443103.44827586209</v>
          </cell>
        </row>
        <row r="686">
          <cell r="J686">
            <v>7096.75</v>
          </cell>
        </row>
        <row r="687">
          <cell r="J687">
            <v>1313.6465517241379</v>
          </cell>
        </row>
        <row r="688">
          <cell r="J688">
            <v>22949.12931034483</v>
          </cell>
        </row>
        <row r="689">
          <cell r="J689">
            <v>12528.448275862071</v>
          </cell>
        </row>
        <row r="690">
          <cell r="J690">
            <v>1724.1379310344828</v>
          </cell>
        </row>
        <row r="691">
          <cell r="J691">
            <v>2155.1724137931037</v>
          </cell>
        </row>
        <row r="692">
          <cell r="J692">
            <v>17861.396551724141</v>
          </cell>
        </row>
        <row r="693">
          <cell r="J693">
            <v>14844.396551724139</v>
          </cell>
        </row>
        <row r="694">
          <cell r="J694">
            <v>1077203.448275862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147"/>
  <sheetViews>
    <sheetView tabSelected="1" topLeftCell="A140" workbookViewId="0">
      <selection activeCell="A5" sqref="A5:H147"/>
    </sheetView>
  </sheetViews>
  <sheetFormatPr baseColWidth="10" defaultRowHeight="15" x14ac:dyDescent="0.25"/>
  <cols>
    <col min="1" max="1" width="8" style="8" customWidth="1"/>
    <col min="2" max="2" width="14.42578125" style="8" customWidth="1"/>
    <col min="3" max="3" width="10.140625" style="9" customWidth="1"/>
    <col min="4" max="4" width="15.85546875" style="11" customWidth="1"/>
    <col min="5" max="5" width="54" style="1" bestFit="1" customWidth="1"/>
    <col min="6" max="6" width="60.85546875" customWidth="1"/>
    <col min="7" max="7" width="13" style="13" customWidth="1"/>
    <col min="8" max="8" width="9.42578125" style="8" customWidth="1"/>
  </cols>
  <sheetData>
    <row r="1" spans="1:8" ht="2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8.75" x14ac:dyDescent="0.25">
      <c r="A2" s="21" t="s">
        <v>34</v>
      </c>
      <c r="B2" s="21"/>
      <c r="C2" s="21"/>
      <c r="D2" s="21"/>
      <c r="E2" s="21"/>
      <c r="F2" s="21"/>
      <c r="G2" s="21"/>
      <c r="H2" s="21"/>
    </row>
    <row r="3" spans="1:8" ht="36" customHeight="1" x14ac:dyDescent="0.25">
      <c r="A3" s="22" t="s">
        <v>228</v>
      </c>
      <c r="B3" s="22"/>
      <c r="C3" s="22"/>
      <c r="D3" s="22"/>
      <c r="E3" s="22"/>
      <c r="F3" s="22"/>
      <c r="G3" s="22"/>
      <c r="H3" s="22"/>
    </row>
    <row r="4" spans="1:8" ht="25.5" x14ac:dyDescent="0.25">
      <c r="A4" s="4" t="s">
        <v>11</v>
      </c>
      <c r="B4" s="4" t="s">
        <v>12</v>
      </c>
      <c r="C4" s="4" t="s">
        <v>1</v>
      </c>
      <c r="D4" s="10" t="s">
        <v>13</v>
      </c>
      <c r="E4" s="4" t="s">
        <v>14</v>
      </c>
      <c r="F4" s="4" t="s">
        <v>3</v>
      </c>
      <c r="G4" s="12" t="s">
        <v>15</v>
      </c>
      <c r="H4" s="4" t="s">
        <v>2</v>
      </c>
    </row>
    <row r="5" spans="1:8" s="2" customFormat="1" ht="75" x14ac:dyDescent="0.25">
      <c r="A5" s="15">
        <v>1</v>
      </c>
      <c r="B5" s="15">
        <v>534</v>
      </c>
      <c r="C5" s="15">
        <v>1</v>
      </c>
      <c r="D5" s="23">
        <f>'[1]LINEA DE ACCION 2021'!J552*0.16</f>
        <v>14369.655172413795</v>
      </c>
      <c r="E5" s="5" t="s">
        <v>24</v>
      </c>
      <c r="F5" s="6" t="s">
        <v>100</v>
      </c>
      <c r="G5" s="16">
        <v>45078</v>
      </c>
      <c r="H5" s="5" t="s">
        <v>4</v>
      </c>
    </row>
    <row r="6" spans="1:8" s="2" customFormat="1" ht="30" x14ac:dyDescent="0.25">
      <c r="A6" s="15">
        <v>2</v>
      </c>
      <c r="B6" s="15">
        <v>534</v>
      </c>
      <c r="C6" s="3">
        <v>2</v>
      </c>
      <c r="D6" s="23">
        <f>'[1]LINEA DE ACCION 2021'!J553*0.16</f>
        <v>243.20000000000005</v>
      </c>
      <c r="E6" s="5" t="s">
        <v>56</v>
      </c>
      <c r="F6" s="6" t="s">
        <v>101</v>
      </c>
      <c r="G6" s="16">
        <v>45078</v>
      </c>
      <c r="H6" s="5" t="s">
        <v>4</v>
      </c>
    </row>
    <row r="7" spans="1:8" s="2" customFormat="1" ht="120" x14ac:dyDescent="0.25">
      <c r="A7" s="15">
        <v>3</v>
      </c>
      <c r="B7" s="15">
        <v>534</v>
      </c>
      <c r="C7" s="3">
        <v>3</v>
      </c>
      <c r="D7" s="23">
        <f>'[1]LINEA DE ACCION 2021'!J554*0.16</f>
        <v>6344</v>
      </c>
      <c r="E7" s="5" t="s">
        <v>57</v>
      </c>
      <c r="F7" s="6" t="s">
        <v>102</v>
      </c>
      <c r="G7" s="16">
        <v>45078</v>
      </c>
      <c r="H7" s="5" t="s">
        <v>4</v>
      </c>
    </row>
    <row r="8" spans="1:8" s="2" customFormat="1" ht="30" x14ac:dyDescent="0.25">
      <c r="A8" s="15">
        <v>4</v>
      </c>
      <c r="B8" s="15">
        <v>534</v>
      </c>
      <c r="C8" s="3">
        <v>4</v>
      </c>
      <c r="D8" s="23">
        <f>'[1]LINEA DE ACCION 2021'!J555*0.16</f>
        <v>124.41379310344828</v>
      </c>
      <c r="E8" s="5" t="s">
        <v>5</v>
      </c>
      <c r="F8" s="6" t="s">
        <v>103</v>
      </c>
      <c r="G8" s="16">
        <v>45079</v>
      </c>
      <c r="H8" s="5" t="s">
        <v>4</v>
      </c>
    </row>
    <row r="9" spans="1:8" s="2" customFormat="1" x14ac:dyDescent="0.25">
      <c r="A9" s="15">
        <v>5</v>
      </c>
      <c r="B9" s="15">
        <v>543</v>
      </c>
      <c r="C9" s="3">
        <v>5</v>
      </c>
      <c r="D9" s="23">
        <f>'[1]LINEA DE ACCION 2021'!J556*0.16</f>
        <v>31.586206896551726</v>
      </c>
      <c r="E9" s="5" t="s">
        <v>5</v>
      </c>
      <c r="F9" s="6" t="s">
        <v>104</v>
      </c>
      <c r="G9" s="16">
        <v>45079</v>
      </c>
      <c r="H9" s="5" t="s">
        <v>4</v>
      </c>
    </row>
    <row r="10" spans="1:8" s="2" customFormat="1" ht="30" x14ac:dyDescent="0.25">
      <c r="A10" s="15">
        <v>6</v>
      </c>
      <c r="B10" s="15">
        <v>534</v>
      </c>
      <c r="C10" s="3">
        <v>6</v>
      </c>
      <c r="D10" s="23">
        <f>'[1]LINEA DE ACCION 2021'!J557*0.16</f>
        <v>4530.642758620691</v>
      </c>
      <c r="E10" s="5" t="s">
        <v>6</v>
      </c>
      <c r="F10" s="6" t="s">
        <v>105</v>
      </c>
      <c r="G10" s="16">
        <v>45079</v>
      </c>
      <c r="H10" s="5" t="s">
        <v>4</v>
      </c>
    </row>
    <row r="11" spans="1:8" s="2" customFormat="1" ht="30" x14ac:dyDescent="0.25">
      <c r="A11" s="15">
        <v>7</v>
      </c>
      <c r="B11" s="15">
        <v>543</v>
      </c>
      <c r="C11" s="3">
        <v>7</v>
      </c>
      <c r="D11" s="23">
        <f>'[1]LINEA DE ACCION 2021'!J558*0.16</f>
        <v>178.38344827586207</v>
      </c>
      <c r="E11" s="5" t="s">
        <v>6</v>
      </c>
      <c r="F11" s="6" t="s">
        <v>106</v>
      </c>
      <c r="G11" s="16">
        <v>45079</v>
      </c>
      <c r="H11" s="5" t="s">
        <v>4</v>
      </c>
    </row>
    <row r="12" spans="1:8" s="2" customFormat="1" x14ac:dyDescent="0.25">
      <c r="A12" s="15">
        <v>8</v>
      </c>
      <c r="B12" s="15">
        <v>534</v>
      </c>
      <c r="C12" s="18">
        <v>17268</v>
      </c>
      <c r="D12" s="23">
        <f>'[1]LINEA DE ACCION 2021'!J559*0.16</f>
        <v>460.35448275862075</v>
      </c>
      <c r="E12" s="5" t="s">
        <v>20</v>
      </c>
      <c r="F12" s="6" t="s">
        <v>23</v>
      </c>
      <c r="G12" s="16">
        <v>45079</v>
      </c>
      <c r="H12" s="5" t="s">
        <v>4</v>
      </c>
    </row>
    <row r="13" spans="1:8" s="2" customFormat="1" ht="120" x14ac:dyDescent="0.25">
      <c r="A13" s="15">
        <v>9</v>
      </c>
      <c r="B13" s="15">
        <v>534</v>
      </c>
      <c r="C13" s="15">
        <v>8</v>
      </c>
      <c r="D13" s="23">
        <f>'[1]LINEA DE ACCION 2021'!J560*0.16</f>
        <v>2852.0400000000004</v>
      </c>
      <c r="E13" s="5" t="s">
        <v>58</v>
      </c>
      <c r="F13" s="6" t="s">
        <v>107</v>
      </c>
      <c r="G13" s="16">
        <v>45079</v>
      </c>
      <c r="H13" s="5" t="s">
        <v>4</v>
      </c>
    </row>
    <row r="14" spans="1:8" s="2" customFormat="1" x14ac:dyDescent="0.25">
      <c r="A14" s="15">
        <v>10</v>
      </c>
      <c r="B14" s="15">
        <v>534</v>
      </c>
      <c r="C14" s="15">
        <v>9</v>
      </c>
      <c r="D14" s="23">
        <f>'[1]LINEA DE ACCION 2021'!J561*0.16</f>
        <v>13795.310344827587</v>
      </c>
      <c r="E14" s="5" t="s">
        <v>8</v>
      </c>
      <c r="F14" s="6" t="s">
        <v>55</v>
      </c>
      <c r="G14" s="16">
        <v>45079</v>
      </c>
      <c r="H14" s="5" t="s">
        <v>4</v>
      </c>
    </row>
    <row r="15" spans="1:8" s="2" customFormat="1" ht="45" x14ac:dyDescent="0.25">
      <c r="A15" s="15">
        <v>11</v>
      </c>
      <c r="B15" s="15">
        <v>534</v>
      </c>
      <c r="C15" s="15">
        <v>10</v>
      </c>
      <c r="D15" s="23">
        <f>'[1]LINEA DE ACCION 2021'!J562*0.16</f>
        <v>588.42068965517251</v>
      </c>
      <c r="E15" s="5" t="s">
        <v>47</v>
      </c>
      <c r="F15" s="6" t="s">
        <v>108</v>
      </c>
      <c r="G15" s="16">
        <v>45079</v>
      </c>
      <c r="H15" s="5" t="s">
        <v>4</v>
      </c>
    </row>
    <row r="16" spans="1:8" s="2" customFormat="1" ht="45" x14ac:dyDescent="0.25">
      <c r="A16" s="15">
        <v>12</v>
      </c>
      <c r="B16" s="15">
        <v>534</v>
      </c>
      <c r="C16" s="15">
        <v>11</v>
      </c>
      <c r="D16" s="23">
        <f>'[1]LINEA DE ACCION 2021'!J563*0.16</f>
        <v>430.40000000000009</v>
      </c>
      <c r="E16" s="5" t="s">
        <v>59</v>
      </c>
      <c r="F16" s="6" t="s">
        <v>109</v>
      </c>
      <c r="G16" s="16">
        <v>45082</v>
      </c>
      <c r="H16" s="5" t="s">
        <v>4</v>
      </c>
    </row>
    <row r="17" spans="1:8" s="2" customFormat="1" ht="45" x14ac:dyDescent="0.25">
      <c r="A17" s="15">
        <v>13</v>
      </c>
      <c r="B17" s="15">
        <v>534</v>
      </c>
      <c r="C17" s="15">
        <v>12</v>
      </c>
      <c r="D17" s="23">
        <f>'[1]LINEA DE ACCION 2021'!J564*0.16</f>
        <v>41565.888275862075</v>
      </c>
      <c r="E17" s="5" t="s">
        <v>30</v>
      </c>
      <c r="F17" s="6" t="s">
        <v>110</v>
      </c>
      <c r="G17" s="16">
        <v>45082</v>
      </c>
      <c r="H17" s="5" t="s">
        <v>4</v>
      </c>
    </row>
    <row r="18" spans="1:8" s="2" customFormat="1" ht="195" x14ac:dyDescent="0.25">
      <c r="A18" s="15">
        <v>14</v>
      </c>
      <c r="B18" s="15">
        <v>534</v>
      </c>
      <c r="C18" s="15">
        <v>13</v>
      </c>
      <c r="D18" s="23">
        <f>'[1]LINEA DE ACCION 2021'!J565*0.16</f>
        <v>60964.640000000014</v>
      </c>
      <c r="E18" s="5" t="s">
        <v>29</v>
      </c>
      <c r="F18" s="6" t="s">
        <v>111</v>
      </c>
      <c r="G18" s="16">
        <v>45082</v>
      </c>
      <c r="H18" s="5" t="s">
        <v>4</v>
      </c>
    </row>
    <row r="19" spans="1:8" s="2" customFormat="1" x14ac:dyDescent="0.25">
      <c r="A19" s="15">
        <v>15</v>
      </c>
      <c r="B19" s="15">
        <v>534</v>
      </c>
      <c r="C19" s="18">
        <v>17269</v>
      </c>
      <c r="D19" s="23">
        <f>'[1]LINEA DE ACCION 2021'!J566*0.16</f>
        <v>451.18344827586213</v>
      </c>
      <c r="E19" s="5" t="s">
        <v>20</v>
      </c>
      <c r="F19" s="6" t="s">
        <v>23</v>
      </c>
      <c r="G19" s="16">
        <v>45082</v>
      </c>
      <c r="H19" s="5" t="s">
        <v>4</v>
      </c>
    </row>
    <row r="20" spans="1:8" s="2" customFormat="1" ht="30" x14ac:dyDescent="0.25">
      <c r="A20" s="15">
        <v>16</v>
      </c>
      <c r="B20" s="15">
        <v>534</v>
      </c>
      <c r="C20" s="18">
        <v>17270</v>
      </c>
      <c r="D20" s="23">
        <f>'[1]LINEA DE ACCION 2021'!J567*0.16</f>
        <v>275.86206896551727</v>
      </c>
      <c r="E20" s="5" t="s">
        <v>43</v>
      </c>
      <c r="F20" s="6" t="s">
        <v>112</v>
      </c>
      <c r="G20" s="16">
        <v>45084</v>
      </c>
      <c r="H20" s="5" t="s">
        <v>4</v>
      </c>
    </row>
    <row r="21" spans="1:8" s="2" customFormat="1" ht="30" x14ac:dyDescent="0.25">
      <c r="A21" s="15">
        <v>17</v>
      </c>
      <c r="B21" s="15">
        <v>534</v>
      </c>
      <c r="C21" s="18">
        <v>17271</v>
      </c>
      <c r="D21" s="23">
        <f>'[1]LINEA DE ACCION 2021'!J568*0.16</f>
        <v>344.82758620689663</v>
      </c>
      <c r="E21" s="5" t="s">
        <v>44</v>
      </c>
      <c r="F21" s="6" t="s">
        <v>113</v>
      </c>
      <c r="G21" s="16">
        <v>45084</v>
      </c>
      <c r="H21" s="5" t="s">
        <v>4</v>
      </c>
    </row>
    <row r="22" spans="1:8" s="2" customFormat="1" ht="30" x14ac:dyDescent="0.25">
      <c r="A22" s="15">
        <v>18</v>
      </c>
      <c r="B22" s="15">
        <v>534</v>
      </c>
      <c r="C22" s="15">
        <v>14</v>
      </c>
      <c r="D22" s="23">
        <f>'[1]LINEA DE ACCION 2021'!J569*0.16</f>
        <v>592.00000000000011</v>
      </c>
      <c r="E22" s="5" t="s">
        <v>60</v>
      </c>
      <c r="F22" s="6" t="s">
        <v>114</v>
      </c>
      <c r="G22" s="16">
        <v>45084</v>
      </c>
      <c r="H22" s="5" t="s">
        <v>4</v>
      </c>
    </row>
    <row r="23" spans="1:8" s="2" customFormat="1" ht="30" x14ac:dyDescent="0.25">
      <c r="A23" s="15">
        <v>19</v>
      </c>
      <c r="B23" s="15">
        <v>534</v>
      </c>
      <c r="C23" s="3">
        <v>15</v>
      </c>
      <c r="D23" s="23">
        <f>'[1]LINEA DE ACCION 2021'!J570*0.16</f>
        <v>46.482758620689658</v>
      </c>
      <c r="E23" s="5" t="s">
        <v>5</v>
      </c>
      <c r="F23" s="6" t="s">
        <v>115</v>
      </c>
      <c r="G23" s="16">
        <v>45084</v>
      </c>
      <c r="H23" s="5" t="s">
        <v>4</v>
      </c>
    </row>
    <row r="24" spans="1:8" s="2" customFormat="1" ht="60" x14ac:dyDescent="0.25">
      <c r="A24" s="15">
        <v>20</v>
      </c>
      <c r="B24" s="15">
        <v>452</v>
      </c>
      <c r="C24" s="3">
        <v>16</v>
      </c>
      <c r="D24" s="23">
        <f>'[1]LINEA DE ACCION 2021'!J571*0.16</f>
        <v>8400</v>
      </c>
      <c r="E24" s="5" t="s">
        <v>61</v>
      </c>
      <c r="F24" s="6" t="s">
        <v>116</v>
      </c>
      <c r="G24" s="16">
        <v>45084</v>
      </c>
      <c r="H24" s="5" t="s">
        <v>4</v>
      </c>
    </row>
    <row r="25" spans="1:8" s="2" customFormat="1" ht="45" x14ac:dyDescent="0.25">
      <c r="A25" s="15">
        <v>21</v>
      </c>
      <c r="B25" s="15">
        <v>534</v>
      </c>
      <c r="C25" s="3">
        <v>17</v>
      </c>
      <c r="D25" s="23">
        <f>'[1]LINEA DE ACCION 2021'!J572*0.16</f>
        <v>192</v>
      </c>
      <c r="E25" s="5" t="s">
        <v>32</v>
      </c>
      <c r="F25" s="6" t="s">
        <v>117</v>
      </c>
      <c r="G25" s="16">
        <v>45084</v>
      </c>
      <c r="H25" s="5" t="s">
        <v>4</v>
      </c>
    </row>
    <row r="26" spans="1:8" s="2" customFormat="1" ht="30" x14ac:dyDescent="0.25">
      <c r="A26" s="15">
        <v>22</v>
      </c>
      <c r="B26" s="15">
        <v>534</v>
      </c>
      <c r="C26" s="3">
        <v>18</v>
      </c>
      <c r="D26" s="23">
        <f>'[1]LINEA DE ACCION 2021'!J573*0.16</f>
        <v>1362.4</v>
      </c>
      <c r="E26" s="5" t="s">
        <v>26</v>
      </c>
      <c r="F26" s="6" t="s">
        <v>118</v>
      </c>
      <c r="G26" s="16">
        <v>45084</v>
      </c>
      <c r="H26" s="5" t="s">
        <v>4</v>
      </c>
    </row>
    <row r="27" spans="1:8" s="2" customFormat="1" ht="45" x14ac:dyDescent="0.25">
      <c r="A27" s="15">
        <v>23</v>
      </c>
      <c r="B27" s="15">
        <v>534</v>
      </c>
      <c r="C27" s="3">
        <v>19</v>
      </c>
      <c r="D27" s="23">
        <f>'[1]LINEA DE ACCION 2021'!J574*0.16</f>
        <v>480</v>
      </c>
      <c r="E27" s="5" t="s">
        <v>31</v>
      </c>
      <c r="F27" s="6" t="s">
        <v>119</v>
      </c>
      <c r="G27" s="16">
        <v>45084</v>
      </c>
      <c r="H27" s="5" t="s">
        <v>4</v>
      </c>
    </row>
    <row r="28" spans="1:8" s="2" customFormat="1" ht="30" x14ac:dyDescent="0.25">
      <c r="A28" s="15">
        <v>24</v>
      </c>
      <c r="B28" s="15">
        <v>534</v>
      </c>
      <c r="C28" s="3">
        <v>20</v>
      </c>
      <c r="D28" s="23">
        <f>'[1]LINEA DE ACCION 2021'!J575*0.16</f>
        <v>79.24137931034484</v>
      </c>
      <c r="E28" s="5" t="s">
        <v>40</v>
      </c>
      <c r="F28" s="6" t="s">
        <v>120</v>
      </c>
      <c r="G28" s="16">
        <v>45084</v>
      </c>
      <c r="H28" s="5" t="s">
        <v>4</v>
      </c>
    </row>
    <row r="29" spans="1:8" s="2" customFormat="1" ht="30" x14ac:dyDescent="0.25">
      <c r="A29" s="15">
        <v>25</v>
      </c>
      <c r="B29" s="15">
        <v>534</v>
      </c>
      <c r="C29" s="3">
        <v>21</v>
      </c>
      <c r="D29" s="23">
        <f>'[1]LINEA DE ACCION 2021'!J576*0.16</f>
        <v>360</v>
      </c>
      <c r="E29" s="5" t="s">
        <v>22</v>
      </c>
      <c r="F29" s="6" t="s">
        <v>121</v>
      </c>
      <c r="G29" s="16">
        <v>45084</v>
      </c>
      <c r="H29" s="5" t="s">
        <v>4</v>
      </c>
    </row>
    <row r="30" spans="1:8" s="2" customFormat="1" ht="45" x14ac:dyDescent="0.25">
      <c r="A30" s="15">
        <v>26</v>
      </c>
      <c r="B30" s="15">
        <v>534</v>
      </c>
      <c r="C30" s="3">
        <v>22</v>
      </c>
      <c r="D30" s="23">
        <f>'[1]LINEA DE ACCION 2021'!J577*0.16</f>
        <v>653.74068965517245</v>
      </c>
      <c r="E30" s="5" t="s">
        <v>62</v>
      </c>
      <c r="F30" s="6" t="s">
        <v>122</v>
      </c>
      <c r="G30" s="16">
        <v>45084</v>
      </c>
      <c r="H30" s="5" t="s">
        <v>4</v>
      </c>
    </row>
    <row r="31" spans="1:8" s="2" customFormat="1" ht="45" x14ac:dyDescent="0.25">
      <c r="A31" s="15">
        <v>27</v>
      </c>
      <c r="B31" s="15">
        <v>534</v>
      </c>
      <c r="C31" s="3">
        <v>23</v>
      </c>
      <c r="D31" s="23">
        <f>'[1]LINEA DE ACCION 2021'!J578*0.16</f>
        <v>206.89793103448275</v>
      </c>
      <c r="E31" s="5" t="s">
        <v>45</v>
      </c>
      <c r="F31" s="6" t="s">
        <v>123</v>
      </c>
      <c r="G31" s="16">
        <v>45084</v>
      </c>
      <c r="H31" s="5" t="s">
        <v>4</v>
      </c>
    </row>
    <row r="32" spans="1:8" s="2" customFormat="1" ht="45" x14ac:dyDescent="0.25">
      <c r="A32" s="15">
        <v>28</v>
      </c>
      <c r="B32" s="15">
        <v>534</v>
      </c>
      <c r="C32" s="3">
        <v>24</v>
      </c>
      <c r="D32" s="23">
        <f>'[1]LINEA DE ACCION 2021'!J579*0.16</f>
        <v>120</v>
      </c>
      <c r="E32" s="5" t="s">
        <v>63</v>
      </c>
      <c r="F32" s="6" t="s">
        <v>124</v>
      </c>
      <c r="G32" s="16">
        <v>45084</v>
      </c>
      <c r="H32" s="5" t="s">
        <v>4</v>
      </c>
    </row>
    <row r="33" spans="1:8" s="2" customFormat="1" ht="30" x14ac:dyDescent="0.25">
      <c r="A33" s="15">
        <v>29</v>
      </c>
      <c r="B33" s="15">
        <v>534</v>
      </c>
      <c r="C33" s="3">
        <v>25</v>
      </c>
      <c r="D33" s="23">
        <f>'[1]LINEA DE ACCION 2021'!J580*0.16</f>
        <v>111.42620689655175</v>
      </c>
      <c r="E33" s="5" t="s">
        <v>64</v>
      </c>
      <c r="F33" s="6" t="s">
        <v>125</v>
      </c>
      <c r="G33" s="16">
        <v>45084</v>
      </c>
      <c r="H33" s="5" t="s">
        <v>4</v>
      </c>
    </row>
    <row r="34" spans="1:8" s="2" customFormat="1" ht="30" x14ac:dyDescent="0.25">
      <c r="A34" s="15">
        <v>30</v>
      </c>
      <c r="B34" s="15">
        <v>534</v>
      </c>
      <c r="C34" s="15">
        <v>26</v>
      </c>
      <c r="D34" s="23">
        <f>'[1]LINEA DE ACCION 2021'!J581*0.16</f>
        <v>1237.4400000000003</v>
      </c>
      <c r="E34" s="5" t="s">
        <v>65</v>
      </c>
      <c r="F34" s="6" t="s">
        <v>126</v>
      </c>
      <c r="G34" s="16">
        <v>45085</v>
      </c>
      <c r="H34" s="5" t="s">
        <v>4</v>
      </c>
    </row>
    <row r="35" spans="1:8" s="2" customFormat="1" ht="45" x14ac:dyDescent="0.25">
      <c r="A35" s="15">
        <v>31</v>
      </c>
      <c r="B35" s="15">
        <v>525</v>
      </c>
      <c r="C35" s="15">
        <v>27</v>
      </c>
      <c r="D35" s="23">
        <f>'[1]LINEA DE ACCION 2021'!J582*0.16</f>
        <v>864</v>
      </c>
      <c r="E35" s="5" t="s">
        <v>66</v>
      </c>
      <c r="F35" s="6" t="s">
        <v>127</v>
      </c>
      <c r="G35" s="16">
        <v>45085</v>
      </c>
      <c r="H35" s="5" t="s">
        <v>4</v>
      </c>
    </row>
    <row r="36" spans="1:8" s="2" customFormat="1" ht="45" x14ac:dyDescent="0.25">
      <c r="A36" s="15">
        <v>32</v>
      </c>
      <c r="B36" s="15">
        <v>534</v>
      </c>
      <c r="C36" s="15">
        <v>28</v>
      </c>
      <c r="D36" s="23">
        <f>'[1]LINEA DE ACCION 2021'!J583*0.16</f>
        <v>313.60000000000002</v>
      </c>
      <c r="E36" s="5" t="s">
        <v>67</v>
      </c>
      <c r="F36" s="6" t="s">
        <v>128</v>
      </c>
      <c r="G36" s="16">
        <v>45085</v>
      </c>
      <c r="H36" s="5" t="s">
        <v>4</v>
      </c>
    </row>
    <row r="37" spans="1:8" s="2" customFormat="1" ht="30" x14ac:dyDescent="0.25">
      <c r="A37" s="15">
        <v>33</v>
      </c>
      <c r="B37" s="15">
        <v>534</v>
      </c>
      <c r="C37" s="15">
        <v>29</v>
      </c>
      <c r="D37" s="23">
        <f>'[1]LINEA DE ACCION 2021'!J584*0.16</f>
        <v>441.21655172413796</v>
      </c>
      <c r="E37" s="5" t="s">
        <v>28</v>
      </c>
      <c r="F37" s="6" t="s">
        <v>129</v>
      </c>
      <c r="G37" s="16">
        <v>45085</v>
      </c>
      <c r="H37" s="5" t="s">
        <v>4</v>
      </c>
    </row>
    <row r="38" spans="1:8" s="2" customFormat="1" ht="60" x14ac:dyDescent="0.25">
      <c r="A38" s="15">
        <v>34</v>
      </c>
      <c r="B38" s="15">
        <v>534</v>
      </c>
      <c r="C38" s="15">
        <v>30</v>
      </c>
      <c r="D38" s="23">
        <f>'[1]LINEA DE ACCION 2021'!J585*0.16</f>
        <v>7972.4137931034493</v>
      </c>
      <c r="E38" s="5" t="s">
        <v>53</v>
      </c>
      <c r="F38" s="6" t="s">
        <v>130</v>
      </c>
      <c r="G38" s="16">
        <v>45085</v>
      </c>
      <c r="H38" s="5" t="s">
        <v>4</v>
      </c>
    </row>
    <row r="39" spans="1:8" s="2" customFormat="1" ht="45" x14ac:dyDescent="0.25">
      <c r="A39" s="15">
        <v>35</v>
      </c>
      <c r="B39" s="15">
        <v>543</v>
      </c>
      <c r="C39" s="15">
        <v>31</v>
      </c>
      <c r="D39" s="23">
        <f>'[1]LINEA DE ACCION 2021'!J586*0.16</f>
        <v>770.75862068965523</v>
      </c>
      <c r="E39" s="5" t="s">
        <v>54</v>
      </c>
      <c r="F39" s="6" t="s">
        <v>131</v>
      </c>
      <c r="G39" s="16">
        <v>45085</v>
      </c>
      <c r="H39" s="5" t="s">
        <v>4</v>
      </c>
    </row>
    <row r="40" spans="1:8" s="2" customFormat="1" ht="45" x14ac:dyDescent="0.25">
      <c r="A40" s="15">
        <v>36</v>
      </c>
      <c r="B40" s="15">
        <v>534</v>
      </c>
      <c r="C40" s="15">
        <v>32</v>
      </c>
      <c r="D40" s="23">
        <f>'[1]LINEA DE ACCION 2021'!J587*0.16</f>
        <v>2526.8965517241381</v>
      </c>
      <c r="E40" s="5" t="s">
        <v>27</v>
      </c>
      <c r="F40" s="6" t="s">
        <v>132</v>
      </c>
      <c r="G40" s="16">
        <v>45085</v>
      </c>
      <c r="H40" s="5" t="s">
        <v>4</v>
      </c>
    </row>
    <row r="41" spans="1:8" s="2" customFormat="1" ht="75" x14ac:dyDescent="0.25">
      <c r="A41" s="15">
        <v>37</v>
      </c>
      <c r="B41" s="15">
        <v>543</v>
      </c>
      <c r="C41" s="15">
        <v>33</v>
      </c>
      <c r="D41" s="23">
        <f>'[1]LINEA DE ACCION 2021'!J588*0.16</f>
        <v>817.79310344827593</v>
      </c>
      <c r="E41" s="5" t="s">
        <v>27</v>
      </c>
      <c r="F41" s="6" t="s">
        <v>133</v>
      </c>
      <c r="G41" s="16">
        <v>45085</v>
      </c>
      <c r="H41" s="5" t="s">
        <v>4</v>
      </c>
    </row>
    <row r="42" spans="1:8" s="2" customFormat="1" ht="45" x14ac:dyDescent="0.25">
      <c r="A42" s="15">
        <v>38</v>
      </c>
      <c r="B42" s="15">
        <v>534</v>
      </c>
      <c r="C42" s="3">
        <v>34</v>
      </c>
      <c r="D42" s="23">
        <f>'[1]LINEA DE ACCION 2021'!J589*0.16</f>
        <v>2430.5600000000004</v>
      </c>
      <c r="E42" s="5" t="s">
        <v>68</v>
      </c>
      <c r="F42" s="6" t="s">
        <v>134</v>
      </c>
      <c r="G42" s="16">
        <v>45085</v>
      </c>
      <c r="H42" s="5" t="s">
        <v>4</v>
      </c>
    </row>
    <row r="43" spans="1:8" s="2" customFormat="1" ht="45" x14ac:dyDescent="0.25">
      <c r="A43" s="15">
        <v>39</v>
      </c>
      <c r="B43" s="15">
        <v>534</v>
      </c>
      <c r="C43" s="15">
        <v>35</v>
      </c>
      <c r="D43" s="23">
        <f>'[1]LINEA DE ACCION 2021'!J590*0.16</f>
        <v>455.17241379310349</v>
      </c>
      <c r="E43" s="5" t="s">
        <v>51</v>
      </c>
      <c r="F43" s="6" t="s">
        <v>135</v>
      </c>
      <c r="G43" s="16">
        <v>45085</v>
      </c>
      <c r="H43" s="5" t="s">
        <v>4</v>
      </c>
    </row>
    <row r="44" spans="1:8" s="2" customFormat="1" ht="30" x14ac:dyDescent="0.25">
      <c r="A44" s="15">
        <v>40</v>
      </c>
      <c r="B44" s="15">
        <v>525</v>
      </c>
      <c r="C44" s="15">
        <v>36</v>
      </c>
      <c r="D44" s="23">
        <f>'[1]LINEA DE ACCION 2021'!J591*0.16</f>
        <v>1895.1724137931035</v>
      </c>
      <c r="E44" s="5" t="s">
        <v>27</v>
      </c>
      <c r="F44" s="6" t="s">
        <v>136</v>
      </c>
      <c r="G44" s="16">
        <v>45085</v>
      </c>
      <c r="H44" s="5" t="s">
        <v>4</v>
      </c>
    </row>
    <row r="45" spans="1:8" s="2" customFormat="1" x14ac:dyDescent="0.25">
      <c r="A45" s="15">
        <v>41</v>
      </c>
      <c r="B45" s="15">
        <v>534</v>
      </c>
      <c r="C45" s="18">
        <v>17272</v>
      </c>
      <c r="D45" s="23">
        <f>'[1]LINEA DE ACCION 2021'!J592*0.16</f>
        <v>544.30758620689664</v>
      </c>
      <c r="E45" s="5" t="s">
        <v>20</v>
      </c>
      <c r="F45" s="6" t="s">
        <v>23</v>
      </c>
      <c r="G45" s="16">
        <v>45085</v>
      </c>
      <c r="H45" s="5" t="s">
        <v>4</v>
      </c>
    </row>
    <row r="46" spans="1:8" s="2" customFormat="1" x14ac:dyDescent="0.25">
      <c r="A46" s="15">
        <v>42</v>
      </c>
      <c r="B46" s="15">
        <v>534</v>
      </c>
      <c r="C46" s="18">
        <v>17273</v>
      </c>
      <c r="D46" s="23">
        <f>'[1]LINEA DE ACCION 2021'!J593*0.16</f>
        <v>192.90344827586208</v>
      </c>
      <c r="E46" s="5" t="s">
        <v>20</v>
      </c>
      <c r="F46" s="6" t="s">
        <v>23</v>
      </c>
      <c r="G46" s="16">
        <v>45085</v>
      </c>
      <c r="H46" s="5" t="s">
        <v>4</v>
      </c>
    </row>
    <row r="47" spans="1:8" s="2" customFormat="1" ht="75" x14ac:dyDescent="0.25">
      <c r="A47" s="15">
        <v>43</v>
      </c>
      <c r="B47" s="15">
        <v>575</v>
      </c>
      <c r="C47" s="15">
        <v>37</v>
      </c>
      <c r="D47" s="23">
        <f>'[1]LINEA DE ACCION 2021'!J594*0.16</f>
        <v>332988.60689655173</v>
      </c>
      <c r="E47" s="5" t="s">
        <v>69</v>
      </c>
      <c r="F47" s="6" t="s">
        <v>137</v>
      </c>
      <c r="G47" s="16">
        <v>45086</v>
      </c>
      <c r="H47" s="5" t="s">
        <v>4</v>
      </c>
    </row>
    <row r="48" spans="1:8" s="2" customFormat="1" ht="30" x14ac:dyDescent="0.25">
      <c r="A48" s="15">
        <v>44</v>
      </c>
      <c r="B48" s="15">
        <v>534</v>
      </c>
      <c r="C48" s="15">
        <v>38</v>
      </c>
      <c r="D48" s="23">
        <f>'[1]LINEA DE ACCION 2021'!J595*0.16</f>
        <v>248.27586206896555</v>
      </c>
      <c r="E48" s="5" t="s">
        <v>70</v>
      </c>
      <c r="F48" s="6" t="s">
        <v>138</v>
      </c>
      <c r="G48" s="16">
        <v>45086</v>
      </c>
      <c r="H48" s="5" t="s">
        <v>4</v>
      </c>
    </row>
    <row r="49" spans="1:8" s="2" customFormat="1" ht="75" x14ac:dyDescent="0.25">
      <c r="A49" s="15">
        <v>45</v>
      </c>
      <c r="B49" s="15">
        <v>452</v>
      </c>
      <c r="C49" s="15">
        <v>39</v>
      </c>
      <c r="D49" s="23">
        <f>'[1]LINEA DE ACCION 2021'!J596*0.16</f>
        <v>5587.5862068965516</v>
      </c>
      <c r="E49" s="5" t="s">
        <v>33</v>
      </c>
      <c r="F49" s="6" t="s">
        <v>139</v>
      </c>
      <c r="G49" s="16">
        <v>45086</v>
      </c>
      <c r="H49" s="5" t="s">
        <v>4</v>
      </c>
    </row>
    <row r="50" spans="1:8" s="2" customFormat="1" ht="30" x14ac:dyDescent="0.25">
      <c r="A50" s="15">
        <v>46</v>
      </c>
      <c r="B50" s="15">
        <v>534</v>
      </c>
      <c r="C50" s="15">
        <v>40</v>
      </c>
      <c r="D50" s="23">
        <f>'[1]LINEA DE ACCION 2021'!J597*0.16</f>
        <v>2328.0000000000005</v>
      </c>
      <c r="E50" s="5" t="s">
        <v>19</v>
      </c>
      <c r="F50" s="6" t="s">
        <v>140</v>
      </c>
      <c r="G50" s="16">
        <v>45089</v>
      </c>
      <c r="H50" s="5" t="s">
        <v>4</v>
      </c>
    </row>
    <row r="51" spans="1:8" s="2" customFormat="1" ht="30" x14ac:dyDescent="0.25">
      <c r="A51" s="15">
        <v>47</v>
      </c>
      <c r="B51" s="15">
        <v>534</v>
      </c>
      <c r="C51" s="15">
        <v>41</v>
      </c>
      <c r="D51" s="23">
        <f>'[1]LINEA DE ACCION 2021'!J598*0.16</f>
        <v>2214.8289655172416</v>
      </c>
      <c r="E51" s="5" t="s">
        <v>71</v>
      </c>
      <c r="F51" s="6" t="s">
        <v>141</v>
      </c>
      <c r="G51" s="16">
        <v>45089</v>
      </c>
      <c r="H51" s="5" t="s">
        <v>4</v>
      </c>
    </row>
    <row r="52" spans="1:8" s="2" customFormat="1" ht="30" x14ac:dyDescent="0.25">
      <c r="A52" s="15">
        <v>48</v>
      </c>
      <c r="B52" s="15">
        <v>534</v>
      </c>
      <c r="C52" s="15">
        <v>42</v>
      </c>
      <c r="D52" s="23">
        <f>'[1]LINEA DE ACCION 2021'!J599*0.16</f>
        <v>1040</v>
      </c>
      <c r="E52" s="5" t="s">
        <v>48</v>
      </c>
      <c r="F52" s="6" t="s">
        <v>142</v>
      </c>
      <c r="G52" s="16">
        <v>45089</v>
      </c>
      <c r="H52" s="5" t="s">
        <v>4</v>
      </c>
    </row>
    <row r="53" spans="1:8" s="2" customFormat="1" x14ac:dyDescent="0.25">
      <c r="A53" s="15">
        <v>49</v>
      </c>
      <c r="B53" s="15">
        <v>534</v>
      </c>
      <c r="C53" s="15">
        <v>43</v>
      </c>
      <c r="D53" s="23">
        <f>'[1]LINEA DE ACCION 2021'!J600*0.16</f>
        <v>9957.6551724137935</v>
      </c>
      <c r="E53" s="5" t="s">
        <v>72</v>
      </c>
      <c r="F53" s="6" t="s">
        <v>143</v>
      </c>
      <c r="G53" s="16">
        <v>45090</v>
      </c>
      <c r="H53" s="5" t="s">
        <v>4</v>
      </c>
    </row>
    <row r="54" spans="1:8" s="2" customFormat="1" x14ac:dyDescent="0.25">
      <c r="A54" s="15">
        <v>50</v>
      </c>
      <c r="B54" s="15">
        <v>534</v>
      </c>
      <c r="C54" s="18">
        <v>17274</v>
      </c>
      <c r="D54" s="23">
        <f>'[1]LINEA DE ACCION 2021'!J601*0.16</f>
        <v>546.70482758620699</v>
      </c>
      <c r="E54" s="5" t="s">
        <v>20</v>
      </c>
      <c r="F54" s="6" t="s">
        <v>23</v>
      </c>
      <c r="G54" s="16">
        <v>45090</v>
      </c>
      <c r="H54" s="5" t="s">
        <v>4</v>
      </c>
    </row>
    <row r="55" spans="1:8" s="2" customFormat="1" x14ac:dyDescent="0.25">
      <c r="A55" s="15">
        <v>51</v>
      </c>
      <c r="B55" s="15">
        <v>534</v>
      </c>
      <c r="C55" s="18">
        <v>17275</v>
      </c>
      <c r="D55" s="23">
        <f>'[1]LINEA DE ACCION 2021'!J602*0.16</f>
        <v>267.96000000000004</v>
      </c>
      <c r="E55" s="5" t="s">
        <v>20</v>
      </c>
      <c r="F55" s="6" t="s">
        <v>23</v>
      </c>
      <c r="G55" s="16">
        <v>45090</v>
      </c>
      <c r="H55" s="5" t="s">
        <v>4</v>
      </c>
    </row>
    <row r="56" spans="1:8" s="2" customFormat="1" x14ac:dyDescent="0.25">
      <c r="A56" s="15">
        <v>52</v>
      </c>
      <c r="B56" s="15">
        <v>534</v>
      </c>
      <c r="C56" s="18">
        <v>17276</v>
      </c>
      <c r="D56" s="23">
        <f>'[1]LINEA DE ACCION 2021'!J603*0.16</f>
        <v>290.48275862068971</v>
      </c>
      <c r="E56" s="5" t="s">
        <v>20</v>
      </c>
      <c r="F56" s="6" t="s">
        <v>23</v>
      </c>
      <c r="G56" s="16">
        <v>45090</v>
      </c>
      <c r="H56" s="5" t="s">
        <v>4</v>
      </c>
    </row>
    <row r="57" spans="1:8" s="2" customFormat="1" ht="30" x14ac:dyDescent="0.25">
      <c r="A57" s="15">
        <v>53</v>
      </c>
      <c r="B57" s="15">
        <v>534</v>
      </c>
      <c r="C57" s="15">
        <v>44</v>
      </c>
      <c r="D57" s="23">
        <f>'[1]LINEA DE ACCION 2021'!J604*0.16</f>
        <v>415.72413793103448</v>
      </c>
      <c r="E57" s="5" t="s">
        <v>5</v>
      </c>
      <c r="F57" s="6" t="s">
        <v>144</v>
      </c>
      <c r="G57" s="16">
        <v>45091</v>
      </c>
      <c r="H57" s="5" t="s">
        <v>4</v>
      </c>
    </row>
    <row r="58" spans="1:8" s="2" customFormat="1" ht="150" x14ac:dyDescent="0.25">
      <c r="A58" s="15">
        <v>54</v>
      </c>
      <c r="B58" s="15">
        <v>534</v>
      </c>
      <c r="C58" s="15">
        <v>45</v>
      </c>
      <c r="D58" s="23">
        <f>'[1]LINEA DE ACCION 2021'!J605*0.16</f>
        <v>9130.6248275862072</v>
      </c>
      <c r="E58" s="5" t="s">
        <v>48</v>
      </c>
      <c r="F58" s="6" t="s">
        <v>145</v>
      </c>
      <c r="G58" s="16">
        <v>45091</v>
      </c>
      <c r="H58" s="5" t="s">
        <v>4</v>
      </c>
    </row>
    <row r="59" spans="1:8" s="2" customFormat="1" ht="45" x14ac:dyDescent="0.25">
      <c r="A59" s="15">
        <v>55</v>
      </c>
      <c r="B59" s="15">
        <v>534</v>
      </c>
      <c r="C59" s="15">
        <v>46</v>
      </c>
      <c r="D59" s="23">
        <f>'[1]LINEA DE ACCION 2021'!J606*0.16</f>
        <v>888</v>
      </c>
      <c r="E59" s="5" t="s">
        <v>73</v>
      </c>
      <c r="F59" s="6" t="s">
        <v>146</v>
      </c>
      <c r="G59" s="16">
        <v>45091</v>
      </c>
      <c r="H59" s="5" t="s">
        <v>4</v>
      </c>
    </row>
    <row r="60" spans="1:8" s="2" customFormat="1" ht="45" x14ac:dyDescent="0.25">
      <c r="A60" s="15">
        <v>56</v>
      </c>
      <c r="B60" s="15">
        <v>534</v>
      </c>
      <c r="C60" s="15">
        <v>47</v>
      </c>
      <c r="D60" s="23">
        <f>'[1]LINEA DE ACCION 2021'!J607*0.16</f>
        <v>1274.4827586206898</v>
      </c>
      <c r="E60" s="5" t="s">
        <v>74</v>
      </c>
      <c r="F60" s="6" t="s">
        <v>147</v>
      </c>
      <c r="G60" s="16">
        <v>45091</v>
      </c>
      <c r="H60" s="5" t="s">
        <v>4</v>
      </c>
    </row>
    <row r="61" spans="1:8" s="2" customFormat="1" ht="60" x14ac:dyDescent="0.25">
      <c r="A61" s="15">
        <v>57</v>
      </c>
      <c r="B61" s="15">
        <v>534</v>
      </c>
      <c r="C61" s="15">
        <v>48</v>
      </c>
      <c r="D61" s="23">
        <f>'[1]LINEA DE ACCION 2021'!J608*0.16</f>
        <v>749.03310344827594</v>
      </c>
      <c r="E61" s="5" t="s">
        <v>39</v>
      </c>
      <c r="F61" s="6" t="s">
        <v>148</v>
      </c>
      <c r="G61" s="16">
        <v>45091</v>
      </c>
      <c r="H61" s="5" t="s">
        <v>4</v>
      </c>
    </row>
    <row r="62" spans="1:8" s="2" customFormat="1" ht="45" x14ac:dyDescent="0.25">
      <c r="A62" s="15">
        <v>58</v>
      </c>
      <c r="B62" s="17">
        <v>543</v>
      </c>
      <c r="C62" s="15">
        <v>49</v>
      </c>
      <c r="D62" s="23">
        <f>'[1]LINEA DE ACCION 2021'!J609*0.16</f>
        <v>4228.4800000000005</v>
      </c>
      <c r="E62" s="5" t="s">
        <v>42</v>
      </c>
      <c r="F62" s="6" t="s">
        <v>149</v>
      </c>
      <c r="G62" s="16">
        <v>45091</v>
      </c>
      <c r="H62" s="5" t="s">
        <v>4</v>
      </c>
    </row>
    <row r="63" spans="1:8" ht="30" x14ac:dyDescent="0.25">
      <c r="A63" s="15">
        <v>59</v>
      </c>
      <c r="B63" s="15">
        <v>534</v>
      </c>
      <c r="C63" s="15">
        <v>50</v>
      </c>
      <c r="D63" s="23">
        <f>'[1]LINEA DE ACCION 2021'!J610*0.16</f>
        <v>1309.8924137931035</v>
      </c>
      <c r="E63" s="5" t="s">
        <v>28</v>
      </c>
      <c r="F63" s="6" t="s">
        <v>150</v>
      </c>
      <c r="G63" s="16">
        <v>45091</v>
      </c>
      <c r="H63" s="5" t="s">
        <v>4</v>
      </c>
    </row>
    <row r="64" spans="1:8" ht="30" x14ac:dyDescent="0.25">
      <c r="A64" s="15">
        <v>60</v>
      </c>
      <c r="B64" s="15">
        <v>534</v>
      </c>
      <c r="C64" s="15">
        <v>51</v>
      </c>
      <c r="D64" s="23">
        <f>'[1]LINEA DE ACCION 2021'!J611*0.16</f>
        <v>582.90068965517241</v>
      </c>
      <c r="E64" s="5" t="s">
        <v>6</v>
      </c>
      <c r="F64" s="6" t="s">
        <v>151</v>
      </c>
      <c r="G64" s="16">
        <v>45091</v>
      </c>
      <c r="H64" s="5" t="s">
        <v>4</v>
      </c>
    </row>
    <row r="65" spans="1:8" ht="45" x14ac:dyDescent="0.25">
      <c r="A65" s="15">
        <v>61</v>
      </c>
      <c r="B65" s="15">
        <v>575</v>
      </c>
      <c r="C65" s="15">
        <v>52</v>
      </c>
      <c r="D65" s="23">
        <f>'[1]LINEA DE ACCION 2021'!J612*0.16</f>
        <v>215839.93103448278</v>
      </c>
      <c r="E65" s="5" t="s">
        <v>69</v>
      </c>
      <c r="F65" s="6" t="s">
        <v>152</v>
      </c>
      <c r="G65" s="16">
        <v>45091</v>
      </c>
      <c r="H65" s="5" t="s">
        <v>4</v>
      </c>
    </row>
    <row r="66" spans="1:8" x14ac:dyDescent="0.25">
      <c r="A66" s="15">
        <v>62</v>
      </c>
      <c r="B66" s="15">
        <v>534</v>
      </c>
      <c r="C66" s="15">
        <v>53</v>
      </c>
      <c r="D66" s="23">
        <f>'[1]LINEA DE ACCION 2021'!J613*0.16</f>
        <v>169981.51724137933</v>
      </c>
      <c r="E66" s="5" t="s">
        <v>7</v>
      </c>
      <c r="F66" s="6" t="s">
        <v>153</v>
      </c>
      <c r="G66" s="16">
        <v>45092</v>
      </c>
      <c r="H66" s="5" t="s">
        <v>4</v>
      </c>
    </row>
    <row r="67" spans="1:8" x14ac:dyDescent="0.25">
      <c r="A67" s="15">
        <v>63</v>
      </c>
      <c r="B67" s="15">
        <v>534</v>
      </c>
      <c r="C67" s="18">
        <v>17277</v>
      </c>
      <c r="D67" s="23">
        <f>'[1]LINEA DE ACCION 2021'!J614*0.16</f>
        <v>549.55862068965519</v>
      </c>
      <c r="E67" s="5" t="s">
        <v>20</v>
      </c>
      <c r="F67" s="6" t="s">
        <v>23</v>
      </c>
      <c r="G67" s="16">
        <v>45092</v>
      </c>
      <c r="H67" s="5" t="s">
        <v>4</v>
      </c>
    </row>
    <row r="68" spans="1:8" x14ac:dyDescent="0.25">
      <c r="A68" s="15">
        <v>64</v>
      </c>
      <c r="B68" s="15">
        <v>534</v>
      </c>
      <c r="C68" s="18">
        <v>17278</v>
      </c>
      <c r="D68" s="23">
        <f>'[1]LINEA DE ACCION 2021'!J615*0.16</f>
        <v>266.00827586206901</v>
      </c>
      <c r="E68" s="5" t="s">
        <v>20</v>
      </c>
      <c r="F68" s="6" t="s">
        <v>23</v>
      </c>
      <c r="G68" s="16">
        <v>45092</v>
      </c>
      <c r="H68" s="5" t="s">
        <v>4</v>
      </c>
    </row>
    <row r="69" spans="1:8" ht="45" x14ac:dyDescent="0.25">
      <c r="A69" s="15">
        <v>65</v>
      </c>
      <c r="B69" s="15">
        <v>534</v>
      </c>
      <c r="C69" s="15">
        <v>54</v>
      </c>
      <c r="D69" s="23">
        <f>'[1]LINEA DE ACCION 2021'!J616*0.16</f>
        <v>6408.4993103448278</v>
      </c>
      <c r="E69" s="5" t="s">
        <v>9</v>
      </c>
      <c r="F69" s="6" t="s">
        <v>16</v>
      </c>
      <c r="G69" s="16">
        <v>45092</v>
      </c>
      <c r="H69" s="5" t="s">
        <v>4</v>
      </c>
    </row>
    <row r="70" spans="1:8" ht="45" x14ac:dyDescent="0.25">
      <c r="A70" s="15">
        <v>66</v>
      </c>
      <c r="B70" s="15">
        <v>534</v>
      </c>
      <c r="C70" s="15">
        <v>55</v>
      </c>
      <c r="D70" s="23">
        <f>'[1]LINEA DE ACCION 2021'!J617*0.16</f>
        <v>2852.248275862069</v>
      </c>
      <c r="E70" s="5" t="s">
        <v>75</v>
      </c>
      <c r="F70" s="6" t="s">
        <v>154</v>
      </c>
      <c r="G70" s="16">
        <v>45092</v>
      </c>
      <c r="H70" s="5" t="s">
        <v>4</v>
      </c>
    </row>
    <row r="71" spans="1:8" ht="60" x14ac:dyDescent="0.25">
      <c r="A71" s="15">
        <v>67</v>
      </c>
      <c r="B71" s="15">
        <v>525</v>
      </c>
      <c r="C71" s="15">
        <v>56</v>
      </c>
      <c r="D71" s="23">
        <f>'[1]LINEA DE ACCION 2021'!J618*0.16</f>
        <v>4999.7103448275866</v>
      </c>
      <c r="E71" s="5" t="s">
        <v>75</v>
      </c>
      <c r="F71" s="6" t="s">
        <v>155</v>
      </c>
      <c r="G71" s="16">
        <v>45092</v>
      </c>
      <c r="H71" s="5" t="s">
        <v>4</v>
      </c>
    </row>
    <row r="72" spans="1:8" ht="30" x14ac:dyDescent="0.25">
      <c r="A72" s="15">
        <v>68</v>
      </c>
      <c r="B72" s="15">
        <v>534</v>
      </c>
      <c r="C72" s="15">
        <v>57</v>
      </c>
      <c r="D72" s="23">
        <f>'[1]LINEA DE ACCION 2021'!J619*0.16</f>
        <v>288.00000000000006</v>
      </c>
      <c r="E72" s="5" t="s">
        <v>21</v>
      </c>
      <c r="F72" s="6" t="s">
        <v>156</v>
      </c>
      <c r="G72" s="16">
        <v>45096</v>
      </c>
      <c r="H72" s="5" t="s">
        <v>4</v>
      </c>
    </row>
    <row r="73" spans="1:8" ht="60" x14ac:dyDescent="0.25">
      <c r="A73" s="15">
        <v>69</v>
      </c>
      <c r="B73" s="15">
        <v>534</v>
      </c>
      <c r="C73" s="3">
        <v>58</v>
      </c>
      <c r="D73" s="23">
        <f>'[1]LINEA DE ACCION 2021'!J620*0.16</f>
        <v>2473.2000000000003</v>
      </c>
      <c r="E73" s="5" t="s">
        <v>76</v>
      </c>
      <c r="F73" s="6" t="s">
        <v>157</v>
      </c>
      <c r="G73" s="16">
        <v>45096</v>
      </c>
      <c r="H73" s="5" t="s">
        <v>4</v>
      </c>
    </row>
    <row r="74" spans="1:8" ht="30" x14ac:dyDescent="0.25">
      <c r="A74" s="15">
        <v>70</v>
      </c>
      <c r="B74" s="15">
        <v>534</v>
      </c>
      <c r="C74" s="15">
        <v>59</v>
      </c>
      <c r="D74" s="23">
        <f>'[1]LINEA DE ACCION 2021'!J621*0.16</f>
        <v>2560.0000000000005</v>
      </c>
      <c r="E74" s="5" t="s">
        <v>46</v>
      </c>
      <c r="F74" s="6" t="s">
        <v>158</v>
      </c>
      <c r="G74" s="16">
        <v>45096</v>
      </c>
      <c r="H74" s="5" t="s">
        <v>4</v>
      </c>
    </row>
    <row r="75" spans="1:8" ht="45" x14ac:dyDescent="0.25">
      <c r="A75" s="15">
        <v>71</v>
      </c>
      <c r="B75" s="15">
        <v>534</v>
      </c>
      <c r="C75" s="15">
        <v>60</v>
      </c>
      <c r="D75" s="23">
        <f>'[1]LINEA DE ACCION 2021'!J622*0.16</f>
        <v>593.35724137931049</v>
      </c>
      <c r="E75" s="5" t="s">
        <v>58</v>
      </c>
      <c r="F75" s="6" t="s">
        <v>159</v>
      </c>
      <c r="G75" s="16">
        <v>45096</v>
      </c>
      <c r="H75" s="5" t="s">
        <v>4</v>
      </c>
    </row>
    <row r="76" spans="1:8" ht="45" x14ac:dyDescent="0.25">
      <c r="A76" s="15">
        <v>72</v>
      </c>
      <c r="B76" s="15">
        <v>534</v>
      </c>
      <c r="C76" s="15">
        <v>61</v>
      </c>
      <c r="D76" s="23">
        <f>'[1]LINEA DE ACCION 2021'!J623*0.16</f>
        <v>917.583448275862</v>
      </c>
      <c r="E76" s="5" t="s">
        <v>77</v>
      </c>
      <c r="F76" s="6" t="s">
        <v>160</v>
      </c>
      <c r="G76" s="16">
        <v>45096</v>
      </c>
      <c r="H76" s="5" t="s">
        <v>4</v>
      </c>
    </row>
    <row r="77" spans="1:8" ht="30" x14ac:dyDescent="0.25">
      <c r="A77" s="15">
        <v>73</v>
      </c>
      <c r="B77" s="15">
        <v>534</v>
      </c>
      <c r="C77" s="15">
        <v>62</v>
      </c>
      <c r="D77" s="23">
        <f>'[1]LINEA DE ACCION 2021'!J624*0.16</f>
        <v>12636.382068965517</v>
      </c>
      <c r="E77" s="5" t="s">
        <v>6</v>
      </c>
      <c r="F77" s="6" t="s">
        <v>161</v>
      </c>
      <c r="G77" s="16">
        <v>45096</v>
      </c>
      <c r="H77" s="5" t="s">
        <v>4</v>
      </c>
    </row>
    <row r="78" spans="1:8" x14ac:dyDescent="0.25">
      <c r="A78" s="15">
        <v>74</v>
      </c>
      <c r="B78" s="15">
        <v>534</v>
      </c>
      <c r="C78" s="15">
        <v>63</v>
      </c>
      <c r="D78" s="23">
        <f>'[1]LINEA DE ACCION 2021'!J625*0.16</f>
        <v>491867.44827586215</v>
      </c>
      <c r="E78" s="5" t="s">
        <v>8</v>
      </c>
      <c r="F78" s="6" t="s">
        <v>162</v>
      </c>
      <c r="G78" s="16">
        <v>45096</v>
      </c>
      <c r="H78" s="5" t="s">
        <v>4</v>
      </c>
    </row>
    <row r="79" spans="1:8" x14ac:dyDescent="0.25">
      <c r="A79" s="15">
        <v>75</v>
      </c>
      <c r="B79" s="17">
        <v>543</v>
      </c>
      <c r="C79" s="15">
        <v>64</v>
      </c>
      <c r="D79" s="23">
        <f>'[1]LINEA DE ACCION 2021'!J626*0.16</f>
        <v>23830.620689655174</v>
      </c>
      <c r="E79" s="5" t="s">
        <v>8</v>
      </c>
      <c r="F79" s="6" t="s">
        <v>162</v>
      </c>
      <c r="G79" s="16">
        <v>45096</v>
      </c>
      <c r="H79" s="5" t="s">
        <v>4</v>
      </c>
    </row>
    <row r="80" spans="1:8" x14ac:dyDescent="0.25">
      <c r="A80" s="15">
        <v>76</v>
      </c>
      <c r="B80" s="15">
        <v>452</v>
      </c>
      <c r="C80" s="15">
        <v>65</v>
      </c>
      <c r="D80" s="23">
        <f>'[1]LINEA DE ACCION 2021'!J627*0.16</f>
        <v>116064</v>
      </c>
      <c r="E80" s="5" t="s">
        <v>8</v>
      </c>
      <c r="F80" s="6" t="s">
        <v>163</v>
      </c>
      <c r="G80" s="16">
        <v>45096</v>
      </c>
      <c r="H80" s="5" t="s">
        <v>4</v>
      </c>
    </row>
    <row r="81" spans="1:8" ht="135" x14ac:dyDescent="0.25">
      <c r="A81" s="15">
        <v>77</v>
      </c>
      <c r="B81" s="15">
        <v>534</v>
      </c>
      <c r="C81" s="15">
        <v>66</v>
      </c>
      <c r="D81" s="23">
        <f>'[1]LINEA DE ACCION 2021'!J628*0.16</f>
        <v>7820.6896551724139</v>
      </c>
      <c r="E81" s="5" t="s">
        <v>78</v>
      </c>
      <c r="F81" s="6" t="s">
        <v>164</v>
      </c>
      <c r="G81" s="16">
        <v>45096</v>
      </c>
      <c r="H81" s="5" t="s">
        <v>4</v>
      </c>
    </row>
    <row r="82" spans="1:8" ht="75" x14ac:dyDescent="0.25">
      <c r="A82" s="15">
        <v>78</v>
      </c>
      <c r="B82" s="15">
        <v>534</v>
      </c>
      <c r="C82" s="15">
        <v>67</v>
      </c>
      <c r="D82" s="23">
        <f>'[1]LINEA DE ACCION 2021'!J629*0.16</f>
        <v>1717.3531034482762</v>
      </c>
      <c r="E82" s="5" t="s">
        <v>79</v>
      </c>
      <c r="F82" s="6" t="s">
        <v>165</v>
      </c>
      <c r="G82" s="16">
        <v>45096</v>
      </c>
      <c r="H82" s="5" t="s">
        <v>4</v>
      </c>
    </row>
    <row r="83" spans="1:8" ht="75" x14ac:dyDescent="0.25">
      <c r="A83" s="15">
        <v>79</v>
      </c>
      <c r="B83" s="15">
        <v>534</v>
      </c>
      <c r="C83" s="15">
        <v>68</v>
      </c>
      <c r="D83" s="23">
        <f>'[1]LINEA DE ACCION 2021'!J630*0.16</f>
        <v>2068.9586206896556</v>
      </c>
      <c r="E83" s="5" t="s">
        <v>24</v>
      </c>
      <c r="F83" s="6" t="s">
        <v>166</v>
      </c>
      <c r="G83" s="16">
        <v>45097</v>
      </c>
      <c r="H83" s="5" t="s">
        <v>4</v>
      </c>
    </row>
    <row r="84" spans="1:8" ht="30" x14ac:dyDescent="0.25">
      <c r="A84" s="15">
        <v>80</v>
      </c>
      <c r="B84" s="17">
        <v>543</v>
      </c>
      <c r="C84" s="15">
        <v>69</v>
      </c>
      <c r="D84" s="23">
        <f>'[1]LINEA DE ACCION 2021'!J631*0.16</f>
        <v>65.517241379310349</v>
      </c>
      <c r="E84" s="5" t="s">
        <v>24</v>
      </c>
      <c r="F84" s="6" t="s">
        <v>167</v>
      </c>
      <c r="G84" s="16">
        <v>45097</v>
      </c>
      <c r="H84" s="5" t="s">
        <v>4</v>
      </c>
    </row>
    <row r="85" spans="1:8" ht="120" x14ac:dyDescent="0.25">
      <c r="A85" s="15">
        <v>81</v>
      </c>
      <c r="B85" s="15">
        <v>534</v>
      </c>
      <c r="C85" s="15">
        <v>70</v>
      </c>
      <c r="D85" s="23">
        <f>'[1]LINEA DE ACCION 2021'!J632*0.16</f>
        <v>3762.2041379310349</v>
      </c>
      <c r="E85" s="5" t="s">
        <v>24</v>
      </c>
      <c r="F85" s="6" t="s">
        <v>168</v>
      </c>
      <c r="G85" s="16">
        <v>45097</v>
      </c>
      <c r="H85" s="5" t="s">
        <v>4</v>
      </c>
    </row>
    <row r="86" spans="1:8" ht="45" x14ac:dyDescent="0.25">
      <c r="A86" s="15">
        <v>82</v>
      </c>
      <c r="B86" s="15">
        <v>534</v>
      </c>
      <c r="C86" s="15">
        <v>71</v>
      </c>
      <c r="D86" s="23">
        <f>'[1]LINEA DE ACCION 2021'!J633*0.16</f>
        <v>3497.92</v>
      </c>
      <c r="E86" s="5" t="s">
        <v>37</v>
      </c>
      <c r="F86" s="6" t="s">
        <v>169</v>
      </c>
      <c r="G86" s="16">
        <v>45097</v>
      </c>
      <c r="H86" s="5" t="s">
        <v>4</v>
      </c>
    </row>
    <row r="87" spans="1:8" ht="45" x14ac:dyDescent="0.25">
      <c r="A87" s="15">
        <v>83</v>
      </c>
      <c r="B87" s="15">
        <v>525</v>
      </c>
      <c r="C87" s="15">
        <v>72</v>
      </c>
      <c r="D87" s="23">
        <f>'[1]LINEA DE ACCION 2021'!J634*0.16</f>
        <v>7821.4317241379322</v>
      </c>
      <c r="E87" s="5" t="s">
        <v>37</v>
      </c>
      <c r="F87" s="6" t="s">
        <v>170</v>
      </c>
      <c r="G87" s="16">
        <v>45097</v>
      </c>
      <c r="H87" s="5" t="s">
        <v>4</v>
      </c>
    </row>
    <row r="88" spans="1:8" ht="30" x14ac:dyDescent="0.25">
      <c r="A88" s="15">
        <v>84</v>
      </c>
      <c r="B88" s="15">
        <v>525</v>
      </c>
      <c r="C88" s="15">
        <v>73</v>
      </c>
      <c r="D88" s="23">
        <f>'[1]LINEA DE ACCION 2021'!J635*0.16</f>
        <v>11563.2</v>
      </c>
      <c r="E88" s="5" t="s">
        <v>10</v>
      </c>
      <c r="F88" s="6" t="s">
        <v>171</v>
      </c>
      <c r="G88" s="16">
        <v>45097</v>
      </c>
      <c r="H88" s="5" t="s">
        <v>4</v>
      </c>
    </row>
    <row r="89" spans="1:8" x14ac:dyDescent="0.25">
      <c r="A89" s="15">
        <v>85</v>
      </c>
      <c r="B89" s="15">
        <v>534</v>
      </c>
      <c r="C89" s="15">
        <v>74</v>
      </c>
      <c r="D89" s="23">
        <f>'[1]LINEA DE ACCION 2021'!J636*0.16</f>
        <v>2355.8620689655177</v>
      </c>
      <c r="E89" s="5" t="s">
        <v>80</v>
      </c>
      <c r="F89" s="6" t="s">
        <v>172</v>
      </c>
      <c r="G89" s="16">
        <v>45097</v>
      </c>
      <c r="H89" s="5" t="s">
        <v>4</v>
      </c>
    </row>
    <row r="90" spans="1:8" ht="30" x14ac:dyDescent="0.25">
      <c r="A90" s="15">
        <v>86</v>
      </c>
      <c r="B90" s="15">
        <v>534</v>
      </c>
      <c r="C90" s="15">
        <v>75</v>
      </c>
      <c r="D90" s="23">
        <f>'[1]LINEA DE ACCION 2021'!J637*0.16</f>
        <v>276.8</v>
      </c>
      <c r="E90" s="5" t="s">
        <v>56</v>
      </c>
      <c r="F90" s="6" t="s">
        <v>173</v>
      </c>
      <c r="G90" s="16">
        <v>45097</v>
      </c>
      <c r="H90" s="5" t="s">
        <v>4</v>
      </c>
    </row>
    <row r="91" spans="1:8" ht="60" x14ac:dyDescent="0.25">
      <c r="A91" s="15">
        <v>87</v>
      </c>
      <c r="B91" s="15">
        <v>534</v>
      </c>
      <c r="C91" s="15">
        <v>76</v>
      </c>
      <c r="D91" s="23">
        <f>'[1]LINEA DE ACCION 2021'!J638*0.16</f>
        <v>24320</v>
      </c>
      <c r="E91" s="5" t="s">
        <v>81</v>
      </c>
      <c r="F91" s="6" t="s">
        <v>174</v>
      </c>
      <c r="G91" s="16">
        <v>45097</v>
      </c>
      <c r="H91" s="5" t="s">
        <v>4</v>
      </c>
    </row>
    <row r="92" spans="1:8" ht="30" x14ac:dyDescent="0.25">
      <c r="A92" s="15">
        <v>88</v>
      </c>
      <c r="B92" s="15">
        <v>534</v>
      </c>
      <c r="C92" s="15">
        <v>77</v>
      </c>
      <c r="D92" s="23">
        <f>'[1]LINEA DE ACCION 2021'!J639*0.16</f>
        <v>5185.5103448275859</v>
      </c>
      <c r="E92" s="5" t="s">
        <v>36</v>
      </c>
      <c r="F92" s="6" t="s">
        <v>175</v>
      </c>
      <c r="G92" s="16">
        <v>45097</v>
      </c>
      <c r="H92" s="5" t="s">
        <v>4</v>
      </c>
    </row>
    <row r="93" spans="1:8" ht="30" x14ac:dyDescent="0.25">
      <c r="A93" s="15">
        <v>89</v>
      </c>
      <c r="B93" s="15">
        <v>525</v>
      </c>
      <c r="C93" s="15">
        <v>78</v>
      </c>
      <c r="D93" s="23">
        <f>'[1]LINEA DE ACCION 2021'!J640*0.16</f>
        <v>1440</v>
      </c>
      <c r="E93" s="5" t="s">
        <v>66</v>
      </c>
      <c r="F93" s="6" t="s">
        <v>176</v>
      </c>
      <c r="G93" s="16">
        <v>45097</v>
      </c>
      <c r="H93" s="5" t="s">
        <v>4</v>
      </c>
    </row>
    <row r="94" spans="1:8" ht="45" x14ac:dyDescent="0.25">
      <c r="A94" s="15">
        <v>90</v>
      </c>
      <c r="B94" s="15">
        <v>534</v>
      </c>
      <c r="C94" s="15">
        <v>79</v>
      </c>
      <c r="D94" s="23">
        <f>'[1]LINEA DE ACCION 2021'!J641*0.16</f>
        <v>1797.3489655172416</v>
      </c>
      <c r="E94" s="5" t="s">
        <v>47</v>
      </c>
      <c r="F94" s="6" t="s">
        <v>177</v>
      </c>
      <c r="G94" s="16">
        <v>45097</v>
      </c>
      <c r="H94" s="5" t="s">
        <v>4</v>
      </c>
    </row>
    <row r="95" spans="1:8" ht="60" x14ac:dyDescent="0.25">
      <c r="A95" s="15">
        <v>91</v>
      </c>
      <c r="B95" s="15">
        <v>452</v>
      </c>
      <c r="C95" s="15">
        <v>80</v>
      </c>
      <c r="D95" s="23">
        <f>'[1]LINEA DE ACCION 2021'!J642*0.16</f>
        <v>8400</v>
      </c>
      <c r="E95" s="5" t="s">
        <v>61</v>
      </c>
      <c r="F95" s="6" t="s">
        <v>178</v>
      </c>
      <c r="G95" s="16">
        <v>45097</v>
      </c>
      <c r="H95" s="5" t="s">
        <v>4</v>
      </c>
    </row>
    <row r="96" spans="1:8" ht="75" x14ac:dyDescent="0.25">
      <c r="A96" s="15">
        <v>92</v>
      </c>
      <c r="B96" s="15">
        <v>534</v>
      </c>
      <c r="C96" s="15">
        <v>81</v>
      </c>
      <c r="D96" s="23">
        <f>'[1]LINEA DE ACCION 2021'!J643*0.16</f>
        <v>2812.8717241379309</v>
      </c>
      <c r="E96" s="5" t="s">
        <v>39</v>
      </c>
      <c r="F96" s="6" t="s">
        <v>179</v>
      </c>
      <c r="G96" s="16">
        <v>45098</v>
      </c>
      <c r="H96" s="5" t="s">
        <v>4</v>
      </c>
    </row>
    <row r="97" spans="1:8" ht="30" x14ac:dyDescent="0.25">
      <c r="A97" s="15">
        <v>93</v>
      </c>
      <c r="B97" s="15">
        <v>534</v>
      </c>
      <c r="C97" s="15">
        <v>82</v>
      </c>
      <c r="D97" s="23">
        <f>'[1]LINEA DE ACCION 2021'!J644*0.16</f>
        <v>182.06896551724137</v>
      </c>
      <c r="E97" s="5" t="s">
        <v>52</v>
      </c>
      <c r="F97" s="6" t="s">
        <v>180</v>
      </c>
      <c r="G97" s="16">
        <v>45098</v>
      </c>
      <c r="H97" s="5" t="s">
        <v>4</v>
      </c>
    </row>
    <row r="98" spans="1:8" ht="30" x14ac:dyDescent="0.25">
      <c r="A98" s="15">
        <v>94</v>
      </c>
      <c r="B98" s="15">
        <v>534</v>
      </c>
      <c r="C98" s="15">
        <v>83</v>
      </c>
      <c r="D98" s="23">
        <f>'[1]LINEA DE ACCION 2021'!J645*0.16</f>
        <v>128</v>
      </c>
      <c r="E98" s="5" t="s">
        <v>82</v>
      </c>
      <c r="F98" s="6" t="s">
        <v>181</v>
      </c>
      <c r="G98" s="16">
        <v>45098</v>
      </c>
      <c r="H98" s="5" t="s">
        <v>4</v>
      </c>
    </row>
    <row r="99" spans="1:8" x14ac:dyDescent="0.25">
      <c r="A99" s="15">
        <v>95</v>
      </c>
      <c r="B99" s="15">
        <v>534</v>
      </c>
      <c r="C99" s="15">
        <v>84</v>
      </c>
      <c r="D99" s="23">
        <f>'[1]LINEA DE ACCION 2021'!J646*0.16</f>
        <v>1434.2758620689656</v>
      </c>
      <c r="E99" s="5" t="s">
        <v>83</v>
      </c>
      <c r="F99" s="6" t="s">
        <v>182</v>
      </c>
      <c r="G99" s="16">
        <v>45098</v>
      </c>
      <c r="H99" s="5" t="s">
        <v>4</v>
      </c>
    </row>
    <row r="100" spans="1:8" ht="45" x14ac:dyDescent="0.25">
      <c r="A100" s="15">
        <v>96</v>
      </c>
      <c r="B100" s="15">
        <v>534</v>
      </c>
      <c r="C100" s="15">
        <v>85</v>
      </c>
      <c r="D100" s="23">
        <f>'[1]LINEA DE ACCION 2021'!J647*0.16</f>
        <v>16710.085517241379</v>
      </c>
      <c r="E100" s="5" t="s">
        <v>38</v>
      </c>
      <c r="F100" s="6" t="s">
        <v>183</v>
      </c>
      <c r="G100" s="16">
        <v>45098</v>
      </c>
      <c r="H100" s="5" t="s">
        <v>4</v>
      </c>
    </row>
    <row r="101" spans="1:8" x14ac:dyDescent="0.25">
      <c r="A101" s="15">
        <v>97</v>
      </c>
      <c r="B101" s="15">
        <v>534</v>
      </c>
      <c r="C101" s="18">
        <v>17279</v>
      </c>
      <c r="D101" s="23">
        <f>'[1]LINEA DE ACCION 2021'!J648*0.16</f>
        <v>317.50068965517249</v>
      </c>
      <c r="E101" s="5" t="s">
        <v>20</v>
      </c>
      <c r="F101" s="6" t="s">
        <v>23</v>
      </c>
      <c r="G101" s="16">
        <v>45098</v>
      </c>
      <c r="H101" s="5" t="s">
        <v>4</v>
      </c>
    </row>
    <row r="102" spans="1:8" ht="75" x14ac:dyDescent="0.25">
      <c r="A102" s="15">
        <v>98</v>
      </c>
      <c r="B102" s="15">
        <v>534</v>
      </c>
      <c r="C102" s="15">
        <v>86</v>
      </c>
      <c r="D102" s="23">
        <f>'[1]LINEA DE ACCION 2021'!J649*0.16</f>
        <v>9960.2331034482777</v>
      </c>
      <c r="E102" s="5" t="s">
        <v>49</v>
      </c>
      <c r="F102" s="6" t="s">
        <v>184</v>
      </c>
      <c r="G102" s="16">
        <v>45100</v>
      </c>
      <c r="H102" s="5" t="s">
        <v>4</v>
      </c>
    </row>
    <row r="103" spans="1:8" x14ac:dyDescent="0.25">
      <c r="A103" s="15">
        <v>99</v>
      </c>
      <c r="B103" s="15">
        <v>534</v>
      </c>
      <c r="C103" s="15">
        <v>87</v>
      </c>
      <c r="D103" s="23">
        <f>'[1]LINEA DE ACCION 2021'!J650*0.16</f>
        <v>3336.6896551724139</v>
      </c>
      <c r="E103" s="5" t="s">
        <v>8</v>
      </c>
      <c r="F103" s="6" t="s">
        <v>162</v>
      </c>
      <c r="G103" s="16">
        <v>45100</v>
      </c>
      <c r="H103" s="5" t="s">
        <v>4</v>
      </c>
    </row>
    <row r="104" spans="1:8" ht="60" x14ac:dyDescent="0.25">
      <c r="A104" s="15">
        <v>100</v>
      </c>
      <c r="B104" s="15">
        <v>534</v>
      </c>
      <c r="C104" s="15">
        <v>88</v>
      </c>
      <c r="D104" s="23">
        <f>'[1]LINEA DE ACCION 2021'!J651*0.16</f>
        <v>9260.0000000000018</v>
      </c>
      <c r="E104" s="5" t="s">
        <v>33</v>
      </c>
      <c r="F104" s="6" t="s">
        <v>185</v>
      </c>
      <c r="G104" s="16">
        <v>45103</v>
      </c>
      <c r="H104" s="5" t="s">
        <v>4</v>
      </c>
    </row>
    <row r="105" spans="1:8" ht="60" x14ac:dyDescent="0.25">
      <c r="A105" s="15">
        <v>101</v>
      </c>
      <c r="B105" s="15">
        <v>525</v>
      </c>
      <c r="C105" s="15">
        <v>89</v>
      </c>
      <c r="D105" s="23">
        <f>'[1]LINEA DE ACCION 2021'!J652*0.16</f>
        <v>2892.16</v>
      </c>
      <c r="E105" s="5" t="s">
        <v>84</v>
      </c>
      <c r="F105" s="6" t="s">
        <v>186</v>
      </c>
      <c r="G105" s="16">
        <v>45104</v>
      </c>
      <c r="H105" s="5" t="s">
        <v>4</v>
      </c>
    </row>
    <row r="106" spans="1:8" ht="30" x14ac:dyDescent="0.25">
      <c r="A106" s="15">
        <v>102</v>
      </c>
      <c r="B106" s="15">
        <v>534</v>
      </c>
      <c r="C106" s="15">
        <v>90</v>
      </c>
      <c r="D106" s="23">
        <f>'[1]LINEA DE ACCION 2021'!J653*0.16</f>
        <v>237.93103448275863</v>
      </c>
      <c r="E106" s="5" t="s">
        <v>27</v>
      </c>
      <c r="F106" s="6" t="s">
        <v>187</v>
      </c>
      <c r="G106" s="16">
        <v>45104</v>
      </c>
      <c r="H106" s="5" t="s">
        <v>4</v>
      </c>
    </row>
    <row r="107" spans="1:8" ht="60" x14ac:dyDescent="0.25">
      <c r="A107" s="15">
        <v>103</v>
      </c>
      <c r="B107" s="15">
        <v>534</v>
      </c>
      <c r="C107" s="15">
        <v>91</v>
      </c>
      <c r="D107" s="23">
        <f>'[1]LINEA DE ACCION 2021'!J654*0.16</f>
        <v>1257.9310344827588</v>
      </c>
      <c r="E107" s="5" t="s">
        <v>74</v>
      </c>
      <c r="F107" s="6" t="s">
        <v>188</v>
      </c>
      <c r="G107" s="16">
        <v>45104</v>
      </c>
      <c r="H107" s="5" t="s">
        <v>4</v>
      </c>
    </row>
    <row r="108" spans="1:8" ht="45" x14ac:dyDescent="0.25">
      <c r="A108" s="15">
        <v>104</v>
      </c>
      <c r="B108" s="15">
        <v>534</v>
      </c>
      <c r="C108" s="15">
        <v>92</v>
      </c>
      <c r="D108" s="23">
        <f>'[1]LINEA DE ACCION 2021'!J655*0.16</f>
        <v>297.61379310344824</v>
      </c>
      <c r="E108" s="5" t="s">
        <v>71</v>
      </c>
      <c r="F108" s="6" t="s">
        <v>189</v>
      </c>
      <c r="G108" s="16">
        <v>45104</v>
      </c>
      <c r="H108" s="5" t="s">
        <v>4</v>
      </c>
    </row>
    <row r="109" spans="1:8" ht="30" x14ac:dyDescent="0.25">
      <c r="A109" s="15">
        <v>105</v>
      </c>
      <c r="B109" s="15">
        <v>534</v>
      </c>
      <c r="C109" s="15">
        <v>93</v>
      </c>
      <c r="D109" s="23">
        <f>'[1]LINEA DE ACCION 2021'!J656*0.16</f>
        <v>684</v>
      </c>
      <c r="E109" s="5" t="s">
        <v>85</v>
      </c>
      <c r="F109" s="6" t="s">
        <v>190</v>
      </c>
      <c r="G109" s="16">
        <v>45104</v>
      </c>
      <c r="H109" s="5" t="s">
        <v>4</v>
      </c>
    </row>
    <row r="110" spans="1:8" ht="45" x14ac:dyDescent="0.25">
      <c r="A110" s="15">
        <v>106</v>
      </c>
      <c r="B110" s="15">
        <v>534</v>
      </c>
      <c r="C110" s="15">
        <v>94</v>
      </c>
      <c r="D110" s="23">
        <f>'[1]LINEA DE ACCION 2021'!J657*0.16</f>
        <v>515.06896551724151</v>
      </c>
      <c r="E110" s="5" t="s">
        <v>17</v>
      </c>
      <c r="F110" s="6" t="s">
        <v>191</v>
      </c>
      <c r="G110" s="16">
        <v>45104</v>
      </c>
      <c r="H110" s="5" t="s">
        <v>4</v>
      </c>
    </row>
    <row r="111" spans="1:8" ht="30" x14ac:dyDescent="0.25">
      <c r="A111" s="15">
        <v>107</v>
      </c>
      <c r="B111" s="15">
        <v>534</v>
      </c>
      <c r="C111" s="15">
        <v>95</v>
      </c>
      <c r="D111" s="23">
        <f>'[1]LINEA DE ACCION 2021'!J658*0.16</f>
        <v>124.82758620689656</v>
      </c>
      <c r="E111" s="5" t="s">
        <v>5</v>
      </c>
      <c r="F111" s="6" t="s">
        <v>192</v>
      </c>
      <c r="G111" s="16">
        <v>45104</v>
      </c>
      <c r="H111" s="5" t="s">
        <v>4</v>
      </c>
    </row>
    <row r="112" spans="1:8" ht="30" x14ac:dyDescent="0.25">
      <c r="A112" s="15">
        <v>108</v>
      </c>
      <c r="B112" s="15">
        <v>543</v>
      </c>
      <c r="C112" s="15">
        <v>96</v>
      </c>
      <c r="D112" s="23">
        <f>'[1]LINEA DE ACCION 2021'!J659*0.16</f>
        <v>31.724137931034484</v>
      </c>
      <c r="E112" s="5" t="s">
        <v>5</v>
      </c>
      <c r="F112" s="6" t="s">
        <v>193</v>
      </c>
      <c r="G112" s="16">
        <v>45104</v>
      </c>
      <c r="H112" s="5" t="s">
        <v>4</v>
      </c>
    </row>
    <row r="113" spans="1:8" ht="45" x14ac:dyDescent="0.25">
      <c r="A113" s="15">
        <v>109</v>
      </c>
      <c r="B113" s="15">
        <v>534</v>
      </c>
      <c r="C113" s="15">
        <v>97</v>
      </c>
      <c r="D113" s="23">
        <f>'[1]LINEA DE ACCION 2021'!J660*0.16</f>
        <v>1665.5172413793105</v>
      </c>
      <c r="E113" s="5" t="s">
        <v>25</v>
      </c>
      <c r="F113" s="6" t="s">
        <v>194</v>
      </c>
      <c r="G113" s="16">
        <v>45104</v>
      </c>
      <c r="H113" s="5" t="s">
        <v>4</v>
      </c>
    </row>
    <row r="114" spans="1:8" ht="105" x14ac:dyDescent="0.25">
      <c r="A114" s="15">
        <v>110</v>
      </c>
      <c r="B114" s="15">
        <v>534</v>
      </c>
      <c r="C114" s="15">
        <v>98</v>
      </c>
      <c r="D114" s="23">
        <f>'[1]LINEA DE ACCION 2021'!J661*0.16</f>
        <v>46674.879999999997</v>
      </c>
      <c r="E114" s="5" t="s">
        <v>29</v>
      </c>
      <c r="F114" s="6" t="s">
        <v>195</v>
      </c>
      <c r="G114" s="16">
        <v>45104</v>
      </c>
      <c r="H114" s="5" t="s">
        <v>4</v>
      </c>
    </row>
    <row r="115" spans="1:8" ht="30" x14ac:dyDescent="0.25">
      <c r="A115" s="15">
        <v>111</v>
      </c>
      <c r="B115" s="15">
        <v>534</v>
      </c>
      <c r="C115" s="15">
        <v>99</v>
      </c>
      <c r="D115" s="23">
        <f>'[1]LINEA DE ACCION 2021'!J662*0.16</f>
        <v>544.82758620689663</v>
      </c>
      <c r="E115" s="5" t="s">
        <v>18</v>
      </c>
      <c r="F115" s="6" t="s">
        <v>196</v>
      </c>
      <c r="G115" s="16">
        <v>45104</v>
      </c>
      <c r="H115" s="5" t="s">
        <v>4</v>
      </c>
    </row>
    <row r="116" spans="1:8" ht="30" x14ac:dyDescent="0.25">
      <c r="A116" s="15">
        <v>112</v>
      </c>
      <c r="B116" s="15">
        <v>534</v>
      </c>
      <c r="C116" s="15">
        <v>100</v>
      </c>
      <c r="D116" s="23">
        <f>'[1]LINEA DE ACCION 2021'!J663*0.16</f>
        <v>216</v>
      </c>
      <c r="E116" s="5" t="s">
        <v>60</v>
      </c>
      <c r="F116" s="6" t="s">
        <v>197</v>
      </c>
      <c r="G116" s="16">
        <v>45104</v>
      </c>
      <c r="H116" s="5" t="s">
        <v>4</v>
      </c>
    </row>
    <row r="117" spans="1:8" ht="45" x14ac:dyDescent="0.25">
      <c r="A117" s="15">
        <v>113</v>
      </c>
      <c r="B117" s="15">
        <v>534</v>
      </c>
      <c r="C117" s="15">
        <v>101</v>
      </c>
      <c r="D117" s="23">
        <f>'[1]LINEA DE ACCION 2021'!J664*0.16</f>
        <v>192</v>
      </c>
      <c r="E117" s="5" t="s">
        <v>86</v>
      </c>
      <c r="F117" s="6" t="s">
        <v>198</v>
      </c>
      <c r="G117" s="16">
        <v>45104</v>
      </c>
      <c r="H117" s="5" t="s">
        <v>4</v>
      </c>
    </row>
    <row r="118" spans="1:8" ht="45" x14ac:dyDescent="0.25">
      <c r="A118" s="15">
        <v>114</v>
      </c>
      <c r="B118" s="15">
        <v>534</v>
      </c>
      <c r="C118" s="15">
        <v>102</v>
      </c>
      <c r="D118" s="23">
        <f>'[1]LINEA DE ACCION 2021'!J665*0.16</f>
        <v>240</v>
      </c>
      <c r="E118" s="5" t="s">
        <v>87</v>
      </c>
      <c r="F118" s="6" t="s">
        <v>199</v>
      </c>
      <c r="G118" s="16">
        <v>45104</v>
      </c>
      <c r="H118" s="5" t="s">
        <v>4</v>
      </c>
    </row>
    <row r="119" spans="1:8" x14ac:dyDescent="0.25">
      <c r="A119" s="15">
        <v>115</v>
      </c>
      <c r="B119" s="15">
        <v>534</v>
      </c>
      <c r="C119" s="15">
        <v>103</v>
      </c>
      <c r="D119" s="23">
        <f>'[1]LINEA DE ACCION 2021'!J666*0.16</f>
        <v>3856.96551724138</v>
      </c>
      <c r="E119" s="5" t="s">
        <v>8</v>
      </c>
      <c r="F119" s="6" t="s">
        <v>200</v>
      </c>
      <c r="G119" s="16">
        <v>45104</v>
      </c>
      <c r="H119" s="5" t="s">
        <v>4</v>
      </c>
    </row>
    <row r="120" spans="1:8" ht="105" x14ac:dyDescent="0.25">
      <c r="A120" s="15">
        <v>116</v>
      </c>
      <c r="B120" s="15">
        <v>534</v>
      </c>
      <c r="C120" s="15">
        <v>104</v>
      </c>
      <c r="D120" s="23">
        <f>'[1]LINEA DE ACCION 2021'!J667*0.16</f>
        <v>24320</v>
      </c>
      <c r="E120" s="5" t="s">
        <v>81</v>
      </c>
      <c r="F120" s="6" t="s">
        <v>201</v>
      </c>
      <c r="G120" s="16">
        <v>45105</v>
      </c>
      <c r="H120" s="5" t="s">
        <v>4</v>
      </c>
    </row>
    <row r="121" spans="1:8" ht="30" x14ac:dyDescent="0.25">
      <c r="A121" s="15">
        <v>117</v>
      </c>
      <c r="B121" s="15">
        <v>534</v>
      </c>
      <c r="C121" s="15">
        <v>105</v>
      </c>
      <c r="D121" s="23">
        <f>'[1]LINEA DE ACCION 2021'!J668*0.16</f>
        <v>1655.7917241379309</v>
      </c>
      <c r="E121" s="5" t="s">
        <v>77</v>
      </c>
      <c r="F121" s="6" t="s">
        <v>202</v>
      </c>
      <c r="G121" s="16">
        <v>45105</v>
      </c>
      <c r="H121" s="5" t="s">
        <v>4</v>
      </c>
    </row>
    <row r="122" spans="1:8" ht="75" x14ac:dyDescent="0.25">
      <c r="A122" s="15">
        <v>118</v>
      </c>
      <c r="B122" s="15">
        <v>534</v>
      </c>
      <c r="C122" s="15">
        <v>106</v>
      </c>
      <c r="D122" s="23">
        <f>'[1]LINEA DE ACCION 2021'!J669*0.16</f>
        <v>138.34482758620692</v>
      </c>
      <c r="E122" s="5" t="s">
        <v>24</v>
      </c>
      <c r="F122" s="6" t="s">
        <v>203</v>
      </c>
      <c r="G122" s="16">
        <v>45105</v>
      </c>
      <c r="H122" s="5" t="s">
        <v>4</v>
      </c>
    </row>
    <row r="123" spans="1:8" ht="30" x14ac:dyDescent="0.25">
      <c r="A123" s="15">
        <v>119</v>
      </c>
      <c r="B123" s="15">
        <v>534</v>
      </c>
      <c r="C123" s="15">
        <v>107</v>
      </c>
      <c r="D123" s="23">
        <f>'[1]LINEA DE ACCION 2021'!J670*0.16</f>
        <v>472</v>
      </c>
      <c r="E123" s="5" t="s">
        <v>59</v>
      </c>
      <c r="F123" s="6" t="s">
        <v>204</v>
      </c>
      <c r="G123" s="16">
        <v>45105</v>
      </c>
      <c r="H123" s="5" t="s">
        <v>4</v>
      </c>
    </row>
    <row r="124" spans="1:8" ht="75" x14ac:dyDescent="0.25">
      <c r="A124" s="15">
        <v>120</v>
      </c>
      <c r="B124" s="15">
        <v>525</v>
      </c>
      <c r="C124" s="15">
        <v>108</v>
      </c>
      <c r="D124" s="23">
        <f>'[1]LINEA DE ACCION 2021'!J671*0.16</f>
        <v>1971.089655172414</v>
      </c>
      <c r="E124" s="5" t="s">
        <v>77</v>
      </c>
      <c r="F124" s="6" t="s">
        <v>205</v>
      </c>
      <c r="G124" s="16">
        <v>45105</v>
      </c>
      <c r="H124" s="5" t="s">
        <v>4</v>
      </c>
    </row>
    <row r="125" spans="1:8" ht="45" x14ac:dyDescent="0.25">
      <c r="A125" s="15">
        <v>121</v>
      </c>
      <c r="B125" s="15">
        <v>534</v>
      </c>
      <c r="C125" s="15">
        <v>109</v>
      </c>
      <c r="D125" s="23">
        <f>'[1]LINEA DE ACCION 2021'!J672*0.16</f>
        <v>5055.4234482758629</v>
      </c>
      <c r="E125" s="5" t="s">
        <v>88</v>
      </c>
      <c r="F125" s="7" t="s">
        <v>206</v>
      </c>
      <c r="G125" s="16">
        <v>45105</v>
      </c>
      <c r="H125" s="5" t="s">
        <v>4</v>
      </c>
    </row>
    <row r="126" spans="1:8" ht="105" x14ac:dyDescent="0.25">
      <c r="A126" s="15">
        <v>122</v>
      </c>
      <c r="B126" s="15">
        <v>534</v>
      </c>
      <c r="C126" s="15">
        <v>110</v>
      </c>
      <c r="D126" s="23">
        <f>'[1]LINEA DE ACCION 2021'!J673*0.16</f>
        <v>3702.2606896551729</v>
      </c>
      <c r="E126" s="5" t="s">
        <v>89</v>
      </c>
      <c r="F126" s="24" t="s">
        <v>207</v>
      </c>
      <c r="G126" s="16">
        <v>45105</v>
      </c>
      <c r="H126" s="5" t="s">
        <v>4</v>
      </c>
    </row>
    <row r="127" spans="1:8" ht="60" x14ac:dyDescent="0.25">
      <c r="A127" s="15">
        <v>123</v>
      </c>
      <c r="B127" s="15">
        <v>525</v>
      </c>
      <c r="C127" s="15">
        <v>111</v>
      </c>
      <c r="D127" s="23">
        <f>'[1]LINEA DE ACCION 2021'!J674*0.16</f>
        <v>4071.078620689656</v>
      </c>
      <c r="E127" s="5" t="s">
        <v>88</v>
      </c>
      <c r="F127" s="6" t="s">
        <v>208</v>
      </c>
      <c r="G127" s="16">
        <v>45105</v>
      </c>
      <c r="H127" s="5" t="s">
        <v>4</v>
      </c>
    </row>
    <row r="128" spans="1:8" ht="75" x14ac:dyDescent="0.25">
      <c r="A128" s="15">
        <v>124</v>
      </c>
      <c r="B128" s="15">
        <v>534</v>
      </c>
      <c r="C128" s="15">
        <v>112</v>
      </c>
      <c r="D128" s="23">
        <f>'[1]LINEA DE ACCION 2021'!J675*0.16</f>
        <v>15271.616551724139</v>
      </c>
      <c r="E128" s="5" t="s">
        <v>90</v>
      </c>
      <c r="F128" s="6" t="s">
        <v>209</v>
      </c>
      <c r="G128" s="16">
        <v>45105</v>
      </c>
      <c r="H128" s="5" t="s">
        <v>4</v>
      </c>
    </row>
    <row r="129" spans="1:8" x14ac:dyDescent="0.25">
      <c r="A129" s="15">
        <v>125</v>
      </c>
      <c r="B129" s="15">
        <v>534</v>
      </c>
      <c r="C129" s="15">
        <v>113</v>
      </c>
      <c r="D129" s="23">
        <f>'[1]LINEA DE ACCION 2021'!J676*0.16</f>
        <v>15481.103448275864</v>
      </c>
      <c r="E129" s="5" t="s">
        <v>8</v>
      </c>
      <c r="F129" s="6" t="s">
        <v>200</v>
      </c>
      <c r="G129" s="16">
        <v>45105</v>
      </c>
      <c r="H129" s="5" t="s">
        <v>4</v>
      </c>
    </row>
    <row r="130" spans="1:8" ht="75" x14ac:dyDescent="0.25">
      <c r="A130" s="15">
        <v>126</v>
      </c>
      <c r="B130" s="15">
        <v>452</v>
      </c>
      <c r="C130" s="15">
        <v>114</v>
      </c>
      <c r="D130" s="23">
        <f>'[1]LINEA DE ACCION 2021'!J677*0.16</f>
        <v>38354.783448275863</v>
      </c>
      <c r="E130" s="5" t="s">
        <v>90</v>
      </c>
      <c r="F130" s="6" t="s">
        <v>210</v>
      </c>
      <c r="G130" s="16">
        <v>45105</v>
      </c>
      <c r="H130" s="5" t="s">
        <v>4</v>
      </c>
    </row>
    <row r="131" spans="1:8" ht="30" x14ac:dyDescent="0.25">
      <c r="A131" s="15">
        <v>127</v>
      </c>
      <c r="B131" s="15">
        <v>534</v>
      </c>
      <c r="C131" s="15">
        <v>115</v>
      </c>
      <c r="D131" s="23">
        <f>'[1]LINEA DE ACCION 2021'!J678*0.16</f>
        <v>88.452413793103446</v>
      </c>
      <c r="E131" s="5" t="s">
        <v>91</v>
      </c>
      <c r="F131" s="6" t="s">
        <v>211</v>
      </c>
      <c r="G131" s="16">
        <v>45106</v>
      </c>
      <c r="H131" s="5" t="s">
        <v>4</v>
      </c>
    </row>
    <row r="132" spans="1:8" ht="30" x14ac:dyDescent="0.25">
      <c r="A132" s="15">
        <v>128</v>
      </c>
      <c r="B132" s="15">
        <v>534</v>
      </c>
      <c r="C132" s="15">
        <v>116</v>
      </c>
      <c r="D132" s="23">
        <f>'[1]LINEA DE ACCION 2021'!J679*0.16</f>
        <v>74.510344827586209</v>
      </c>
      <c r="E132" s="5" t="s">
        <v>92</v>
      </c>
      <c r="F132" s="6" t="s">
        <v>212</v>
      </c>
      <c r="G132" s="16">
        <v>45106</v>
      </c>
      <c r="H132" s="5" t="s">
        <v>4</v>
      </c>
    </row>
    <row r="133" spans="1:8" ht="45" x14ac:dyDescent="0.25">
      <c r="A133" s="15">
        <v>129</v>
      </c>
      <c r="B133" s="15">
        <v>543</v>
      </c>
      <c r="C133" s="15">
        <v>117</v>
      </c>
      <c r="D133" s="23">
        <f>'[1]LINEA DE ACCION 2021'!J680*0.16</f>
        <v>2606.8979310344826</v>
      </c>
      <c r="E133" s="5" t="s">
        <v>93</v>
      </c>
      <c r="F133" s="6" t="s">
        <v>213</v>
      </c>
      <c r="G133" s="16">
        <v>45106</v>
      </c>
      <c r="H133" s="5" t="s">
        <v>4</v>
      </c>
    </row>
    <row r="134" spans="1:8" ht="45" x14ac:dyDescent="0.25">
      <c r="A134" s="15">
        <v>130</v>
      </c>
      <c r="B134" s="15">
        <v>534</v>
      </c>
      <c r="C134" s="15">
        <v>118</v>
      </c>
      <c r="D134" s="23">
        <f>'[1]LINEA DE ACCION 2021'!J681*0.16</f>
        <v>2606.8979310344826</v>
      </c>
      <c r="E134" s="5" t="s">
        <v>94</v>
      </c>
      <c r="F134" s="6" t="s">
        <v>214</v>
      </c>
      <c r="G134" s="16">
        <v>45106</v>
      </c>
      <c r="H134" s="5" t="s">
        <v>4</v>
      </c>
    </row>
    <row r="135" spans="1:8" ht="60" x14ac:dyDescent="0.25">
      <c r="A135" s="15">
        <v>131</v>
      </c>
      <c r="B135" s="15">
        <v>534</v>
      </c>
      <c r="C135" s="15">
        <v>119</v>
      </c>
      <c r="D135" s="23">
        <f>'[1]LINEA DE ACCION 2021'!J682*0.16</f>
        <v>108</v>
      </c>
      <c r="E135" s="5" t="s">
        <v>95</v>
      </c>
      <c r="F135" s="6" t="s">
        <v>215</v>
      </c>
      <c r="G135" s="16">
        <v>45106</v>
      </c>
      <c r="H135" s="5" t="s">
        <v>4</v>
      </c>
    </row>
    <row r="136" spans="1:8" ht="30" x14ac:dyDescent="0.25">
      <c r="A136" s="15">
        <v>132</v>
      </c>
      <c r="B136" s="15">
        <v>534</v>
      </c>
      <c r="C136" s="15">
        <v>120</v>
      </c>
      <c r="D136" s="23">
        <f>'[1]LINEA DE ACCION 2021'!J683*0.16</f>
        <v>3804.8275862068967</v>
      </c>
      <c r="E136" s="5" t="s">
        <v>96</v>
      </c>
      <c r="F136" s="6" t="s">
        <v>216</v>
      </c>
      <c r="G136" s="16">
        <v>45106</v>
      </c>
      <c r="H136" s="5" t="s">
        <v>4</v>
      </c>
    </row>
    <row r="137" spans="1:8" ht="30" x14ac:dyDescent="0.25">
      <c r="A137" s="15">
        <v>133</v>
      </c>
      <c r="B137" s="15">
        <v>534</v>
      </c>
      <c r="C137" s="17">
        <v>121</v>
      </c>
      <c r="D137" s="23">
        <f>'[1]LINEA DE ACCION 2021'!J684*0.16</f>
        <v>151.72413793103451</v>
      </c>
      <c r="E137" s="5" t="s">
        <v>97</v>
      </c>
      <c r="F137" s="6" t="s">
        <v>217</v>
      </c>
      <c r="G137" s="16">
        <v>45106</v>
      </c>
      <c r="H137" s="5" t="s">
        <v>4</v>
      </c>
    </row>
    <row r="138" spans="1:8" ht="45" x14ac:dyDescent="0.25">
      <c r="A138" s="15">
        <v>134</v>
      </c>
      <c r="B138" s="15">
        <v>543</v>
      </c>
      <c r="C138" s="15">
        <v>122</v>
      </c>
      <c r="D138" s="23">
        <f>'[1]LINEA DE ACCION 2021'!J685*0.16</f>
        <v>70896.551724137942</v>
      </c>
      <c r="E138" s="5" t="s">
        <v>50</v>
      </c>
      <c r="F138" s="6" t="s">
        <v>218</v>
      </c>
      <c r="G138" s="16">
        <v>45106</v>
      </c>
      <c r="H138" s="5" t="s">
        <v>4</v>
      </c>
    </row>
    <row r="139" spans="1:8" ht="90" x14ac:dyDescent="0.25">
      <c r="A139" s="15">
        <v>135</v>
      </c>
      <c r="B139" s="15">
        <v>534</v>
      </c>
      <c r="C139" s="15">
        <v>123</v>
      </c>
      <c r="D139" s="23">
        <f>'[1]LINEA DE ACCION 2021'!J686*0.16</f>
        <v>1135.48</v>
      </c>
      <c r="E139" s="5" t="s">
        <v>35</v>
      </c>
      <c r="F139" s="6" t="s">
        <v>219</v>
      </c>
      <c r="G139" s="16">
        <v>45107</v>
      </c>
      <c r="H139" s="5" t="s">
        <v>4</v>
      </c>
    </row>
    <row r="140" spans="1:8" ht="45" x14ac:dyDescent="0.25">
      <c r="A140" s="15">
        <v>136</v>
      </c>
      <c r="B140" s="15">
        <v>534</v>
      </c>
      <c r="C140" s="15">
        <v>124</v>
      </c>
      <c r="D140" s="23">
        <f>'[1]LINEA DE ACCION 2021'!J687*0.16</f>
        <v>210.18344827586208</v>
      </c>
      <c r="E140" s="5" t="s">
        <v>97</v>
      </c>
      <c r="F140" s="6" t="s">
        <v>220</v>
      </c>
      <c r="G140" s="16">
        <v>45107</v>
      </c>
      <c r="H140" s="5" t="s">
        <v>4</v>
      </c>
    </row>
    <row r="141" spans="1:8" ht="45" x14ac:dyDescent="0.25">
      <c r="A141" s="15">
        <v>137</v>
      </c>
      <c r="B141" s="15">
        <v>534</v>
      </c>
      <c r="C141" s="17">
        <v>125</v>
      </c>
      <c r="D141" s="23">
        <f>'[1]LINEA DE ACCION 2021'!J688*0.16</f>
        <v>3671.8606896551728</v>
      </c>
      <c r="E141" s="5" t="s">
        <v>98</v>
      </c>
      <c r="F141" s="6" t="s">
        <v>221</v>
      </c>
      <c r="G141" s="16">
        <v>45107</v>
      </c>
      <c r="H141" s="5" t="s">
        <v>4</v>
      </c>
    </row>
    <row r="142" spans="1:8" ht="30" x14ac:dyDescent="0.25">
      <c r="A142" s="15">
        <v>138</v>
      </c>
      <c r="B142" s="15">
        <v>534</v>
      </c>
      <c r="C142" s="15">
        <v>126</v>
      </c>
      <c r="D142" s="23">
        <f>'[1]LINEA DE ACCION 2021'!J689*0.16</f>
        <v>2004.5517241379314</v>
      </c>
      <c r="E142" s="5" t="s">
        <v>41</v>
      </c>
      <c r="F142" s="6" t="s">
        <v>222</v>
      </c>
      <c r="G142" s="16">
        <v>45107</v>
      </c>
      <c r="H142" s="5" t="s">
        <v>4</v>
      </c>
    </row>
    <row r="143" spans="1:8" ht="30" x14ac:dyDescent="0.25">
      <c r="A143" s="15">
        <v>139</v>
      </c>
      <c r="B143" s="15">
        <v>534</v>
      </c>
      <c r="C143" s="18">
        <v>17280</v>
      </c>
      <c r="D143" s="23">
        <f>'[1]LINEA DE ACCION 2021'!J690*0.16</f>
        <v>275.86206896551727</v>
      </c>
      <c r="E143" s="5" t="s">
        <v>43</v>
      </c>
      <c r="F143" s="6" t="s">
        <v>223</v>
      </c>
      <c r="G143" s="16">
        <v>45107</v>
      </c>
      <c r="H143" s="5" t="s">
        <v>4</v>
      </c>
    </row>
    <row r="144" spans="1:8" ht="30" x14ac:dyDescent="0.25">
      <c r="A144" s="15">
        <v>140</v>
      </c>
      <c r="B144" s="15">
        <v>534</v>
      </c>
      <c r="C144" s="19">
        <v>17281</v>
      </c>
      <c r="D144" s="23">
        <f>'[1]LINEA DE ACCION 2021'!J691*0.16</f>
        <v>344.82758620689663</v>
      </c>
      <c r="E144" s="5" t="s">
        <v>44</v>
      </c>
      <c r="F144" s="6" t="s">
        <v>224</v>
      </c>
      <c r="G144" s="16">
        <v>45107</v>
      </c>
      <c r="H144" s="5" t="s">
        <v>4</v>
      </c>
    </row>
    <row r="145" spans="1:8" x14ac:dyDescent="0.25">
      <c r="A145" s="15">
        <v>141</v>
      </c>
      <c r="B145" s="15">
        <v>534</v>
      </c>
      <c r="C145" s="14">
        <v>127</v>
      </c>
      <c r="D145" s="23">
        <f>'[1]LINEA DE ACCION 2021'!J692*0.16</f>
        <v>2857.8234482758626</v>
      </c>
      <c r="E145" s="5" t="s">
        <v>99</v>
      </c>
      <c r="F145" s="6" t="s">
        <v>225</v>
      </c>
      <c r="G145" s="16">
        <v>45107</v>
      </c>
      <c r="H145" s="5" t="s">
        <v>4</v>
      </c>
    </row>
    <row r="146" spans="1:8" ht="95.25" customHeight="1" x14ac:dyDescent="0.25">
      <c r="A146" s="15">
        <v>142</v>
      </c>
      <c r="B146" s="15">
        <v>534</v>
      </c>
      <c r="C146" s="14">
        <v>128</v>
      </c>
      <c r="D146" s="23">
        <f>'[1]LINEA DE ACCION 2021'!J693*0.16</f>
        <v>2375.1034482758623</v>
      </c>
      <c r="E146" s="5" t="s">
        <v>83</v>
      </c>
      <c r="F146" s="6" t="s">
        <v>226</v>
      </c>
      <c r="G146" s="16">
        <v>45107</v>
      </c>
      <c r="H146" s="5" t="s">
        <v>4</v>
      </c>
    </row>
    <row r="147" spans="1:8" x14ac:dyDescent="0.25">
      <c r="A147" s="15">
        <v>143</v>
      </c>
      <c r="B147" s="15">
        <v>534</v>
      </c>
      <c r="C147" s="15">
        <v>129</v>
      </c>
      <c r="D147" s="23">
        <f>'[1]LINEA DE ACCION 2021'!J694*0.16</f>
        <v>172352.55172413794</v>
      </c>
      <c r="E147" s="5" t="s">
        <v>7</v>
      </c>
      <c r="F147" s="6" t="s">
        <v>227</v>
      </c>
      <c r="G147" s="16">
        <v>45107</v>
      </c>
      <c r="H147" s="5" t="s">
        <v>4</v>
      </c>
    </row>
  </sheetData>
  <mergeCells count="3">
    <mergeCell ref="A1:H1"/>
    <mergeCell ref="A2:H2"/>
    <mergeCell ref="A3:H3"/>
  </mergeCells>
  <pageMargins left="0.31496062992125984" right="0.31496062992125984" top="0.35433070866141736" bottom="0.55118110236220474" header="0.31496062992125984" footer="0.31496062992125984"/>
  <pageSetup paperSize="5" scale="86" fitToHeight="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VFERNANDEZ</cp:lastModifiedBy>
  <cp:lastPrinted>2023-03-03T18:24:27Z</cp:lastPrinted>
  <dcterms:created xsi:type="dcterms:W3CDTF">2017-08-28T17:46:35Z</dcterms:created>
  <dcterms:modified xsi:type="dcterms:W3CDTF">2023-07-26T15:54:01Z</dcterms:modified>
</cp:coreProperties>
</file>