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45" windowWidth="19875" windowHeight="7725" activeTab="0"/>
  </bookViews>
  <sheets>
    <sheet name="Cheques Marzo 2019" sheetId="1" r:id="rId1"/>
  </sheets>
  <definedNames>
    <definedName name="_xlnm.Print_Titles" localSheetId="0">'Cheques Marzo 2019'!$1:$4</definedName>
  </definedNames>
  <calcPr fullCalcOnLoad="1"/>
</workbook>
</file>

<file path=xl/sharedStrings.xml><?xml version="1.0" encoding="utf-8"?>
<sst xmlns="http://schemas.openxmlformats.org/spreadsheetml/2006/main" count="212" uniqueCount="114">
  <si>
    <t>BANCO</t>
  </si>
  <si>
    <t>BANORTE</t>
  </si>
  <si>
    <t>MONTO</t>
  </si>
  <si>
    <t>NOMBRE DEL BENEFICIARIO</t>
  </si>
  <si>
    <t>MOTIVO DE LA EROGACION</t>
  </si>
  <si>
    <t>FECHA DE EROGACION</t>
  </si>
  <si>
    <t>PETROTEP SA DE CV</t>
  </si>
  <si>
    <t>AGUA Y SANEAMIENTO DEL MUNICIPIO DE TEPATITLÁN</t>
  </si>
  <si>
    <t>CUENTA
BANCARIA</t>
  </si>
  <si>
    <t>No. 
POLIZA</t>
  </si>
  <si>
    <t>No. 
CHEQUE</t>
  </si>
  <si>
    <t>CHEQUES ELABORADOS</t>
  </si>
  <si>
    <t>TELEFONOS DE MEXICO SAB DE CV</t>
  </si>
  <si>
    <t>CANCELADO</t>
  </si>
  <si>
    <t>PAPER &amp; WATER PRODUCTS DE MEXICO SA DE CV</t>
  </si>
  <si>
    <t>JOSE INES GONZALEZ BARBA</t>
  </si>
  <si>
    <t>EQUIPOS Y PRODUCTOS QUIMICOS DEL NOROSTE SA DE CV</t>
  </si>
  <si>
    <t>REBOMSU SA DE CV</t>
  </si>
  <si>
    <t>RAUL RUAN PARTIDA</t>
  </si>
  <si>
    <t>CFE SUMINISTRADOR DE SERVICIOS BASICO</t>
  </si>
  <si>
    <t>JOSE LUIS GOMEZ MARTIN</t>
  </si>
  <si>
    <t>JOEL GARCIA DE LA TORRE</t>
  </si>
  <si>
    <r>
      <rPr>
        <b/>
        <sz val="14"/>
        <color indexed="8"/>
        <rFont val="Calibri"/>
        <family val="2"/>
      </rPr>
      <t>MES:</t>
    </r>
    <r>
      <rPr>
        <sz val="14"/>
        <color indexed="8"/>
        <rFont val="Calibri"/>
        <family val="2"/>
      </rPr>
      <t xml:space="preserve"> NOVIEMBRE  2021</t>
    </r>
  </si>
  <si>
    <t>RADIOMOVIL DIPSA SA DE CV</t>
  </si>
  <si>
    <t>JUVENAL GUTIERREZ FRANCO</t>
  </si>
  <si>
    <t>SERVICIO ACATIC SA DE CV</t>
  </si>
  <si>
    <t>AL PORTADOR</t>
  </si>
  <si>
    <t>FRANCISCO DE JESUS MONTALVO GONZALEZ</t>
  </si>
  <si>
    <t>JUAN RAMON RAMIREZ JIMENEZ</t>
  </si>
  <si>
    <t>AERZEN MEXICO SA DE CV</t>
  </si>
  <si>
    <t>MA. OLIBIA LOZA IBARRA</t>
  </si>
  <si>
    <t>VIDA SCANNER SA DE CV</t>
  </si>
  <si>
    <t>MARIA DE GUADALUPE FRANCO CAMACHO</t>
  </si>
  <si>
    <t>CAPACITACION EMPRESARIAL DE OCCIDENTE SC</t>
  </si>
  <si>
    <t>URBANIZADORA VAZQUE GUERRA SA DE CV</t>
  </si>
  <si>
    <t>AGUA SOLUCIIONES S DE RL DE CV</t>
  </si>
  <si>
    <t xml:space="preserve">ASFALTOS GUADALAJARA SAPI DE CV </t>
  </si>
  <si>
    <t>FLORINA ROMERO TEUTLE</t>
  </si>
  <si>
    <t>GHP CONSULTORES ASOCIADOS SC</t>
  </si>
  <si>
    <t>MALCO TRATAMIENTO DE AGUA SA DE CV</t>
  </si>
  <si>
    <t>CASILLAS Y CASILLAS NOTARIOS SC</t>
  </si>
  <si>
    <t>GRUPO ECOTEC SA DE CV</t>
  </si>
  <si>
    <t>ANTONIO BRIONES LOPEZ</t>
  </si>
  <si>
    <t>DISTRIBUIDORA DE ACEROS GONZALEZ GALLO SA DE CV</t>
  </si>
  <si>
    <t>OLGA ASCENCIO LOPEZ</t>
  </si>
  <si>
    <t>MEXICHEM DERIVADOS SA DE CV</t>
  </si>
  <si>
    <t>SOLUCIONES ANALITICAS INTEGRALES  SA DE CV</t>
  </si>
  <si>
    <t>FERREMATERIALES EL GALLO SA DE CV</t>
  </si>
  <si>
    <t>LUIS MANUEL FRANCO FLORES</t>
  </si>
  <si>
    <t>J. JESUS BARBOZA SERRANO</t>
  </si>
  <si>
    <t>VERONICA SALAS QUEZADA</t>
  </si>
  <si>
    <t>ELPIDIO GUTIERREZ HERNANDEZ</t>
  </si>
  <si>
    <t>MARIA GUADALUPE HERNANDEZ ANGEL</t>
  </si>
  <si>
    <t>JAIME BECERRA GOMEZ</t>
  </si>
  <si>
    <t>PAGO F/ 326844, PAGO SERVICIO TELEFONIA CELULAR</t>
  </si>
  <si>
    <t>PAGO F/52507, PAGO SERVICIO TELEFONIA FIJA 378 715 4992 DIRECION.</t>
  </si>
  <si>
    <t>PAGO F/62428, PAGO COMBUSTIBLE GASOLINA MAGNA PAA VEHICULOS DEL ORGANISMO</t>
  </si>
  <si>
    <t>PAGO F/ 7648, 7675, 7674, 7673,  PAGO COMBUSTIBLE GASOLINA MAGNA PARA VEHICULOS DEL ORGANISMO.</t>
  </si>
  <si>
    <t>PAGO F/29472, 29538, PAGO COMBUSTIBLE GASOLINA MAGNA PARA VEHICULOS DEL ORGANISMO</t>
  </si>
  <si>
    <t>REEMBOLSO CAJA CHICA</t>
  </si>
  <si>
    <t>PAGO F/ 1784, SE AUTORIZA PAGO DE 10 SECIONES DE REGHABILITACION PARA USUAROS DE SERVICIOS MEDICOS</t>
  </si>
  <si>
    <t>PAGO F/429, GEB3226346, SE AUTORIZA PAGO POR PROCEDIEMIENTO  QUIRURJICO LITIASIS URETARIA DERECHA Y CATETER DOBLE EN EL HOSPITAL GENERAL DE OCCIDENTE PARA HIJA ARANZA ANAHI RAMIREZ ROJAS SERVICIOS MEDICOS</t>
  </si>
  <si>
    <t>PAGO F/52121, 156202, 51963, 378 705 4129, MILPILLAS, 378 781 3417 COMPRAS, 378 705 1010 TECOMATLAN.</t>
  </si>
  <si>
    <t>PAGO F/198E 20 LITROS DE ACITE AERZEN DELTA LUB 06, 2 FILTROS DE AIRE AERZEN No. SNR175241000, PARA MANTENIMIENTO DE SOPLADORES DE PLANTA CAPILLA DE GUADALUPE</t>
  </si>
  <si>
    <t>PAGO NOMINA 21 DEL 1 AL 15 DE NOVIEMBRE 2021</t>
  </si>
  <si>
    <t>PAGO F/14537, SE AUTORIZA PAGO DE ANALISIS CLINICOS INDICADOS A USUARIOS DE SERVICIOS MEDICOS MUNICIPALES</t>
  </si>
  <si>
    <t>PAGO F/ 14268, 14135, SE AUTORIZA PAGO DE ESTUDIOS DE GABINETE INDICADOS A USUARIOS DE SERVICIOS MEDICOS MUNICIPALES</t>
  </si>
  <si>
    <t>PAGO F/13D1, 1 REPARACION DE PLUMA Y CALIBRACION  DE BOMBA HIDRAULICA REPARACION DE VEHICULO 50 RETROEXCAVADORA.</t>
  </si>
  <si>
    <t>PAGO F/358, 2 CURSO REFORMA FISCAL 2022, QUE SE LLEVARA ACABO EL 12 DE NOVIEMBRE 2021 EN EL SALON DE EVENTOS OLIMPO ASISTIRAN COODINACION DE CONTABILIDAD Y AUXILIAR DE CONTABILIDAD .</t>
  </si>
  <si>
    <t>PAGO F/2972, 2973, 1 VIAJE DE 12 TONELADAS  APROXIMADAMENTE DE MEZCLA ASFALTICA PARA REPARACION DE BACHES EN CABECERA MUNICIPAL, 1 VIAJE DE 12 TONELADAS APROXIMADAMENTE DE MEZCLA ASFALTICA PARA REPARACION DE BACHES EN DELEGACIONES</t>
  </si>
  <si>
    <t>PAGO F/1331, 2500 TRIMBRES D PARA FACTURACION ELECTRONICA SAT PARA EL AREA ADMINISTRATIVA  FACTURACION.</t>
  </si>
  <si>
    <t>PAGO F/30573, 1 VIAJE DE 12 TONELADAS APROXIMADAMSNTE  DE MEZCLA ASFALTICA PARA REPARACION DE BACHES EN DELEGACIONES.</t>
  </si>
  <si>
    <t>PAGO F/279, 1 BOMBA PARA 60 HP MOD 300 CARGA DINAMICA 350M GASTOS APROX 15LPS PARA SUSTITUIR DAÑADA DE POZO No 01 CA´PILLA DE GUADALUPE.</t>
  </si>
  <si>
    <t>PAGO F/ 74407, PAGO TELEFONIA FIJA 378 688 2344, PEGUEROS</t>
  </si>
  <si>
    <t>PAGO F/3502410, 32,050 TONELADAS DE HIPOCLORITO DE SODIO AL 13% PRESENTACION CAMION CISTERNA PARA DESINFECCION DE POZOS EN CABECERA MUNICIPAL DELEGACIONES Y TANQUES CUALTOS</t>
  </si>
  <si>
    <t>PAGO F/ 3502411, 40 TONELADAS DE HI´POCLORITO DE SODIO AL 13% PARA DESINFECCION DE AGUA EN PLANTA ACUEDUCTO.</t>
  </si>
  <si>
    <t>PAGO F/625, 611, 613, 1 DEVOLUCION DE IVA DEL MES DE MAYO Y JUNIO  DE 2021 TRAMITE DE DEVOLUCIONES DE CONTRIBUCIONES AUTORIZADO EN REUNION DE CONSEJO No. 74 EL DIA 16 DE OCTUBRE  DE 2019,  DEVOLUCION DE IVA DEL MES DE JULIO DE 2021, TRAMITE DE DEVOLUCIONES DE CONTRIBUCIONES AUTORIZADO EN REUNION DE CONSEJO No. 74 EL DIA 16 DE OCTUBRE  DE 2019</t>
  </si>
  <si>
    <t>PAGO F/M-633, 3 TONELADAS DE ALGUICIDA MINIMO 5.0% DE COBRE PESO/VOLUMEN PRESENTACION EN TAMBOS DE 200-240 KG PARA CONTROL DE ALGA DE AGUA CRUDA DE PRESAS JIHUITE Y CARRETAS EN PLANTA POTABILIZADORA VIVEROS.</t>
  </si>
  <si>
    <t>PAGO DE SERVICIO ENERGIA ELECTRICA TEPA Y DELEGACIONES</t>
  </si>
  <si>
    <t>PAGO DE SERVICIO ENERGIA ELECTRICA SANEAMIENTO</t>
  </si>
  <si>
    <t>PAGO F/3712, HONORARIOS DE LA ESCRITURA 88177 PARA TRAMITES DEL PODER GENERAL DEL DIRECTOR DE ASTEPA</t>
  </si>
  <si>
    <t>PAGO F/62994, PAGO COMBUSTIBLE GASOLINA MAGNA PARA VEHICULOS DEL ORGANISMO.</t>
  </si>
  <si>
    <t>PAGO F/ 3502409, 50110 KG DE SULFATO DE ALUMINIO STD QUIMICO PARA POTABILIZACION DE AGUA AYUDA A CEDIMENTAR LOS SOLIDOS FOCULADOS.</t>
  </si>
  <si>
    <t>PAGO F/ 1661, SE AUTORIZA PAGO DE ANALISIS CLINICOS INDICADOS A USUARIOS DE SERVICIOS MEDICOS.</t>
  </si>
  <si>
    <t>PAGO F/12312, 12183, 2 ANALISIS DE INFLUENTE Y EFLUENTE INCLUYE MUESTREO Y TRASLADO 1ero Y 2do  MUESTREO DE AGUAS RESIDUALES REALIZADO EN PLANTA LAGUNILLAS EN EL MES DE OCTUBRE, 2 ANALISIS DE INFLUENTE Y EFLUENTE INCLUYE MUESTREO Y TRASLADO, ANALISIS CORRESPONDIENTE AL 3er TRIMESTRE DE 2021 EN PLANTA CAPILLA DE GUADALUPE.</t>
  </si>
  <si>
    <t>PAGO F/1992, 8893, 50108, SE AUTORIZA PAGO DE MEDICAMENTO INDICADO SERVICIOS MEDICOS.</t>
  </si>
  <si>
    <t>PAGO F/ 1988, SE AUTORIZA PAGO DE MEDICAMENTO  INDICADO DE SERVICIOS MEDICOS</t>
  </si>
  <si>
    <t>PAGO F/8701, 14633, SE AUTORIZA REEMBOLSO POR PAGO DE RENTA DE APARATO PARA NEFROLITOTRICIA DE ACUERDO A TABULADOR HRT 59-41 SERVICIOS MEDICOS, SE AUTORIZA PAGO DE TRANSPORTE POR TRASLADO AL HOSPITAL GENERAL DE OCCIDENTE SERVICIOS MEDICOS.</t>
  </si>
  <si>
    <t>PAGO F/178667, 20 KILOS DE SOLDADURA 70-18, 20 KILOS DE SOLDADURA 60-13 PARA REALIZAR TRABAJOS EN EL AREA DE CERRAJERIA.</t>
  </si>
  <si>
    <t>PAGO F/101380, 52606, 2035, PAGO SERVICIO TELEFONIA FIJA 378 782 5644, BRUNO378 715 4992, DIRECCION, 378 782 7507, GABY.</t>
  </si>
  <si>
    <t>PAGO F/ 101548, PAGO SERVICIO TELEFONIA FIJA 378 782 6180 SANEAMIENTO</t>
  </si>
  <si>
    <t>PAGO F/ 2257, SE AUTORIZA PAGO DE ANALISIS CLINICOS INDICADOS A USUARIOS DE LOS SERVICIOS MEDICOS</t>
  </si>
  <si>
    <t>PAGO F/ 2003, SE AUTORIZA PAGO DE MEDICAMENTO CONTROLADO INDICADO A USUARIOS DE SERVICIOS MEDICOS</t>
  </si>
  <si>
    <t>PAGO F/2042, 2 REPARACION DE 2 EQUIPOS DE BOMBEO DE RECIRCULACION A Y B MARCA IEM DE 25 HP A 440V EQUIPOS DE CARCAMO DE CIRCULACION EN PLANTALAGUNILLAS</t>
  </si>
  <si>
    <t>PAGO F/30046, 29858, 29730, PAGO COMBUSTIBLE GASOLINA MAGNA PARA VEHICULOS DEL ORGANISMO</t>
  </si>
  <si>
    <t>PAGO FALTANTE DE 2 CONTEDORES DE 907 KG DE CLORO GAS</t>
  </si>
  <si>
    <t>PAGO 2 CONTENEDORES CON 907 KG C/U DE CLORO GAS LICUADO PARA DESINFECCION DE AGUA FILTRADA EN PLANTA POTABILIZADORA VIVEROS</t>
  </si>
  <si>
    <t>PAGO SERVICIO ENERGIA ELECTRICA POZOS RANCHO EL AGUACATE Y PRADOS DEL ROBLE</t>
  </si>
  <si>
    <t>PAGO F/7856, PAGO COMBUSTIBLE GASOLINA MAGNA PARA VEHICULOS DEL ORGNISMO</t>
  </si>
  <si>
    <t>PAGO F/2215, SE AUTORIZA PAGO DE ANALISIS CLINICOS INDICADOS A USUAROS DE SERVICIOS MEDICOS</t>
  </si>
  <si>
    <t>PAGO F/45700, 2 PAQUETES DE C/1000 TESTABIS PASTILLAS DPD 1 MARCA LAMOTE PARA BUEN FUNCIONAMIENTO DE LABORATORIO DE BACTERIOLOGIA.</t>
  </si>
  <si>
    <t>PAGO F/ 41295, 41391, 41386, 41387, 8 TONELADAS DE CEMENTO PARA REPARACION DE BACHES EN CABECERA MUNICIPAL. 8 ZAPAPICOS  PARA SUSTITUIR HERRAMIENTA DAÑADA  DE JEFES DE CUADRILLA DE BACHEO DANIEL RODRIGUEZ, ALFREDO IÑIGUEZ, JORGE DAVILA Y MANUEL RUVALCABA, 4 PARES DE BOTAS BLANCAS DEPLASTICO 3 PARES DEL N 8 1 PAR DE EL 7  PARA SUSTITUIR DAÑADAS DE  PERSOAL DE FONTANERIA JESUS HERNADEZ, MIGUEL ALANIS, RODRIGO RODRIGUEZ, Y MANUEL CASILLAS, 300 ROLLOS DE CINTA TEFLON TRUPPER 50 TRAMOS DE TUBO PLUS DE 1/2' ROTOPLAS PARA MANTENIMIENTO DE TOMAS DOMICILIARIAS.</t>
  </si>
  <si>
    <t>PAGO DE LA NOMINA SEGUNDA DE NOVIEMBRE 2021</t>
  </si>
  <si>
    <t>PAGO F/ 1113,4 CAJA DE TOALLA EN ROLLO FAPSA O DALIA COLOR BLANCO PARA SU USO EN EL ORGANISMO.</t>
  </si>
  <si>
    <t>PAGO F/ 18986, CHAROLA SABLON 3 NIVELES T/O PARA SU USO EN LAS OFCINAS DEL ORGANISMO.</t>
  </si>
  <si>
    <t>PAGO F/2067CUBETA DE 19 LITROS DE ACEITE DE TRANSMISION TREN MOTRIZ PARA TAMBORDE FRENOS PARA UTILIZARLO EN RETROEXCAVADORA No. 16</t>
  </si>
  <si>
    <t>PAGO F/ 178791, 20 TRAMOS DE VARILA CORRUGADA DE 3/8 10 KILOS DE ALAMBRE RECOSIDO PARA REALIZAR TAPAS Y BROCALES.</t>
  </si>
  <si>
    <t>PAGO RENTA MENSUAL DE OFICINAS DE LA DELEGACION DE CAPILLA DE MILPILLAS,  PAGO MES DE NOVIEMBRE 2021</t>
  </si>
  <si>
    <t>PAGO RENTA MENSUAL DE OFICINAS DE LA DELEGACION DE CAPILLA DE MILPILLAS,  PAGO MES DE DICIEMBRE 2021</t>
  </si>
  <si>
    <t>POR ARRENDAMIENTO DE UNA FINCA URBANA PARA OFICINAS ADMINISTRATIVAS EN LA DELEGACION DE SAN JOSE DE GRACIA DEL MUNICIPIO DE TEPATITLAN DE MORELOS NOVIEMBRE 2021</t>
  </si>
  <si>
    <t>POR ARRENDAMIENTO DE UNA FINCA URBANA PARA OFICINAS ADMINISTRATIVAS EN LA DELEGACION DE SAN JOSE DE GRACIA DEL MUNICIPIO DE TEPATITLAN DE MORELOS DICIEMBRE 2021</t>
  </si>
  <si>
    <t>PAGO F/ 151, CLORHIDROXIDO DE ALUMINIO A GRANEL ENTREGA 7 1510 KG</t>
  </si>
  <si>
    <t>PAGO F/ 1164, 1214, 1268, PAGO DE POLIZAS BIMESTRAL DE MARZO/ABRIL2021, MAYO/JUNIO2021, JULIO/AGOSTO2021 MANTENIMIENTO DE SISTEMA COMERCIAL AGUA PROCESOS.</t>
  </si>
  <si>
    <t>REEMBOLSO PARA EMPLEADO POR SUSCRIOCION ANUAL DE LOGMEIN HAMACHI PARA SU USO EN EL AREA INFORMATICA, SE CREA ENLACE ENTRE DELEGACIONES Y SERVIDOR DE AGUA PROCESOS.</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</si>
</sst>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80A]* #,##0.00_-;\-[$$-80A]* #,##0.00_-;_-[$$-80A]* &quot;-&quot;??_-;_-@_-"/>
    <numFmt numFmtId="165" formatCode="\5\5\9\2\8\1\5\3\4\ &quot;-&quot;\ ###"/>
    <numFmt numFmtId="166" formatCode="mmmm\ yyyy"/>
    <numFmt numFmtId="167" formatCode="0_ ;\-0\ "/>
    <numFmt numFmtId="168" formatCode="[$$-80A]#,##0.00;\-[$$-80A]#,##0.00"/>
    <numFmt numFmtId="169" formatCode="&quot;$&quot;#,##0.00"/>
    <numFmt numFmtId="170" formatCode="[$-80A]dddd\,\ dd&quot; de &quot;mmmm&quot; de &quot;yyyy"/>
    <numFmt numFmtId="171" formatCode="[$-80A]hh:mm:ss\ AM/PM"/>
    <numFmt numFmtId="172" formatCode="[$-F800]dddd\,\ mmmm\ dd\,\ yyyy"/>
    <numFmt numFmtId="173" formatCode="mmm\-yyyy"/>
  </numFmts>
  <fonts count="40">
    <font>
      <sz val="11"/>
      <color theme="1"/>
      <name val="Calibri"/>
      <family val="2"/>
    </font>
    <font>
      <sz val="11"/>
      <color indexed="8"/>
      <name val="Calibri"/>
      <family val="2"/>
    </font>
    <font>
      <b/>
      <sz val="14"/>
      <color indexed="8"/>
      <name val="Calibri"/>
      <family val="2"/>
    </font>
    <font>
      <sz val="14"/>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
      <b/>
      <sz val="14"/>
      <color theme="1"/>
      <name val="Calibri"/>
      <family val="2"/>
    </font>
    <font>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B0F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2">
    <xf numFmtId="0" fontId="0" fillId="0" borderId="0" xfId="0" applyFont="1" applyAlignment="1">
      <alignment/>
    </xf>
    <xf numFmtId="0" fontId="0" fillId="0" borderId="0" xfId="0" applyAlignment="1">
      <alignment horizontal="center"/>
    </xf>
    <xf numFmtId="0" fontId="0" fillId="0" borderId="10" xfId="0" applyFont="1" applyBorder="1" applyAlignment="1">
      <alignment vertical="center"/>
    </xf>
    <xf numFmtId="0" fontId="0" fillId="0" borderId="11" xfId="0" applyFont="1" applyBorder="1" applyAlignment="1">
      <alignment horizontal="center" vertical="center"/>
    </xf>
    <xf numFmtId="0" fontId="0" fillId="0" borderId="11" xfId="0" applyFont="1" applyBorder="1" applyAlignment="1" quotePrefix="1">
      <alignment horizontal="center" vertical="center"/>
    </xf>
    <xf numFmtId="0" fontId="0" fillId="33" borderId="11" xfId="0" applyFont="1" applyFill="1" applyBorder="1" applyAlignment="1">
      <alignment horizontal="center" vertical="center"/>
    </xf>
    <xf numFmtId="164" fontId="0" fillId="0" borderId="11" xfId="0" applyNumberFormat="1" applyFont="1" applyBorder="1" applyAlignment="1">
      <alignment vertical="center"/>
    </xf>
    <xf numFmtId="0" fontId="37" fillId="34" borderId="12" xfId="0" applyFont="1" applyFill="1" applyBorder="1" applyAlignment="1">
      <alignment horizontal="center" vertical="center" wrapText="1"/>
    </xf>
    <xf numFmtId="0" fontId="37" fillId="34" borderId="13" xfId="0" applyFont="1" applyFill="1" applyBorder="1" applyAlignment="1">
      <alignment horizontal="center" vertical="center" wrapText="1"/>
    </xf>
    <xf numFmtId="44" fontId="37" fillId="34" borderId="13" xfId="0" applyNumberFormat="1" applyFont="1" applyFill="1" applyBorder="1" applyAlignment="1">
      <alignment horizontal="center" vertical="center" wrapText="1"/>
    </xf>
    <xf numFmtId="44" fontId="37" fillId="34" borderId="14" xfId="48" applyFont="1" applyFill="1" applyBorder="1" applyAlignment="1">
      <alignment horizontal="center" vertical="center" wrapText="1"/>
    </xf>
    <xf numFmtId="0" fontId="38" fillId="0" borderId="15" xfId="0" applyFont="1" applyFill="1" applyBorder="1" applyAlignment="1">
      <alignment horizontal="center" vertical="center"/>
    </xf>
    <xf numFmtId="0" fontId="38" fillId="0" borderId="16" xfId="0" applyFont="1" applyFill="1" applyBorder="1" applyAlignment="1">
      <alignment horizontal="center" vertical="center"/>
    </xf>
    <xf numFmtId="0" fontId="38" fillId="0" borderId="17" xfId="0" applyFont="1" applyFill="1" applyBorder="1" applyAlignment="1">
      <alignment horizontal="center" vertical="center"/>
    </xf>
    <xf numFmtId="0" fontId="39" fillId="0" borderId="18" xfId="0" applyFont="1" applyFill="1" applyBorder="1" applyAlignment="1">
      <alignment horizontal="center" vertical="top"/>
    </xf>
    <xf numFmtId="0" fontId="39" fillId="0" borderId="0" xfId="0" applyFont="1" applyFill="1" applyBorder="1" applyAlignment="1">
      <alignment horizontal="center" vertical="top"/>
    </xf>
    <xf numFmtId="0" fontId="39" fillId="0" borderId="19" xfId="0" applyFont="1" applyFill="1" applyBorder="1" applyAlignment="1">
      <alignment horizontal="center" vertical="top"/>
    </xf>
    <xf numFmtId="0" fontId="3" fillId="0" borderId="20" xfId="0" applyFont="1" applyFill="1" applyBorder="1" applyAlignment="1">
      <alignment horizontal="center" vertical="center"/>
    </xf>
    <xf numFmtId="0" fontId="39" fillId="0" borderId="21" xfId="0" applyFont="1" applyFill="1" applyBorder="1" applyAlignment="1">
      <alignment horizontal="center" vertical="center"/>
    </xf>
    <xf numFmtId="0" fontId="39" fillId="0" borderId="22" xfId="0" applyFont="1" applyFill="1" applyBorder="1" applyAlignment="1">
      <alignment horizontal="center" vertical="center"/>
    </xf>
    <xf numFmtId="0" fontId="0" fillId="0" borderId="11" xfId="0" applyFont="1" applyFill="1" applyBorder="1" applyAlignment="1">
      <alignment horizontal="left" vertical="center"/>
    </xf>
    <xf numFmtId="0" fontId="0" fillId="0" borderId="11" xfId="0" applyBorder="1" applyAlignment="1">
      <alignment horizontal="left" vertical="center"/>
    </xf>
    <xf numFmtId="0" fontId="0" fillId="0" borderId="11" xfId="0" applyBorder="1" applyAlignment="1">
      <alignment/>
    </xf>
    <xf numFmtId="0" fontId="0" fillId="0" borderId="11" xfId="0" applyBorder="1" applyAlignment="1">
      <alignment horizontal="center"/>
    </xf>
    <xf numFmtId="0" fontId="0" fillId="0" borderId="23" xfId="0" applyBorder="1" applyAlignment="1">
      <alignment horizontal="center" vertical="center"/>
    </xf>
    <xf numFmtId="15" fontId="0" fillId="0" borderId="10" xfId="0" applyNumberFormat="1" applyFont="1" applyBorder="1" applyAlignment="1">
      <alignment horizontal="center" vertical="center"/>
    </xf>
    <xf numFmtId="0" fontId="0" fillId="0" borderId="11" xfId="0" applyFont="1" applyBorder="1" applyAlignment="1">
      <alignment horizontal="center" vertical="center" wrapText="1"/>
    </xf>
    <xf numFmtId="43" fontId="0" fillId="0" borderId="11" xfId="46" applyFont="1" applyBorder="1" applyAlignment="1">
      <alignment horizontal="center" vertical="center" wrapText="1"/>
    </xf>
    <xf numFmtId="0" fontId="0" fillId="0" borderId="11" xfId="0" applyBorder="1" applyAlignment="1">
      <alignment wrapText="1"/>
    </xf>
    <xf numFmtId="15" fontId="0" fillId="0" borderId="11" xfId="0" applyNumberFormat="1" applyFont="1" applyBorder="1" applyAlignment="1">
      <alignment horizontal="center" vertical="center"/>
    </xf>
    <xf numFmtId="0" fontId="0" fillId="0" borderId="11" xfId="0" applyBorder="1" applyAlignment="1">
      <alignment horizontal="center" vertical="center" wrapText="1"/>
    </xf>
    <xf numFmtId="44" fontId="0" fillId="0" borderId="11" xfId="48" applyFont="1" applyBorder="1" applyAlignment="1">
      <alignmen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466725</xdr:colOff>
      <xdr:row>2</xdr:row>
      <xdr:rowOff>104775</xdr:rowOff>
    </xdr:to>
    <xdr:pic>
      <xdr:nvPicPr>
        <xdr:cNvPr id="1" name="5 Imagen"/>
        <xdr:cNvPicPr preferRelativeResize="1">
          <a:picLocks noChangeAspect="1"/>
        </xdr:cNvPicPr>
      </xdr:nvPicPr>
      <xdr:blipFill>
        <a:blip r:embed="rId1"/>
        <a:stretch>
          <a:fillRect/>
        </a:stretch>
      </xdr:blipFill>
      <xdr:spPr>
        <a:xfrm>
          <a:off x="0" y="0"/>
          <a:ext cx="1962150" cy="733425"/>
        </a:xfrm>
        <a:prstGeom prst="rect">
          <a:avLst/>
        </a:prstGeom>
        <a:noFill/>
        <a:ln w="9525" cmpd="sng">
          <a:noFill/>
        </a:ln>
      </xdr:spPr>
    </xdr:pic>
    <xdr:clientData/>
  </xdr:twoCellAnchor>
  <xdr:twoCellAnchor editAs="oneCell">
    <xdr:from>
      <xdr:col>5</xdr:col>
      <xdr:colOff>1828800</xdr:colOff>
      <xdr:row>0</xdr:row>
      <xdr:rowOff>38100</xdr:rowOff>
    </xdr:from>
    <xdr:to>
      <xdr:col>7</xdr:col>
      <xdr:colOff>600075</xdr:colOff>
      <xdr:row>2</xdr:row>
      <xdr:rowOff>304800</xdr:rowOff>
    </xdr:to>
    <xdr:pic>
      <xdr:nvPicPr>
        <xdr:cNvPr id="2" name="1 Imagen"/>
        <xdr:cNvPicPr preferRelativeResize="1">
          <a:picLocks noChangeAspect="1"/>
        </xdr:cNvPicPr>
      </xdr:nvPicPr>
      <xdr:blipFill>
        <a:blip r:embed="rId2"/>
        <a:stretch>
          <a:fillRect/>
        </a:stretch>
      </xdr:blipFill>
      <xdr:spPr>
        <a:xfrm>
          <a:off x="8058150" y="38100"/>
          <a:ext cx="220027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1"/>
  <sheetViews>
    <sheetView tabSelected="1" workbookViewId="0" topLeftCell="A1">
      <selection activeCell="E76" sqref="E76"/>
    </sheetView>
  </sheetViews>
  <sheetFormatPr defaultColWidth="11.421875" defaultRowHeight="15"/>
  <cols>
    <col min="1" max="1" width="8.00390625" style="0" bestFit="1" customWidth="1"/>
    <col min="2" max="2" width="14.421875" style="0" customWidth="1"/>
    <col min="3" max="3" width="10.140625" style="1" customWidth="1"/>
    <col min="4" max="4" width="15.8515625" style="0" customWidth="1"/>
    <col min="5" max="5" width="45.00390625" style="0" customWidth="1"/>
    <col min="6" max="6" width="38.421875" style="0" customWidth="1"/>
    <col min="7" max="7" width="13.00390625" style="0" customWidth="1"/>
    <col min="8" max="8" width="9.421875" style="0" bestFit="1" customWidth="1"/>
  </cols>
  <sheetData>
    <row r="1" spans="1:8" ht="24.75" customHeight="1">
      <c r="A1" s="11" t="s">
        <v>7</v>
      </c>
      <c r="B1" s="12"/>
      <c r="C1" s="12"/>
      <c r="D1" s="12"/>
      <c r="E1" s="12"/>
      <c r="F1" s="12"/>
      <c r="G1" s="12"/>
      <c r="H1" s="13"/>
    </row>
    <row r="2" spans="1:8" ht="24.75" customHeight="1">
      <c r="A2" s="14" t="s">
        <v>11</v>
      </c>
      <c r="B2" s="15"/>
      <c r="C2" s="15"/>
      <c r="D2" s="15"/>
      <c r="E2" s="15"/>
      <c r="F2" s="15"/>
      <c r="G2" s="15"/>
      <c r="H2" s="16"/>
    </row>
    <row r="3" spans="1:8" ht="24.75" customHeight="1" thickBot="1">
      <c r="A3" s="17" t="s">
        <v>22</v>
      </c>
      <c r="B3" s="18"/>
      <c r="C3" s="18"/>
      <c r="D3" s="18"/>
      <c r="E3" s="18"/>
      <c r="F3" s="18"/>
      <c r="G3" s="18"/>
      <c r="H3" s="19"/>
    </row>
    <row r="4" spans="1:8" ht="31.5">
      <c r="A4" s="7" t="s">
        <v>9</v>
      </c>
      <c r="B4" s="8" t="s">
        <v>8</v>
      </c>
      <c r="C4" s="8" t="s">
        <v>10</v>
      </c>
      <c r="D4" s="8" t="s">
        <v>2</v>
      </c>
      <c r="E4" s="8" t="s">
        <v>3</v>
      </c>
      <c r="F4" s="8" t="s">
        <v>4</v>
      </c>
      <c r="G4" s="9" t="s">
        <v>5</v>
      </c>
      <c r="H4" s="10" t="s">
        <v>0</v>
      </c>
    </row>
    <row r="5" spans="1:8" ht="42" customHeight="1">
      <c r="A5" s="24">
        <v>1</v>
      </c>
      <c r="B5" s="3">
        <v>534</v>
      </c>
      <c r="C5" s="3">
        <v>3411000</v>
      </c>
      <c r="D5" s="6">
        <v>13933</v>
      </c>
      <c r="E5" s="20" t="s">
        <v>23</v>
      </c>
      <c r="F5" s="26" t="s">
        <v>54</v>
      </c>
      <c r="G5" s="25">
        <v>44501</v>
      </c>
      <c r="H5" s="2" t="s">
        <v>1</v>
      </c>
    </row>
    <row r="6" spans="1:8" ht="40.5" customHeight="1">
      <c r="A6" s="24">
        <v>2</v>
      </c>
      <c r="B6" s="3">
        <v>534</v>
      </c>
      <c r="C6" s="3">
        <v>3411001</v>
      </c>
      <c r="D6" s="6">
        <v>284</v>
      </c>
      <c r="E6" s="20" t="s">
        <v>12</v>
      </c>
      <c r="F6" s="26" t="s">
        <v>55</v>
      </c>
      <c r="G6" s="25">
        <v>44501</v>
      </c>
      <c r="H6" s="2" t="s">
        <v>1</v>
      </c>
    </row>
    <row r="7" spans="1:8" ht="40.5" customHeight="1">
      <c r="A7" s="24">
        <v>3</v>
      </c>
      <c r="B7" s="3">
        <v>534</v>
      </c>
      <c r="C7" s="3">
        <v>3411002</v>
      </c>
      <c r="D7" s="6">
        <v>16164.7</v>
      </c>
      <c r="E7" s="20" t="s">
        <v>24</v>
      </c>
      <c r="F7" s="26" t="s">
        <v>56</v>
      </c>
      <c r="G7" s="25">
        <v>44503</v>
      </c>
      <c r="H7" s="2" t="s">
        <v>1</v>
      </c>
    </row>
    <row r="8" spans="1:8" ht="40.5" customHeight="1">
      <c r="A8" s="24">
        <v>4</v>
      </c>
      <c r="B8" s="3">
        <v>534</v>
      </c>
      <c r="C8" s="3">
        <v>3411003</v>
      </c>
      <c r="D8" s="6">
        <v>6286.6</v>
      </c>
      <c r="E8" s="20" t="s">
        <v>25</v>
      </c>
      <c r="F8" s="26" t="s">
        <v>57</v>
      </c>
      <c r="G8" s="25">
        <v>44503</v>
      </c>
      <c r="H8" s="2" t="s">
        <v>1</v>
      </c>
    </row>
    <row r="9" spans="1:8" ht="40.5" customHeight="1">
      <c r="A9" s="24">
        <v>5</v>
      </c>
      <c r="B9" s="3">
        <v>534</v>
      </c>
      <c r="C9" s="4">
        <v>3411004</v>
      </c>
      <c r="D9" s="6">
        <v>50033.41</v>
      </c>
      <c r="E9" s="20" t="s">
        <v>6</v>
      </c>
      <c r="F9" s="26" t="s">
        <v>58</v>
      </c>
      <c r="G9" s="25">
        <v>44504</v>
      </c>
      <c r="H9" s="2" t="s">
        <v>1</v>
      </c>
    </row>
    <row r="10" spans="1:8" ht="40.5" customHeight="1">
      <c r="A10" s="24">
        <v>6</v>
      </c>
      <c r="B10" s="3">
        <v>534</v>
      </c>
      <c r="C10" s="3">
        <v>17004</v>
      </c>
      <c r="D10" s="6">
        <v>3092.38</v>
      </c>
      <c r="E10" s="20" t="s">
        <v>26</v>
      </c>
      <c r="F10" s="26" t="s">
        <v>59</v>
      </c>
      <c r="G10" s="25">
        <v>44505</v>
      </c>
      <c r="H10" s="2" t="s">
        <v>1</v>
      </c>
    </row>
    <row r="11" spans="1:8" ht="40.5" customHeight="1">
      <c r="A11" s="24">
        <v>7</v>
      </c>
      <c r="B11" s="3">
        <v>534</v>
      </c>
      <c r="C11" s="3">
        <v>17005</v>
      </c>
      <c r="D11" s="6">
        <v>2621.2</v>
      </c>
      <c r="E11" s="20" t="s">
        <v>26</v>
      </c>
      <c r="F11" s="26" t="s">
        <v>59</v>
      </c>
      <c r="G11" s="25">
        <v>44505</v>
      </c>
      <c r="H11" s="2" t="s">
        <v>1</v>
      </c>
    </row>
    <row r="12" spans="1:8" ht="39.75" customHeight="1">
      <c r="A12" s="24">
        <v>8</v>
      </c>
      <c r="B12" s="3">
        <v>534</v>
      </c>
      <c r="C12" s="3">
        <v>3411005</v>
      </c>
      <c r="D12" s="6">
        <v>2000</v>
      </c>
      <c r="E12" s="20" t="s">
        <v>27</v>
      </c>
      <c r="F12" s="26" t="s">
        <v>60</v>
      </c>
      <c r="G12" s="25">
        <v>44509</v>
      </c>
      <c r="H12" s="2" t="s">
        <v>1</v>
      </c>
    </row>
    <row r="13" spans="1:8" ht="30" customHeight="1">
      <c r="A13" s="24">
        <v>9</v>
      </c>
      <c r="B13" s="3">
        <v>534</v>
      </c>
      <c r="C13" s="3">
        <v>3411006</v>
      </c>
      <c r="D13" s="6">
        <v>11212.4</v>
      </c>
      <c r="E13" s="20" t="s">
        <v>28</v>
      </c>
      <c r="F13" s="27" t="s">
        <v>61</v>
      </c>
      <c r="G13" s="25">
        <v>44509</v>
      </c>
      <c r="H13" s="2" t="s">
        <v>1</v>
      </c>
    </row>
    <row r="14" spans="1:8" ht="40.5" customHeight="1">
      <c r="A14" s="24">
        <v>10</v>
      </c>
      <c r="B14" s="3">
        <v>534</v>
      </c>
      <c r="C14" s="3">
        <v>3411007</v>
      </c>
      <c r="D14" s="6">
        <v>1802</v>
      </c>
      <c r="E14" s="20" t="s">
        <v>12</v>
      </c>
      <c r="F14" s="28" t="s">
        <v>62</v>
      </c>
      <c r="G14" s="25">
        <v>44509</v>
      </c>
      <c r="H14" s="2" t="s">
        <v>1</v>
      </c>
    </row>
    <row r="15" spans="1:8" ht="60" customHeight="1">
      <c r="A15" s="24">
        <v>11</v>
      </c>
      <c r="B15" s="3">
        <v>543</v>
      </c>
      <c r="C15" s="3">
        <v>4311000</v>
      </c>
      <c r="D15" s="6">
        <v>30037.04</v>
      </c>
      <c r="E15" s="20" t="s">
        <v>29</v>
      </c>
      <c r="F15" s="26" t="s">
        <v>63</v>
      </c>
      <c r="G15" s="25">
        <v>44510</v>
      </c>
      <c r="H15" s="2" t="s">
        <v>1</v>
      </c>
    </row>
    <row r="16" spans="1:8" ht="40.5" customHeight="1">
      <c r="A16" s="24">
        <v>12</v>
      </c>
      <c r="B16" s="3">
        <v>534</v>
      </c>
      <c r="C16" s="3">
        <v>3411008</v>
      </c>
      <c r="D16" s="6">
        <v>1077619</v>
      </c>
      <c r="E16" s="20" t="s">
        <v>20</v>
      </c>
      <c r="F16" s="26" t="s">
        <v>64</v>
      </c>
      <c r="G16" s="25">
        <v>44511</v>
      </c>
      <c r="H16" s="2" t="s">
        <v>1</v>
      </c>
    </row>
    <row r="17" spans="1:8" ht="40.5" customHeight="1">
      <c r="A17" s="24">
        <v>13</v>
      </c>
      <c r="B17" s="3">
        <v>534</v>
      </c>
      <c r="C17" s="3">
        <v>3411009</v>
      </c>
      <c r="D17" s="6">
        <v>1035</v>
      </c>
      <c r="E17" s="20" t="s">
        <v>30</v>
      </c>
      <c r="F17" s="26" t="s">
        <v>65</v>
      </c>
      <c r="G17" s="25">
        <v>44516</v>
      </c>
      <c r="H17" s="2" t="s">
        <v>1</v>
      </c>
    </row>
    <row r="18" spans="1:8" ht="39.75" customHeight="1">
      <c r="A18" s="24">
        <v>14</v>
      </c>
      <c r="B18" s="3">
        <v>534</v>
      </c>
      <c r="C18" s="3">
        <v>3411010</v>
      </c>
      <c r="D18" s="6">
        <v>6610</v>
      </c>
      <c r="E18" s="20" t="s">
        <v>31</v>
      </c>
      <c r="F18" s="26" t="s">
        <v>66</v>
      </c>
      <c r="G18" s="25">
        <v>44516</v>
      </c>
      <c r="H18" s="2" t="s">
        <v>1</v>
      </c>
    </row>
    <row r="19" spans="1:8" ht="45" customHeight="1">
      <c r="A19" s="24">
        <v>15</v>
      </c>
      <c r="B19" s="3">
        <v>534</v>
      </c>
      <c r="C19" s="3">
        <v>3411011</v>
      </c>
      <c r="D19" s="6">
        <v>35496</v>
      </c>
      <c r="E19" s="20" t="s">
        <v>32</v>
      </c>
      <c r="F19" s="26" t="s">
        <v>67</v>
      </c>
      <c r="G19" s="25">
        <v>44517</v>
      </c>
      <c r="H19" s="2" t="s">
        <v>1</v>
      </c>
    </row>
    <row r="20" spans="1:8" ht="48" customHeight="1">
      <c r="A20" s="24">
        <v>16</v>
      </c>
      <c r="B20" s="3">
        <v>534</v>
      </c>
      <c r="C20" s="3">
        <v>3411012</v>
      </c>
      <c r="D20" s="6">
        <v>2000</v>
      </c>
      <c r="E20" s="20" t="s">
        <v>33</v>
      </c>
      <c r="F20" s="26" t="s">
        <v>68</v>
      </c>
      <c r="G20" s="25">
        <v>44517</v>
      </c>
      <c r="H20" s="2" t="s">
        <v>1</v>
      </c>
    </row>
    <row r="21" spans="1:8" ht="31.5" customHeight="1">
      <c r="A21" s="24">
        <v>17</v>
      </c>
      <c r="B21" s="3">
        <v>534</v>
      </c>
      <c r="C21" s="5">
        <v>3411013</v>
      </c>
      <c r="D21" s="6">
        <v>34291.92</v>
      </c>
      <c r="E21" s="20" t="s">
        <v>34</v>
      </c>
      <c r="F21" s="26" t="s">
        <v>69</v>
      </c>
      <c r="G21" s="25">
        <v>44517</v>
      </c>
      <c r="H21" s="2" t="s">
        <v>1</v>
      </c>
    </row>
    <row r="22" spans="1:8" ht="27.75" customHeight="1">
      <c r="A22" s="24">
        <v>18</v>
      </c>
      <c r="B22" s="3">
        <v>534</v>
      </c>
      <c r="C22" s="3">
        <v>3411014</v>
      </c>
      <c r="D22" s="6">
        <v>2175</v>
      </c>
      <c r="E22" s="20" t="s">
        <v>35</v>
      </c>
      <c r="F22" s="26" t="s">
        <v>70</v>
      </c>
      <c r="G22" s="25">
        <v>44518</v>
      </c>
      <c r="H22" s="2" t="s">
        <v>1</v>
      </c>
    </row>
    <row r="23" spans="1:8" ht="40.5" customHeight="1">
      <c r="A23" s="24">
        <v>19</v>
      </c>
      <c r="B23" s="3">
        <v>534</v>
      </c>
      <c r="C23" s="3">
        <v>3411015</v>
      </c>
      <c r="D23" s="6">
        <v>19332.79</v>
      </c>
      <c r="E23" s="20" t="s">
        <v>36</v>
      </c>
      <c r="F23" s="26" t="s">
        <v>71</v>
      </c>
      <c r="G23" s="25">
        <v>44518</v>
      </c>
      <c r="H23" s="2" t="s">
        <v>1</v>
      </c>
    </row>
    <row r="24" spans="1:8" ht="30" customHeight="1">
      <c r="A24" s="24">
        <v>20</v>
      </c>
      <c r="B24" s="3">
        <v>525</v>
      </c>
      <c r="C24" s="3">
        <v>2511000</v>
      </c>
      <c r="D24" s="6">
        <v>45820</v>
      </c>
      <c r="E24" s="20" t="s">
        <v>37</v>
      </c>
      <c r="F24" s="26" t="s">
        <v>72</v>
      </c>
      <c r="G24" s="25">
        <v>44518</v>
      </c>
      <c r="H24" s="2" t="s">
        <v>1</v>
      </c>
    </row>
    <row r="25" spans="1:8" ht="40.5" customHeight="1">
      <c r="A25" s="24">
        <v>21</v>
      </c>
      <c r="B25" s="3">
        <v>534</v>
      </c>
      <c r="C25" s="3">
        <v>3411016</v>
      </c>
      <c r="D25" s="6">
        <v>391</v>
      </c>
      <c r="E25" s="20" t="s">
        <v>12</v>
      </c>
      <c r="F25" s="26" t="s">
        <v>73</v>
      </c>
      <c r="G25" s="25">
        <v>44518</v>
      </c>
      <c r="H25" s="2" t="s">
        <v>1</v>
      </c>
    </row>
    <row r="26" spans="1:8" ht="40.5" customHeight="1">
      <c r="A26" s="24">
        <v>22</v>
      </c>
      <c r="B26" s="3">
        <v>534</v>
      </c>
      <c r="C26" s="3">
        <v>3411017</v>
      </c>
      <c r="D26" s="6">
        <v>159121.84</v>
      </c>
      <c r="E26" s="20" t="s">
        <v>16</v>
      </c>
      <c r="F26" s="26" t="s">
        <v>74</v>
      </c>
      <c r="G26" s="25">
        <v>44518</v>
      </c>
      <c r="H26" s="2" t="s">
        <v>1</v>
      </c>
    </row>
    <row r="27" spans="1:8" ht="48.75" customHeight="1">
      <c r="A27" s="24">
        <v>23</v>
      </c>
      <c r="B27" s="3">
        <v>534</v>
      </c>
      <c r="C27" s="3">
        <v>3411018</v>
      </c>
      <c r="D27" s="6">
        <v>199088.48</v>
      </c>
      <c r="E27" s="20" t="s">
        <v>16</v>
      </c>
      <c r="F27" s="26" t="s">
        <v>75</v>
      </c>
      <c r="G27" s="25">
        <v>44518</v>
      </c>
      <c r="H27" s="2" t="s">
        <v>1</v>
      </c>
    </row>
    <row r="28" spans="1:8" ht="45" customHeight="1">
      <c r="A28" s="24">
        <v>24</v>
      </c>
      <c r="B28" s="3">
        <v>534</v>
      </c>
      <c r="C28" s="3">
        <v>3411019</v>
      </c>
      <c r="D28" s="6">
        <v>85496.76</v>
      </c>
      <c r="E28" s="20" t="s">
        <v>38</v>
      </c>
      <c r="F28" s="26" t="s">
        <v>76</v>
      </c>
      <c r="G28" s="25">
        <v>44518</v>
      </c>
      <c r="H28" s="2" t="s">
        <v>1</v>
      </c>
    </row>
    <row r="29" spans="1:8" ht="28.5" customHeight="1">
      <c r="A29" s="24">
        <v>25</v>
      </c>
      <c r="B29" s="3">
        <v>534</v>
      </c>
      <c r="C29" s="3">
        <v>3411020</v>
      </c>
      <c r="D29" s="6">
        <v>64728</v>
      </c>
      <c r="E29" s="20" t="s">
        <v>39</v>
      </c>
      <c r="F29" s="26" t="s">
        <v>77</v>
      </c>
      <c r="G29" s="25">
        <v>44518</v>
      </c>
      <c r="H29" s="2" t="s">
        <v>1</v>
      </c>
    </row>
    <row r="30" spans="1:8" ht="30" customHeight="1">
      <c r="A30" s="24">
        <v>26</v>
      </c>
      <c r="B30" s="3">
        <v>534</v>
      </c>
      <c r="C30" s="3">
        <v>3411021</v>
      </c>
      <c r="D30" s="6">
        <v>3789111</v>
      </c>
      <c r="E30" s="20" t="s">
        <v>19</v>
      </c>
      <c r="F30" s="26" t="s">
        <v>78</v>
      </c>
      <c r="G30" s="25">
        <v>44518</v>
      </c>
      <c r="H30" s="2" t="s">
        <v>1</v>
      </c>
    </row>
    <row r="31" spans="1:8" ht="30" customHeight="1">
      <c r="A31" s="24">
        <v>27</v>
      </c>
      <c r="B31" s="3">
        <v>543</v>
      </c>
      <c r="C31" s="3">
        <v>4311001</v>
      </c>
      <c r="D31" s="6">
        <f>6367+1090+90828</f>
        <v>98285</v>
      </c>
      <c r="E31" s="20" t="s">
        <v>19</v>
      </c>
      <c r="F31" s="26" t="s">
        <v>79</v>
      </c>
      <c r="G31" s="25">
        <v>44518</v>
      </c>
      <c r="H31" s="2" t="s">
        <v>1</v>
      </c>
    </row>
    <row r="32" spans="1:8" ht="30" customHeight="1">
      <c r="A32" s="24">
        <v>28</v>
      </c>
      <c r="B32" s="3">
        <v>534</v>
      </c>
      <c r="C32" s="3">
        <v>3411022</v>
      </c>
      <c r="D32" s="6">
        <v>6507.6</v>
      </c>
      <c r="E32" s="20" t="s">
        <v>40</v>
      </c>
      <c r="F32" s="26" t="s">
        <v>80</v>
      </c>
      <c r="G32" s="25">
        <v>44519</v>
      </c>
      <c r="H32" s="2" t="s">
        <v>1</v>
      </c>
    </row>
    <row r="33" spans="1:8" ht="45" customHeight="1">
      <c r="A33" s="24">
        <v>29</v>
      </c>
      <c r="B33" s="3">
        <v>534</v>
      </c>
      <c r="C33" s="3">
        <v>3411023</v>
      </c>
      <c r="D33" s="6">
        <v>18985.8</v>
      </c>
      <c r="E33" s="20" t="s">
        <v>24</v>
      </c>
      <c r="F33" s="26" t="s">
        <v>81</v>
      </c>
      <c r="G33" s="25">
        <v>44522</v>
      </c>
      <c r="H33" s="2" t="s">
        <v>1</v>
      </c>
    </row>
    <row r="34" spans="1:8" ht="45" customHeight="1">
      <c r="A34" s="24">
        <v>30</v>
      </c>
      <c r="B34" s="3">
        <v>534</v>
      </c>
      <c r="C34" s="3">
        <v>3411024</v>
      </c>
      <c r="D34" s="6">
        <v>126718.16</v>
      </c>
      <c r="E34" s="20" t="s">
        <v>16</v>
      </c>
      <c r="F34" s="26" t="s">
        <v>82</v>
      </c>
      <c r="G34" s="25">
        <v>44522</v>
      </c>
      <c r="H34" s="2" t="s">
        <v>1</v>
      </c>
    </row>
    <row r="35" spans="1:8" ht="36" customHeight="1">
      <c r="A35" s="24">
        <v>31</v>
      </c>
      <c r="B35" s="3">
        <v>534</v>
      </c>
      <c r="C35" s="3">
        <v>3411025</v>
      </c>
      <c r="D35" s="6">
        <v>7023.8</v>
      </c>
      <c r="E35" s="20" t="s">
        <v>18</v>
      </c>
      <c r="F35" s="26" t="s">
        <v>83</v>
      </c>
      <c r="G35" s="25">
        <v>44522</v>
      </c>
      <c r="H35" s="2" t="s">
        <v>1</v>
      </c>
    </row>
    <row r="36" spans="1:8" ht="38.25" customHeight="1">
      <c r="A36" s="24">
        <v>32</v>
      </c>
      <c r="B36" s="3">
        <v>543</v>
      </c>
      <c r="C36" s="3">
        <v>4311002</v>
      </c>
      <c r="D36" s="6">
        <v>47611.6</v>
      </c>
      <c r="E36" s="20" t="s">
        <v>41</v>
      </c>
      <c r="F36" s="26" t="s">
        <v>84</v>
      </c>
      <c r="G36" s="25">
        <v>44523</v>
      </c>
      <c r="H36" s="2" t="s">
        <v>1</v>
      </c>
    </row>
    <row r="37" spans="1:8" ht="45" customHeight="1">
      <c r="A37" s="24">
        <v>33</v>
      </c>
      <c r="B37" s="3">
        <v>534</v>
      </c>
      <c r="C37" s="3">
        <v>3411026</v>
      </c>
      <c r="D37" s="6">
        <v>1666.54</v>
      </c>
      <c r="E37" s="20" t="s">
        <v>42</v>
      </c>
      <c r="F37" s="26" t="s">
        <v>85</v>
      </c>
      <c r="G37" s="25">
        <v>44523</v>
      </c>
      <c r="H37" s="2" t="s">
        <v>1</v>
      </c>
    </row>
    <row r="38" spans="1:8" ht="45" customHeight="1">
      <c r="A38" s="24">
        <v>34</v>
      </c>
      <c r="B38" s="3">
        <v>534</v>
      </c>
      <c r="C38" s="3">
        <v>3411027</v>
      </c>
      <c r="D38" s="6">
        <v>1100</v>
      </c>
      <c r="E38" s="20" t="s">
        <v>15</v>
      </c>
      <c r="F38" s="26" t="s">
        <v>86</v>
      </c>
      <c r="G38" s="25">
        <v>44523</v>
      </c>
      <c r="H38" s="2" t="s">
        <v>1</v>
      </c>
    </row>
    <row r="39" spans="1:8" ht="42.75" customHeight="1">
      <c r="A39" s="24">
        <v>35</v>
      </c>
      <c r="B39" s="3">
        <v>534</v>
      </c>
      <c r="C39" s="3">
        <v>3411028</v>
      </c>
      <c r="D39" s="6">
        <v>8552</v>
      </c>
      <c r="E39" s="20" t="s">
        <v>28</v>
      </c>
      <c r="F39" s="26" t="s">
        <v>87</v>
      </c>
      <c r="G39" s="25">
        <v>44523</v>
      </c>
      <c r="H39" s="2" t="s">
        <v>1</v>
      </c>
    </row>
    <row r="40" spans="1:8" ht="37.5" customHeight="1">
      <c r="A40" s="24">
        <v>36</v>
      </c>
      <c r="B40" s="3">
        <v>534</v>
      </c>
      <c r="C40" s="3">
        <v>3411029</v>
      </c>
      <c r="D40" s="6">
        <v>2142.06</v>
      </c>
      <c r="E40" s="20" t="s">
        <v>43</v>
      </c>
      <c r="F40" s="26" t="s">
        <v>88</v>
      </c>
      <c r="G40" s="25">
        <v>44523</v>
      </c>
      <c r="H40" s="2" t="s">
        <v>1</v>
      </c>
    </row>
    <row r="41" spans="1:8" ht="30.75" customHeight="1">
      <c r="A41" s="24">
        <v>37</v>
      </c>
      <c r="B41" s="3">
        <v>534</v>
      </c>
      <c r="C41" s="3">
        <v>3411030</v>
      </c>
      <c r="D41" s="6">
        <v>910</v>
      </c>
      <c r="E41" s="20" t="s">
        <v>12</v>
      </c>
      <c r="F41" s="26" t="s">
        <v>89</v>
      </c>
      <c r="G41" s="25">
        <v>44523</v>
      </c>
      <c r="H41" s="2" t="s">
        <v>1</v>
      </c>
    </row>
    <row r="42" spans="1:8" ht="32.25" customHeight="1">
      <c r="A42" s="24">
        <v>38</v>
      </c>
      <c r="B42" s="3">
        <v>543</v>
      </c>
      <c r="C42" s="3">
        <v>4311003</v>
      </c>
      <c r="D42" s="6">
        <v>229</v>
      </c>
      <c r="E42" s="20" t="s">
        <v>12</v>
      </c>
      <c r="F42" s="26" t="s">
        <v>90</v>
      </c>
      <c r="G42" s="25">
        <v>44523</v>
      </c>
      <c r="H42" s="2" t="s">
        <v>1</v>
      </c>
    </row>
    <row r="43" spans="1:8" ht="37.5" customHeight="1">
      <c r="A43" s="24">
        <v>39</v>
      </c>
      <c r="B43" s="3">
        <v>534</v>
      </c>
      <c r="C43" s="5">
        <v>3411031</v>
      </c>
      <c r="D43" s="6">
        <v>3502.04</v>
      </c>
      <c r="E43" s="20" t="s">
        <v>44</v>
      </c>
      <c r="F43" s="26" t="s">
        <v>91</v>
      </c>
      <c r="G43" s="25">
        <v>44524</v>
      </c>
      <c r="H43" s="2" t="s">
        <v>1</v>
      </c>
    </row>
    <row r="44" spans="1:8" ht="29.25" customHeight="1">
      <c r="A44" s="24">
        <v>40</v>
      </c>
      <c r="B44" s="3">
        <v>534</v>
      </c>
      <c r="C44" s="3">
        <v>3411032</v>
      </c>
      <c r="D44" s="6">
        <v>3579</v>
      </c>
      <c r="E44" s="20" t="s">
        <v>21</v>
      </c>
      <c r="F44" s="26" t="s">
        <v>92</v>
      </c>
      <c r="G44" s="25">
        <v>44524</v>
      </c>
      <c r="H44" s="2" t="s">
        <v>1</v>
      </c>
    </row>
    <row r="45" spans="1:8" ht="31.5" customHeight="1">
      <c r="A45" s="24">
        <v>41</v>
      </c>
      <c r="B45" s="3">
        <v>543</v>
      </c>
      <c r="C45" s="3">
        <v>4311004</v>
      </c>
      <c r="D45" s="6">
        <v>109248.8</v>
      </c>
      <c r="E45" s="20" t="s">
        <v>17</v>
      </c>
      <c r="F45" s="26" t="s">
        <v>93</v>
      </c>
      <c r="G45" s="25">
        <v>44524</v>
      </c>
      <c r="H45" s="2" t="s">
        <v>1</v>
      </c>
    </row>
    <row r="46" spans="1:8" ht="30" customHeight="1">
      <c r="A46" s="24">
        <v>42</v>
      </c>
      <c r="B46" s="3">
        <v>534</v>
      </c>
      <c r="C46" s="3">
        <v>3411033</v>
      </c>
      <c r="D46" s="6">
        <v>130815.24</v>
      </c>
      <c r="E46" s="20" t="s">
        <v>6</v>
      </c>
      <c r="F46" s="26" t="s">
        <v>94</v>
      </c>
      <c r="G46" s="25">
        <v>44525</v>
      </c>
      <c r="H46" s="2" t="s">
        <v>1</v>
      </c>
    </row>
    <row r="47" spans="1:8" ht="45" customHeight="1">
      <c r="A47" s="24">
        <v>43</v>
      </c>
      <c r="B47" s="3">
        <v>534</v>
      </c>
      <c r="C47" s="3">
        <v>17006</v>
      </c>
      <c r="D47" s="6">
        <v>3958.65</v>
      </c>
      <c r="E47" s="20" t="s">
        <v>26</v>
      </c>
      <c r="F47" s="26" t="s">
        <v>59</v>
      </c>
      <c r="G47" s="25">
        <v>44525</v>
      </c>
      <c r="H47" s="2" t="s">
        <v>1</v>
      </c>
    </row>
    <row r="48" spans="1:8" ht="40.5" customHeight="1">
      <c r="A48" s="24">
        <v>44</v>
      </c>
      <c r="B48" s="3">
        <v>534</v>
      </c>
      <c r="C48" s="3">
        <v>17007</v>
      </c>
      <c r="D48" s="6">
        <v>1485.15</v>
      </c>
      <c r="E48" s="20" t="s">
        <v>26</v>
      </c>
      <c r="F48" s="26" t="s">
        <v>59</v>
      </c>
      <c r="G48" s="25">
        <v>44525</v>
      </c>
      <c r="H48" s="2" t="s">
        <v>1</v>
      </c>
    </row>
    <row r="49" spans="1:8" ht="45" customHeight="1">
      <c r="A49" s="24">
        <v>45</v>
      </c>
      <c r="B49" s="3">
        <v>543</v>
      </c>
      <c r="C49" s="5">
        <v>4311005</v>
      </c>
      <c r="D49" s="6">
        <v>12246.67</v>
      </c>
      <c r="E49" s="20" t="s">
        <v>45</v>
      </c>
      <c r="F49" s="26" t="s">
        <v>95</v>
      </c>
      <c r="G49" s="25">
        <v>44525</v>
      </c>
      <c r="H49" s="2" t="s">
        <v>1</v>
      </c>
    </row>
    <row r="50" spans="1:8" ht="34.5" customHeight="1">
      <c r="A50" s="24">
        <v>46</v>
      </c>
      <c r="B50" s="3">
        <v>534</v>
      </c>
      <c r="C50" s="3">
        <v>3411034</v>
      </c>
      <c r="D50" s="6">
        <v>27397.2</v>
      </c>
      <c r="E50" s="20" t="s">
        <v>45</v>
      </c>
      <c r="F50" s="26" t="s">
        <v>96</v>
      </c>
      <c r="G50" s="25">
        <v>44525</v>
      </c>
      <c r="H50" s="2" t="s">
        <v>1</v>
      </c>
    </row>
    <row r="51" spans="1:8" ht="37.5" customHeight="1">
      <c r="A51" s="24">
        <v>47</v>
      </c>
      <c r="B51" s="3">
        <v>534</v>
      </c>
      <c r="C51" s="3">
        <v>3411035</v>
      </c>
      <c r="D51" s="6">
        <f>602+32391</f>
        <v>32993</v>
      </c>
      <c r="E51" s="20" t="s">
        <v>19</v>
      </c>
      <c r="F51" s="26" t="s">
        <v>97</v>
      </c>
      <c r="G51" s="25">
        <v>44525</v>
      </c>
      <c r="H51" s="2" t="s">
        <v>1</v>
      </c>
    </row>
    <row r="52" spans="1:8" ht="41.25" customHeight="1">
      <c r="A52" s="24">
        <v>48</v>
      </c>
      <c r="B52" s="3">
        <v>534</v>
      </c>
      <c r="C52" s="3">
        <v>3411036</v>
      </c>
      <c r="D52" s="6">
        <v>1105.4</v>
      </c>
      <c r="E52" s="20" t="s">
        <v>25</v>
      </c>
      <c r="F52" s="26" t="s">
        <v>98</v>
      </c>
      <c r="G52" s="25">
        <v>44529</v>
      </c>
      <c r="H52" s="2" t="s">
        <v>1</v>
      </c>
    </row>
    <row r="53" spans="1:8" ht="35.25" customHeight="1">
      <c r="A53" s="24">
        <v>49</v>
      </c>
      <c r="B53" s="3">
        <v>534</v>
      </c>
      <c r="C53" s="3">
        <v>3411037</v>
      </c>
      <c r="D53" s="6">
        <v>2681.92</v>
      </c>
      <c r="E53" s="20" t="s">
        <v>44</v>
      </c>
      <c r="F53" s="26" t="s">
        <v>99</v>
      </c>
      <c r="G53" s="25">
        <v>44529</v>
      </c>
      <c r="H53" s="2" t="s">
        <v>1</v>
      </c>
    </row>
    <row r="54" spans="1:8" ht="45" customHeight="1">
      <c r="A54" s="24">
        <v>50</v>
      </c>
      <c r="B54" s="3">
        <v>534</v>
      </c>
      <c r="C54" s="3">
        <v>3411038</v>
      </c>
      <c r="D54" s="6">
        <v>3944</v>
      </c>
      <c r="E54" s="20" t="s">
        <v>46</v>
      </c>
      <c r="F54" s="26" t="s">
        <v>100</v>
      </c>
      <c r="G54" s="25">
        <v>44529</v>
      </c>
      <c r="H54" s="2" t="s">
        <v>1</v>
      </c>
    </row>
    <row r="55" spans="1:8" ht="40.5" customHeight="1">
      <c r="A55" s="24">
        <v>51</v>
      </c>
      <c r="B55" s="3">
        <v>534</v>
      </c>
      <c r="C55" s="3">
        <v>3411039</v>
      </c>
      <c r="D55" s="6">
        <v>38550</v>
      </c>
      <c r="E55" s="20" t="s">
        <v>47</v>
      </c>
      <c r="F55" s="26" t="s">
        <v>101</v>
      </c>
      <c r="G55" s="25">
        <v>44529</v>
      </c>
      <c r="H55" s="2" t="s">
        <v>1</v>
      </c>
    </row>
    <row r="56" spans="1:8" ht="30">
      <c r="A56" s="24">
        <v>52</v>
      </c>
      <c r="B56" s="22">
        <v>534</v>
      </c>
      <c r="C56" s="23">
        <v>3411040</v>
      </c>
      <c r="D56" s="31">
        <v>175461</v>
      </c>
      <c r="E56" s="21" t="s">
        <v>20</v>
      </c>
      <c r="F56" s="30" t="s">
        <v>102</v>
      </c>
      <c r="G56" s="29">
        <v>44529</v>
      </c>
      <c r="H56" s="2" t="s">
        <v>1</v>
      </c>
    </row>
    <row r="57" spans="1:8" ht="45">
      <c r="A57" s="24">
        <v>53</v>
      </c>
      <c r="B57" s="22">
        <v>534</v>
      </c>
      <c r="C57" s="23">
        <v>3411041</v>
      </c>
      <c r="D57" s="31">
        <v>1440</v>
      </c>
      <c r="E57" s="21" t="s">
        <v>48</v>
      </c>
      <c r="F57" s="30" t="s">
        <v>103</v>
      </c>
      <c r="G57" s="29">
        <v>44529</v>
      </c>
      <c r="H57" s="2" t="s">
        <v>1</v>
      </c>
    </row>
    <row r="58" spans="1:8" ht="45">
      <c r="A58" s="24">
        <v>54</v>
      </c>
      <c r="B58" s="22">
        <v>534</v>
      </c>
      <c r="C58" s="23">
        <v>3411042</v>
      </c>
      <c r="D58" s="31">
        <v>409.64</v>
      </c>
      <c r="E58" s="21" t="s">
        <v>49</v>
      </c>
      <c r="F58" s="30" t="s">
        <v>104</v>
      </c>
      <c r="G58" s="29">
        <v>44529</v>
      </c>
      <c r="H58" s="2" t="s">
        <v>1</v>
      </c>
    </row>
    <row r="59" spans="1:8" ht="75">
      <c r="A59" s="24">
        <v>55</v>
      </c>
      <c r="B59" s="22">
        <v>534</v>
      </c>
      <c r="C59" s="23">
        <v>3411043</v>
      </c>
      <c r="D59" s="31">
        <v>2373.03</v>
      </c>
      <c r="E59" s="21" t="s">
        <v>50</v>
      </c>
      <c r="F59" s="30" t="s">
        <v>105</v>
      </c>
      <c r="G59" s="29">
        <v>44529</v>
      </c>
      <c r="H59" s="2" t="s">
        <v>1</v>
      </c>
    </row>
    <row r="60" spans="1:8" ht="60">
      <c r="A60" s="24">
        <v>56</v>
      </c>
      <c r="B60" s="22">
        <v>525</v>
      </c>
      <c r="C60" s="23">
        <v>2511001</v>
      </c>
      <c r="D60" s="31">
        <v>3716.99</v>
      </c>
      <c r="E60" s="21" t="s">
        <v>43</v>
      </c>
      <c r="F60" s="30" t="s">
        <v>106</v>
      </c>
      <c r="G60" s="29">
        <v>44529</v>
      </c>
      <c r="H60" s="2" t="s">
        <v>1</v>
      </c>
    </row>
    <row r="61" spans="1:8" ht="45">
      <c r="A61" s="24">
        <v>57</v>
      </c>
      <c r="B61" s="22">
        <v>534</v>
      </c>
      <c r="C61" s="23">
        <v>17008</v>
      </c>
      <c r="D61" s="31">
        <v>1900</v>
      </c>
      <c r="E61" s="21" t="s">
        <v>51</v>
      </c>
      <c r="F61" s="30" t="s">
        <v>107</v>
      </c>
      <c r="G61" s="29">
        <v>44529</v>
      </c>
      <c r="H61" s="2" t="s">
        <v>1</v>
      </c>
    </row>
    <row r="62" spans="1:8" ht="15">
      <c r="A62" s="24">
        <v>58</v>
      </c>
      <c r="B62" s="22">
        <v>534</v>
      </c>
      <c r="C62" s="23">
        <v>17009</v>
      </c>
      <c r="D62" s="31"/>
      <c r="E62" s="21" t="s">
        <v>13</v>
      </c>
      <c r="F62" s="30" t="s">
        <v>13</v>
      </c>
      <c r="G62" s="29">
        <v>44529</v>
      </c>
      <c r="H62" s="2" t="s">
        <v>1</v>
      </c>
    </row>
    <row r="63" spans="1:8" ht="15">
      <c r="A63" s="24">
        <v>59</v>
      </c>
      <c r="B63" s="22">
        <v>534</v>
      </c>
      <c r="C63" s="23">
        <v>17010</v>
      </c>
      <c r="D63" s="31"/>
      <c r="E63" s="21" t="s">
        <v>13</v>
      </c>
      <c r="F63" s="30" t="s">
        <v>13</v>
      </c>
      <c r="G63" s="29">
        <v>44529</v>
      </c>
      <c r="H63" s="2" t="s">
        <v>1</v>
      </c>
    </row>
    <row r="64" spans="1:8" ht="15">
      <c r="A64" s="24">
        <v>60</v>
      </c>
      <c r="B64" s="22">
        <v>534</v>
      </c>
      <c r="C64" s="23">
        <v>17011</v>
      </c>
      <c r="D64" s="31"/>
      <c r="E64" s="21" t="s">
        <v>13</v>
      </c>
      <c r="F64" s="30" t="s">
        <v>13</v>
      </c>
      <c r="G64" s="29">
        <v>44529</v>
      </c>
      <c r="H64" s="2" t="s">
        <v>1</v>
      </c>
    </row>
    <row r="65" spans="1:8" ht="15">
      <c r="A65" s="24">
        <v>61</v>
      </c>
      <c r="B65" s="22">
        <v>534</v>
      </c>
      <c r="C65" s="23">
        <v>17012</v>
      </c>
      <c r="D65" s="31"/>
      <c r="E65" s="21" t="s">
        <v>13</v>
      </c>
      <c r="F65" s="30" t="s">
        <v>13</v>
      </c>
      <c r="G65" s="29">
        <v>44529</v>
      </c>
      <c r="H65" s="2" t="s">
        <v>1</v>
      </c>
    </row>
    <row r="66" spans="1:8" ht="27.75" customHeight="1">
      <c r="A66" s="24">
        <v>62</v>
      </c>
      <c r="B66" s="22">
        <v>534</v>
      </c>
      <c r="C66" s="23">
        <v>17013</v>
      </c>
      <c r="D66" s="31">
        <v>1900</v>
      </c>
      <c r="E66" s="21" t="s">
        <v>51</v>
      </c>
      <c r="F66" s="30" t="s">
        <v>108</v>
      </c>
      <c r="G66" s="29">
        <v>44529</v>
      </c>
      <c r="H66" s="2" t="s">
        <v>1</v>
      </c>
    </row>
    <row r="67" spans="1:8" ht="34.5" customHeight="1">
      <c r="A67" s="24">
        <v>63</v>
      </c>
      <c r="B67" s="22">
        <v>534</v>
      </c>
      <c r="C67" s="23">
        <v>17014</v>
      </c>
      <c r="D67" s="31">
        <v>1200</v>
      </c>
      <c r="E67" s="21" t="s">
        <v>52</v>
      </c>
      <c r="F67" s="30" t="s">
        <v>109</v>
      </c>
      <c r="G67" s="29">
        <v>44529</v>
      </c>
      <c r="H67" s="2" t="s">
        <v>1</v>
      </c>
    </row>
    <row r="68" spans="1:8" ht="27.75" customHeight="1">
      <c r="A68" s="24">
        <v>64</v>
      </c>
      <c r="B68" s="22">
        <v>534</v>
      </c>
      <c r="C68" s="23">
        <v>17015</v>
      </c>
      <c r="D68" s="31">
        <v>1200</v>
      </c>
      <c r="E68" s="21" t="s">
        <v>52</v>
      </c>
      <c r="F68" s="30" t="s">
        <v>110</v>
      </c>
      <c r="G68" s="29">
        <v>44529</v>
      </c>
      <c r="H68" s="2" t="s">
        <v>1</v>
      </c>
    </row>
    <row r="69" spans="1:8" ht="30">
      <c r="A69" s="24">
        <v>65</v>
      </c>
      <c r="B69" s="22">
        <v>534</v>
      </c>
      <c r="C69" s="23">
        <v>3411044</v>
      </c>
      <c r="D69" s="31">
        <v>191527.6</v>
      </c>
      <c r="E69" s="21" t="s">
        <v>14</v>
      </c>
      <c r="F69" s="30" t="s">
        <v>111</v>
      </c>
      <c r="G69" s="29">
        <v>44530</v>
      </c>
      <c r="H69" s="2" t="s">
        <v>1</v>
      </c>
    </row>
    <row r="70" spans="1:8" ht="30" customHeight="1">
      <c r="A70" s="24">
        <v>66</v>
      </c>
      <c r="B70" s="22">
        <v>534</v>
      </c>
      <c r="C70" s="23">
        <v>3411045</v>
      </c>
      <c r="D70" s="31">
        <v>19183.5</v>
      </c>
      <c r="E70" s="21" t="s">
        <v>35</v>
      </c>
      <c r="F70" s="30" t="s">
        <v>112</v>
      </c>
      <c r="G70" s="29">
        <v>44530</v>
      </c>
      <c r="H70" s="2" t="s">
        <v>1</v>
      </c>
    </row>
    <row r="71" spans="1:8" ht="36.75" customHeight="1">
      <c r="A71" s="24">
        <v>67</v>
      </c>
      <c r="B71" s="22">
        <v>534</v>
      </c>
      <c r="C71" s="23">
        <v>3411046</v>
      </c>
      <c r="D71" s="31">
        <v>699</v>
      </c>
      <c r="E71" s="21" t="s">
        <v>53</v>
      </c>
      <c r="F71" s="30" t="s">
        <v>113</v>
      </c>
      <c r="G71" s="29">
        <v>44530</v>
      </c>
      <c r="H71" s="2" t="s">
        <v>1</v>
      </c>
    </row>
  </sheetData>
  <sheetProtection/>
  <mergeCells count="3">
    <mergeCell ref="A1:H1"/>
    <mergeCell ref="A2:H2"/>
    <mergeCell ref="A3:H3"/>
  </mergeCells>
  <printOptions/>
  <pageMargins left="0.7086614173228347" right="0.7086614173228347" top="0.7480314960629921" bottom="0.7480314960629921" header="0.31496062992125984" footer="0.31496062992125984"/>
  <pageSetup horizontalDpi="600" verticalDpi="600" orientation="landscape" paperSize="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VFERNANDEZ</dc:creator>
  <cp:keywords/>
  <dc:description/>
  <cp:lastModifiedBy>Pagos</cp:lastModifiedBy>
  <cp:lastPrinted>2021-07-08T13:33:36Z</cp:lastPrinted>
  <dcterms:created xsi:type="dcterms:W3CDTF">2017-06-23T15:31:54Z</dcterms:created>
  <dcterms:modified xsi:type="dcterms:W3CDTF">2021-12-03T15:19:30Z</dcterms:modified>
  <cp:category/>
  <cp:version/>
  <cp:contentType/>
  <cp:contentStatus/>
</cp:coreProperties>
</file>